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8064" windowHeight="5604" activeTab="2"/>
  </bookViews>
  <sheets>
    <sheet name="Informations personnelles" sheetId="2" r:id="rId1"/>
    <sheet name="Données" sheetId="3" r:id="rId2"/>
    <sheet name="Équipes, Capitaines" sheetId="1" r:id="rId3"/>
    <sheet name="Abat-Neuf" sheetId="4" r:id="rId4"/>
    <sheet name="Sem.028" sheetId="5" r:id="rId5"/>
  </sheets>
  <externalReferences>
    <externalReference r:id="rId6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1" l="1"/>
  <c r="D3" i="1" s="1"/>
  <c r="G48" i="1"/>
  <c r="F48" i="1"/>
  <c r="B48" i="1"/>
  <c r="A48" i="1"/>
  <c r="G47" i="1"/>
  <c r="F47" i="1"/>
  <c r="B47" i="1"/>
  <c r="A47" i="1"/>
  <c r="G46" i="1"/>
  <c r="F46" i="1"/>
  <c r="B46" i="1"/>
  <c r="A46" i="1"/>
  <c r="G45" i="1"/>
  <c r="F45" i="1"/>
  <c r="B45" i="1"/>
  <c r="A45" i="1"/>
  <c r="G44" i="1"/>
  <c r="F44" i="1"/>
  <c r="B44" i="1"/>
  <c r="A44" i="1"/>
  <c r="G43" i="1"/>
  <c r="F43" i="1"/>
  <c r="B43" i="1"/>
  <c r="A43" i="1"/>
  <c r="G42" i="1"/>
  <c r="F42" i="1"/>
  <c r="B42" i="1"/>
  <c r="A42" i="1"/>
  <c r="J40" i="1"/>
  <c r="I40" i="1"/>
  <c r="E40" i="1"/>
  <c r="D40" i="1"/>
  <c r="I39" i="1"/>
  <c r="H39" i="1"/>
  <c r="G39" i="1"/>
  <c r="F39" i="1"/>
  <c r="J39" i="1" s="1"/>
  <c r="D39" i="1"/>
  <c r="C39" i="1"/>
  <c r="A39" i="1"/>
  <c r="B39" i="1" s="1"/>
  <c r="J38" i="1"/>
  <c r="F38" i="1"/>
  <c r="E38" i="1"/>
  <c r="B38" i="1"/>
  <c r="A38" i="1"/>
  <c r="I37" i="1"/>
  <c r="H37" i="1"/>
  <c r="G37" i="1"/>
  <c r="F37" i="1"/>
  <c r="J37" i="1" s="1"/>
  <c r="D37" i="1"/>
  <c r="C37" i="1"/>
  <c r="A37" i="1"/>
  <c r="B37" i="1" s="1"/>
  <c r="F36" i="1"/>
  <c r="E36" i="1"/>
  <c r="A36" i="1"/>
  <c r="I35" i="1"/>
  <c r="H35" i="1"/>
  <c r="G35" i="1"/>
  <c r="F35" i="1"/>
  <c r="J35" i="1" s="1"/>
  <c r="D35" i="1"/>
  <c r="C35" i="1"/>
  <c r="A35" i="1"/>
  <c r="B35" i="1" s="1"/>
  <c r="O32" i="1"/>
  <c r="N32" i="1"/>
  <c r="J32" i="1"/>
  <c r="I32" i="1"/>
  <c r="E32" i="1"/>
  <c r="D32" i="1"/>
  <c r="N31" i="1"/>
  <c r="M31" i="1"/>
  <c r="L31" i="1"/>
  <c r="K31" i="1"/>
  <c r="O31" i="1" s="1"/>
  <c r="I31" i="1"/>
  <c r="H31" i="1"/>
  <c r="F31" i="1"/>
  <c r="G31" i="1" s="1"/>
  <c r="E31" i="1"/>
  <c r="D31" i="1"/>
  <c r="A31" i="1"/>
  <c r="K30" i="1"/>
  <c r="I30" i="1"/>
  <c r="H30" i="1"/>
  <c r="G30" i="1"/>
  <c r="F30" i="1"/>
  <c r="J30" i="1" s="1"/>
  <c r="D30" i="1"/>
  <c r="C30" i="1"/>
  <c r="A30" i="1"/>
  <c r="B30" i="1" s="1"/>
  <c r="O29" i="1"/>
  <c r="K29" i="1"/>
  <c r="J29" i="1"/>
  <c r="G29" i="1"/>
  <c r="F29" i="1"/>
  <c r="D29" i="1"/>
  <c r="C29" i="1"/>
  <c r="B29" i="1"/>
  <c r="A29" i="1"/>
  <c r="E29" i="1" s="1"/>
  <c r="N28" i="1"/>
  <c r="M28" i="1"/>
  <c r="K28" i="1"/>
  <c r="L28" i="1" s="1"/>
  <c r="F28" i="1"/>
  <c r="E28" i="1"/>
  <c r="A28" i="1"/>
  <c r="D28" i="1" s="1"/>
  <c r="N27" i="1"/>
  <c r="M27" i="1"/>
  <c r="L27" i="1"/>
  <c r="K27" i="1"/>
  <c r="O27" i="1" s="1"/>
  <c r="J27" i="1"/>
  <c r="F27" i="1"/>
  <c r="G27" i="1" s="1"/>
  <c r="E27" i="1"/>
  <c r="A27" i="1"/>
  <c r="C27" i="1" s="1"/>
  <c r="O24" i="1"/>
  <c r="N24" i="1"/>
  <c r="J24" i="1"/>
  <c r="I24" i="1"/>
  <c r="E24" i="1"/>
  <c r="D24" i="1"/>
  <c r="O23" i="1"/>
  <c r="N23" i="1"/>
  <c r="M23" i="1"/>
  <c r="K23" i="1"/>
  <c r="L23" i="1" s="1"/>
  <c r="J23" i="1"/>
  <c r="I23" i="1"/>
  <c r="G23" i="1"/>
  <c r="F23" i="1"/>
  <c r="H23" i="1" s="1"/>
  <c r="E23" i="1"/>
  <c r="C23" i="1"/>
  <c r="B23" i="1"/>
  <c r="A23" i="1"/>
  <c r="D23" i="1" s="1"/>
  <c r="N22" i="1"/>
  <c r="M22" i="1"/>
  <c r="L22" i="1"/>
  <c r="K22" i="1"/>
  <c r="O22" i="1" s="1"/>
  <c r="J22" i="1"/>
  <c r="I22" i="1"/>
  <c r="H22" i="1"/>
  <c r="F22" i="1"/>
  <c r="G22" i="1" s="1"/>
  <c r="E22" i="1"/>
  <c r="D22" i="1"/>
  <c r="B22" i="1"/>
  <c r="A22" i="1"/>
  <c r="C22" i="1" s="1"/>
  <c r="O21" i="1"/>
  <c r="M21" i="1"/>
  <c r="L21" i="1"/>
  <c r="K21" i="1"/>
  <c r="N21" i="1" s="1"/>
  <c r="I21" i="1"/>
  <c r="H21" i="1"/>
  <c r="G21" i="1"/>
  <c r="F21" i="1"/>
  <c r="J21" i="1" s="1"/>
  <c r="E21" i="1"/>
  <c r="D21" i="1"/>
  <c r="C21" i="1"/>
  <c r="A21" i="1"/>
  <c r="B21" i="1" s="1"/>
  <c r="O20" i="1"/>
  <c r="N20" i="1"/>
  <c r="L20" i="1"/>
  <c r="K20" i="1"/>
  <c r="M20" i="1" s="1"/>
  <c r="J20" i="1"/>
  <c r="H20" i="1"/>
  <c r="G20" i="1"/>
  <c r="F20" i="1"/>
  <c r="I20" i="1" s="1"/>
  <c r="D20" i="1"/>
  <c r="C20" i="1"/>
  <c r="B20" i="1"/>
  <c r="A20" i="1"/>
  <c r="E20" i="1" s="1"/>
  <c r="O19" i="1"/>
  <c r="N19" i="1"/>
  <c r="M19" i="1"/>
  <c r="K19" i="1"/>
  <c r="L19" i="1" s="1"/>
  <c r="J19" i="1"/>
  <c r="I19" i="1"/>
  <c r="G19" i="1"/>
  <c r="F19" i="1"/>
  <c r="H19" i="1" s="1"/>
  <c r="E19" i="1"/>
  <c r="C19" i="1"/>
  <c r="B19" i="1"/>
  <c r="A19" i="1"/>
  <c r="D19" i="1" s="1"/>
  <c r="O16" i="1"/>
  <c r="N16" i="1"/>
  <c r="J16" i="1"/>
  <c r="I16" i="1"/>
  <c r="E16" i="1"/>
  <c r="D16" i="1"/>
  <c r="O15" i="1"/>
  <c r="K15" i="1"/>
  <c r="M15" i="1" s="1"/>
  <c r="J15" i="1"/>
  <c r="F15" i="1"/>
  <c r="I15" i="1" s="1"/>
  <c r="D15" i="1"/>
  <c r="C15" i="1"/>
  <c r="B15" i="1"/>
  <c r="A15" i="1"/>
  <c r="E15" i="1" s="1"/>
  <c r="O14" i="1"/>
  <c r="K14" i="1"/>
  <c r="L14" i="1" s="1"/>
  <c r="J14" i="1"/>
  <c r="F14" i="1"/>
  <c r="H14" i="1" s="1"/>
  <c r="E14" i="1"/>
  <c r="A14" i="1"/>
  <c r="D14" i="1" s="1"/>
  <c r="N13" i="1"/>
  <c r="M13" i="1"/>
  <c r="L13" i="1"/>
  <c r="K13" i="1"/>
  <c r="O13" i="1" s="1"/>
  <c r="J13" i="1"/>
  <c r="F13" i="1"/>
  <c r="G13" i="1" s="1"/>
  <c r="E13" i="1"/>
  <c r="A13" i="1"/>
  <c r="C13" i="1" s="1"/>
  <c r="O12" i="1"/>
  <c r="K12" i="1"/>
  <c r="N12" i="1" s="1"/>
  <c r="I12" i="1"/>
  <c r="H12" i="1"/>
  <c r="G12" i="1"/>
  <c r="F12" i="1"/>
  <c r="J12" i="1" s="1"/>
  <c r="E12" i="1"/>
  <c r="A12" i="1"/>
  <c r="B12" i="1" s="1"/>
  <c r="O11" i="1"/>
  <c r="K11" i="1"/>
  <c r="M11" i="1" s="1"/>
  <c r="J11" i="1"/>
  <c r="F11" i="1"/>
  <c r="I11" i="1" s="1"/>
  <c r="D11" i="1"/>
  <c r="C11" i="1"/>
  <c r="B11" i="1"/>
  <c r="A11" i="1"/>
  <c r="E11" i="1" s="1"/>
  <c r="O8" i="1"/>
  <c r="N8" i="1"/>
  <c r="J8" i="1"/>
  <c r="I8" i="1"/>
  <c r="E8" i="1"/>
  <c r="D8" i="1"/>
  <c r="O7" i="1"/>
  <c r="M7" i="1"/>
  <c r="L7" i="1"/>
  <c r="K7" i="1"/>
  <c r="N7" i="1" s="1"/>
  <c r="I7" i="1"/>
  <c r="H7" i="1"/>
  <c r="G7" i="1"/>
  <c r="F7" i="1"/>
  <c r="J7" i="1" s="1"/>
  <c r="E7" i="1"/>
  <c r="D7" i="1"/>
  <c r="C7" i="1"/>
  <c r="A7" i="1"/>
  <c r="B7" i="1" s="1"/>
  <c r="O6" i="1"/>
  <c r="N6" i="1"/>
  <c r="L6" i="1"/>
  <c r="K6" i="1"/>
  <c r="M6" i="1" s="1"/>
  <c r="J6" i="1"/>
  <c r="H6" i="1"/>
  <c r="G6" i="1"/>
  <c r="F6" i="1"/>
  <c r="I6" i="1" s="1"/>
  <c r="D6" i="1"/>
  <c r="C6" i="1"/>
  <c r="B6" i="1"/>
  <c r="A6" i="1"/>
  <c r="E6" i="1" s="1"/>
  <c r="O5" i="1"/>
  <c r="N5" i="1"/>
  <c r="M5" i="1"/>
  <c r="K5" i="1"/>
  <c r="L5" i="1" s="1"/>
  <c r="J5" i="1"/>
  <c r="I5" i="1"/>
  <c r="G5" i="1"/>
  <c r="F5" i="1"/>
  <c r="H5" i="1" s="1"/>
  <c r="E5" i="1"/>
  <c r="C5" i="1"/>
  <c r="B5" i="1"/>
  <c r="A5" i="1"/>
  <c r="D5" i="1" s="1"/>
  <c r="N4" i="1"/>
  <c r="M4" i="1"/>
  <c r="L4" i="1"/>
  <c r="K4" i="1"/>
  <c r="O4" i="1" s="1"/>
  <c r="J4" i="1"/>
  <c r="I4" i="1"/>
  <c r="H4" i="1"/>
  <c r="F4" i="1"/>
  <c r="G4" i="1" s="1"/>
  <c r="E4" i="1"/>
  <c r="D4" i="1"/>
  <c r="B4" i="1"/>
  <c r="A4" i="1"/>
  <c r="C4" i="1" s="1"/>
  <c r="O3" i="1"/>
  <c r="M3" i="1"/>
  <c r="L3" i="1"/>
  <c r="K3" i="1"/>
  <c r="N3" i="1" s="1"/>
  <c r="I3" i="1"/>
  <c r="H3" i="1"/>
  <c r="G3" i="1"/>
  <c r="F3" i="1"/>
  <c r="J3" i="1" s="1"/>
  <c r="E3" i="1"/>
  <c r="B3" i="1"/>
  <c r="A1" i="1"/>
  <c r="K1" i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123" i="3"/>
  <c r="G124" i="3"/>
  <c r="G125" i="3"/>
  <c r="G126" i="3"/>
  <c r="G127" i="3"/>
  <c r="G128" i="3"/>
  <c r="G129" i="3"/>
  <c r="G130" i="3"/>
  <c r="G131" i="3"/>
  <c r="G132" i="3"/>
  <c r="G133" i="3"/>
  <c r="G134" i="3"/>
  <c r="G135" i="3"/>
  <c r="G136" i="3"/>
  <c r="G137" i="3"/>
  <c r="G138" i="3"/>
  <c r="G139" i="3"/>
  <c r="G140" i="3"/>
  <c r="G141" i="3"/>
  <c r="G142" i="3"/>
  <c r="G143" i="3"/>
  <c r="G144" i="3"/>
  <c r="G145" i="3"/>
  <c r="G146" i="3"/>
  <c r="G147" i="3"/>
  <c r="G148" i="3"/>
  <c r="G149" i="3"/>
  <c r="G150" i="3"/>
  <c r="G151" i="3"/>
  <c r="G152" i="3"/>
  <c r="G153" i="3"/>
  <c r="G154" i="3"/>
  <c r="G155" i="3"/>
  <c r="G156" i="3"/>
  <c r="G157" i="3"/>
  <c r="G158" i="3"/>
  <c r="G159" i="3"/>
  <c r="G160" i="3"/>
  <c r="G161" i="3"/>
  <c r="G162" i="3"/>
  <c r="G163" i="3"/>
  <c r="G164" i="3"/>
  <c r="G165" i="3"/>
  <c r="G166" i="3"/>
  <c r="G167" i="3"/>
  <c r="G168" i="3"/>
  <c r="G169" i="3"/>
  <c r="G170" i="3"/>
  <c r="G171" i="3"/>
  <c r="G172" i="3"/>
  <c r="G173" i="3"/>
  <c r="G174" i="3"/>
  <c r="G175" i="3"/>
  <c r="G176" i="3"/>
  <c r="G177" i="3"/>
  <c r="G178" i="3"/>
  <c r="G179" i="3"/>
  <c r="G180" i="3"/>
  <c r="G181" i="3"/>
  <c r="G182" i="3"/>
  <c r="G183" i="3"/>
  <c r="G184" i="3"/>
  <c r="G185" i="3"/>
  <c r="G186" i="3"/>
  <c r="G187" i="3"/>
  <c r="G188" i="3"/>
  <c r="G189" i="3"/>
  <c r="G190" i="3"/>
  <c r="G191" i="3"/>
  <c r="G192" i="3"/>
  <c r="G193" i="3"/>
  <c r="G194" i="3"/>
  <c r="G195" i="3"/>
  <c r="G196" i="3"/>
  <c r="G197" i="3"/>
  <c r="G198" i="3"/>
  <c r="G199" i="3"/>
  <c r="G200" i="3"/>
  <c r="G201" i="3"/>
  <c r="G202" i="3"/>
  <c r="G203" i="3"/>
  <c r="G204" i="3"/>
  <c r="G205" i="3"/>
  <c r="G206" i="3"/>
  <c r="G207" i="3"/>
  <c r="G208" i="3"/>
  <c r="G209" i="3"/>
  <c r="G210" i="3"/>
  <c r="G211" i="3"/>
  <c r="G212" i="3"/>
  <c r="G213" i="3"/>
  <c r="G214" i="3"/>
  <c r="G215" i="3"/>
  <c r="G216" i="3"/>
  <c r="G217" i="3"/>
  <c r="G218" i="3"/>
  <c r="G219" i="3"/>
  <c r="G220" i="3"/>
  <c r="G221" i="3"/>
  <c r="G222" i="3"/>
  <c r="G223" i="3"/>
  <c r="G224" i="3"/>
  <c r="G225" i="3"/>
  <c r="G226" i="3"/>
  <c r="G227" i="3"/>
  <c r="G228" i="3"/>
  <c r="G229" i="3"/>
  <c r="G230" i="3"/>
  <c r="G231" i="3"/>
  <c r="G232" i="3"/>
  <c r="G233" i="3"/>
  <c r="G234" i="3"/>
  <c r="G235" i="3"/>
  <c r="G236" i="3"/>
  <c r="G237" i="3"/>
  <c r="G238" i="3"/>
  <c r="G239" i="3"/>
  <c r="G240" i="3"/>
  <c r="G241" i="3"/>
  <c r="G242" i="3"/>
  <c r="G243" i="3"/>
  <c r="G244" i="3"/>
  <c r="G245" i="3"/>
  <c r="G246" i="3"/>
  <c r="G247" i="3"/>
  <c r="G248" i="3"/>
  <c r="G249" i="3"/>
  <c r="G250" i="3"/>
  <c r="G251" i="3"/>
  <c r="G252" i="3"/>
  <c r="G253" i="3"/>
  <c r="G254" i="3"/>
  <c r="G255" i="3"/>
  <c r="G256" i="3"/>
  <c r="G257" i="3"/>
  <c r="G258" i="3"/>
  <c r="G259" i="3"/>
  <c r="G260" i="3"/>
  <c r="G261" i="3"/>
  <c r="G262" i="3"/>
  <c r="G263" i="3"/>
  <c r="G264" i="3"/>
  <c r="G265" i="3"/>
  <c r="G266" i="3"/>
  <c r="G267" i="3"/>
  <c r="G268" i="3"/>
  <c r="G269" i="3"/>
  <c r="G270" i="3"/>
  <c r="G271" i="3"/>
  <c r="G272" i="3"/>
  <c r="G273" i="3"/>
  <c r="G274" i="3"/>
  <c r="G275" i="3"/>
  <c r="G276" i="3"/>
  <c r="G277" i="3"/>
  <c r="G278" i="3"/>
  <c r="G279" i="3"/>
  <c r="G280" i="3"/>
  <c r="G281" i="3"/>
  <c r="G282" i="3"/>
  <c r="G283" i="3"/>
  <c r="G284" i="3"/>
  <c r="G285" i="3"/>
  <c r="G286" i="3"/>
  <c r="G287" i="3"/>
  <c r="G288" i="3"/>
  <c r="G289" i="3"/>
  <c r="G290" i="3"/>
  <c r="G291" i="3"/>
  <c r="G292" i="3"/>
  <c r="G293" i="3"/>
  <c r="G294" i="3"/>
  <c r="G295" i="3"/>
  <c r="G296" i="3"/>
  <c r="G297" i="3"/>
  <c r="G298" i="3"/>
  <c r="G299" i="3"/>
  <c r="G300" i="3"/>
  <c r="G301" i="3"/>
  <c r="G302" i="3"/>
  <c r="G303" i="3"/>
  <c r="G304" i="3"/>
  <c r="G305" i="3"/>
  <c r="G306" i="3"/>
  <c r="G307" i="3"/>
  <c r="G308" i="3"/>
  <c r="G309" i="3"/>
  <c r="G310" i="3"/>
  <c r="G311" i="3"/>
  <c r="G312" i="3"/>
  <c r="G313" i="3"/>
  <c r="G314" i="3"/>
  <c r="G315" i="3"/>
  <c r="G316" i="3"/>
  <c r="G317" i="3"/>
  <c r="G318" i="3"/>
  <c r="G319" i="3"/>
  <c r="G320" i="3"/>
  <c r="G321" i="3"/>
  <c r="G322" i="3"/>
  <c r="G323" i="3"/>
  <c r="G324" i="3"/>
  <c r="G325" i="3"/>
  <c r="G326" i="3"/>
  <c r="G327" i="3"/>
  <c r="G328" i="3"/>
  <c r="G329" i="3"/>
  <c r="G330" i="3"/>
  <c r="G331" i="3"/>
  <c r="G332" i="3"/>
  <c r="G333" i="3"/>
  <c r="G334" i="3"/>
  <c r="G335" i="3"/>
  <c r="G336" i="3"/>
  <c r="G337" i="3"/>
  <c r="G338" i="3"/>
  <c r="G339" i="3"/>
  <c r="G340" i="3"/>
  <c r="G341" i="3"/>
  <c r="G342" i="3"/>
  <c r="G343" i="3"/>
  <c r="G344" i="3"/>
  <c r="G345" i="3"/>
  <c r="G346" i="3"/>
  <c r="G347" i="3"/>
  <c r="G348" i="3"/>
  <c r="G349" i="3"/>
  <c r="G350" i="3"/>
  <c r="G351" i="3"/>
  <c r="G352" i="3"/>
  <c r="G353" i="3"/>
  <c r="G354" i="3"/>
  <c r="G355" i="3"/>
  <c r="G356" i="3"/>
  <c r="G357" i="3"/>
  <c r="G358" i="3"/>
  <c r="G359" i="3"/>
  <c r="G360" i="3"/>
  <c r="G361" i="3"/>
  <c r="G362" i="3"/>
  <c r="G363" i="3"/>
  <c r="G364" i="3"/>
  <c r="G365" i="3"/>
  <c r="G366" i="3"/>
  <c r="G367" i="3"/>
  <c r="G368" i="3"/>
  <c r="G369" i="3"/>
  <c r="G370" i="3"/>
  <c r="G371" i="3"/>
  <c r="G372" i="3"/>
  <c r="G373" i="3"/>
  <c r="G374" i="3"/>
  <c r="G375" i="3"/>
  <c r="G376" i="3"/>
  <c r="G377" i="3"/>
  <c r="G378" i="3"/>
  <c r="G379" i="3"/>
  <c r="G380" i="3"/>
  <c r="G381" i="3"/>
  <c r="G382" i="3"/>
  <c r="G383" i="3"/>
  <c r="G384" i="3"/>
  <c r="G385" i="3"/>
  <c r="G386" i="3"/>
  <c r="G387" i="3"/>
  <c r="G388" i="3"/>
  <c r="G389" i="3"/>
  <c r="G390" i="3"/>
  <c r="G391" i="3"/>
  <c r="G392" i="3"/>
  <c r="G393" i="3"/>
  <c r="G394" i="3"/>
  <c r="G395" i="3"/>
  <c r="G396" i="3"/>
  <c r="G397" i="3"/>
  <c r="G398" i="3"/>
  <c r="G399" i="3"/>
  <c r="G400" i="3"/>
  <c r="G401" i="3"/>
  <c r="G402" i="3"/>
  <c r="G403" i="3"/>
  <c r="G404" i="3"/>
  <c r="G405" i="3"/>
  <c r="G406" i="3"/>
  <c r="G407" i="3"/>
  <c r="G408" i="3"/>
  <c r="G409" i="3"/>
  <c r="G410" i="3"/>
  <c r="G411" i="3"/>
  <c r="G412" i="3"/>
  <c r="G413" i="3"/>
  <c r="G414" i="3"/>
  <c r="G415" i="3"/>
  <c r="G416" i="3"/>
  <c r="G417" i="3"/>
  <c r="G418" i="3"/>
  <c r="G419" i="3"/>
  <c r="G420" i="3"/>
  <c r="G421" i="3"/>
  <c r="G422" i="3"/>
  <c r="G423" i="3"/>
  <c r="G424" i="3"/>
  <c r="G425" i="3"/>
  <c r="G426" i="3"/>
  <c r="G427" i="3"/>
  <c r="G428" i="3"/>
  <c r="G429" i="3"/>
  <c r="G430" i="3"/>
  <c r="G431" i="3"/>
  <c r="G432" i="3"/>
  <c r="G433" i="3"/>
  <c r="G434" i="3"/>
  <c r="G435" i="3"/>
  <c r="G436" i="3"/>
  <c r="G437" i="3"/>
  <c r="G438" i="3"/>
  <c r="G439" i="3"/>
  <c r="G440" i="3"/>
  <c r="G441" i="3"/>
  <c r="G442" i="3"/>
  <c r="G443" i="3"/>
  <c r="G444" i="3"/>
  <c r="G445" i="3"/>
  <c r="G446" i="3"/>
  <c r="G447" i="3"/>
  <c r="G448" i="3"/>
  <c r="G449" i="3"/>
  <c r="G450" i="3"/>
  <c r="G451" i="3"/>
  <c r="G452" i="3"/>
  <c r="G453" i="3"/>
  <c r="G454" i="3"/>
  <c r="G455" i="3"/>
  <c r="G456" i="3"/>
  <c r="G457" i="3"/>
  <c r="G458" i="3"/>
  <c r="G459" i="3"/>
  <c r="G460" i="3"/>
  <c r="G461" i="3"/>
  <c r="G462" i="3"/>
  <c r="G463" i="3"/>
  <c r="G464" i="3"/>
  <c r="G465" i="3"/>
  <c r="G466" i="3"/>
  <c r="G467" i="3"/>
  <c r="G468" i="3"/>
  <c r="G469" i="3"/>
  <c r="G470" i="3"/>
  <c r="G471" i="3"/>
  <c r="G472" i="3"/>
  <c r="G473" i="3"/>
  <c r="G474" i="3"/>
  <c r="G475" i="3"/>
  <c r="G476" i="3"/>
  <c r="G477" i="3"/>
  <c r="G478" i="3"/>
  <c r="G479" i="3"/>
  <c r="G480" i="3"/>
  <c r="G481" i="3"/>
  <c r="G482" i="3"/>
  <c r="G483" i="3"/>
  <c r="G484" i="3"/>
  <c r="G485" i="3"/>
  <c r="G486" i="3"/>
  <c r="G487" i="3"/>
  <c r="G488" i="3"/>
  <c r="G489" i="3"/>
  <c r="G490" i="3"/>
  <c r="G491" i="3"/>
  <c r="G492" i="3"/>
  <c r="G493" i="3"/>
  <c r="G494" i="3"/>
  <c r="G495" i="3"/>
  <c r="G496" i="3"/>
  <c r="G497" i="3"/>
  <c r="G498" i="3"/>
  <c r="G499" i="3"/>
  <c r="G500" i="3"/>
  <c r="G501" i="3"/>
  <c r="G502" i="3"/>
  <c r="G503" i="3"/>
  <c r="G504" i="3"/>
  <c r="G505" i="3"/>
  <c r="G506" i="3"/>
  <c r="G507" i="3"/>
  <c r="G508" i="3"/>
  <c r="G509" i="3"/>
  <c r="G510" i="3"/>
  <c r="G511" i="3"/>
  <c r="G512" i="3"/>
  <c r="G513" i="3"/>
  <c r="G514" i="3"/>
  <c r="G515" i="3"/>
  <c r="G516" i="3"/>
  <c r="G517" i="3"/>
  <c r="G518" i="3"/>
  <c r="G519" i="3"/>
  <c r="G520" i="3"/>
  <c r="G521" i="3"/>
  <c r="G522" i="3"/>
  <c r="G523" i="3"/>
  <c r="G524" i="3"/>
  <c r="G525" i="3"/>
  <c r="G526" i="3"/>
  <c r="G527" i="3"/>
  <c r="G528" i="3"/>
  <c r="G529" i="3"/>
  <c r="G530" i="3"/>
  <c r="G531" i="3"/>
  <c r="G532" i="3"/>
  <c r="G533" i="3"/>
  <c r="G534" i="3"/>
  <c r="G535" i="3"/>
  <c r="G536" i="3"/>
  <c r="G537" i="3"/>
  <c r="G538" i="3"/>
  <c r="G539" i="3"/>
  <c r="G540" i="3"/>
  <c r="G541" i="3"/>
  <c r="G542" i="3"/>
  <c r="G543" i="3"/>
  <c r="G544" i="3"/>
  <c r="G545" i="3"/>
  <c r="G546" i="3"/>
  <c r="G547" i="3"/>
  <c r="G548" i="3"/>
  <c r="G549" i="3"/>
  <c r="G550" i="3"/>
  <c r="G551" i="3"/>
  <c r="G552" i="3"/>
  <c r="G553" i="3"/>
  <c r="G554" i="3"/>
  <c r="G555" i="3"/>
  <c r="G556" i="3"/>
  <c r="G557" i="3"/>
  <c r="G558" i="3"/>
  <c r="G559" i="3"/>
  <c r="G560" i="3"/>
  <c r="G561" i="3"/>
  <c r="G562" i="3"/>
  <c r="G563" i="3"/>
  <c r="G564" i="3"/>
  <c r="G565" i="3"/>
  <c r="G566" i="3"/>
  <c r="G567" i="3"/>
  <c r="G568" i="3"/>
  <c r="G569" i="3"/>
  <c r="G570" i="3"/>
  <c r="G571" i="3"/>
  <c r="G572" i="3"/>
  <c r="G573" i="3"/>
  <c r="G574" i="3"/>
  <c r="G575" i="3"/>
  <c r="G576" i="3"/>
  <c r="G577" i="3"/>
  <c r="G578" i="3"/>
  <c r="G579" i="3"/>
  <c r="G580" i="3"/>
  <c r="G581" i="3"/>
  <c r="G582" i="3"/>
  <c r="G583" i="3"/>
  <c r="G584" i="3"/>
  <c r="G585" i="3"/>
  <c r="G586" i="3"/>
  <c r="G587" i="3"/>
  <c r="G588" i="3"/>
  <c r="G589" i="3"/>
  <c r="G590" i="3"/>
  <c r="G591" i="3"/>
  <c r="G592" i="3"/>
  <c r="G593" i="3"/>
  <c r="G594" i="3"/>
  <c r="G595" i="3"/>
  <c r="G596" i="3"/>
  <c r="G597" i="3"/>
  <c r="G598" i="3"/>
  <c r="G599" i="3"/>
  <c r="G600" i="3"/>
  <c r="G601" i="3"/>
  <c r="G602" i="3"/>
  <c r="G603" i="3"/>
  <c r="G604" i="3"/>
  <c r="G605" i="3"/>
  <c r="G606" i="3"/>
  <c r="G607" i="3"/>
  <c r="G608" i="3"/>
  <c r="G609" i="3"/>
  <c r="G610" i="3"/>
  <c r="G611" i="3"/>
  <c r="G612" i="3"/>
  <c r="G613" i="3"/>
  <c r="G614" i="3"/>
  <c r="G615" i="3"/>
  <c r="G616" i="3"/>
  <c r="G617" i="3"/>
  <c r="G618" i="3"/>
  <c r="G619" i="3"/>
  <c r="G620" i="3"/>
  <c r="G621" i="3"/>
  <c r="G622" i="3"/>
  <c r="G623" i="3"/>
  <c r="G624" i="3"/>
  <c r="G625" i="3"/>
  <c r="G626" i="3"/>
  <c r="G627" i="3"/>
  <c r="G628" i="3"/>
  <c r="G629" i="3"/>
  <c r="G630" i="3"/>
  <c r="G631" i="3"/>
  <c r="G632" i="3"/>
  <c r="G633" i="3"/>
  <c r="G634" i="3"/>
  <c r="G635" i="3"/>
  <c r="G636" i="3"/>
  <c r="G637" i="3"/>
  <c r="G638" i="3"/>
  <c r="G639" i="3"/>
  <c r="G640" i="3"/>
  <c r="G641" i="3"/>
  <c r="G642" i="3"/>
  <c r="G643" i="3"/>
  <c r="G644" i="3"/>
  <c r="G645" i="3"/>
  <c r="G646" i="3"/>
  <c r="G647" i="3"/>
  <c r="G648" i="3"/>
  <c r="G649" i="3"/>
  <c r="G650" i="3"/>
  <c r="G651" i="3"/>
  <c r="G652" i="3"/>
  <c r="G653" i="3"/>
  <c r="G654" i="3"/>
  <c r="G655" i="3"/>
  <c r="G656" i="3"/>
  <c r="G657" i="3"/>
  <c r="G658" i="3"/>
  <c r="G659" i="3"/>
  <c r="G660" i="3"/>
  <c r="G661" i="3"/>
  <c r="G662" i="3"/>
  <c r="G663" i="3"/>
  <c r="G664" i="3"/>
  <c r="G665" i="3"/>
  <c r="G666" i="3"/>
  <c r="G667" i="3"/>
  <c r="G668" i="3"/>
  <c r="G669" i="3"/>
  <c r="G670" i="3"/>
  <c r="G671" i="3"/>
  <c r="G672" i="3"/>
  <c r="G673" i="3"/>
  <c r="G674" i="3"/>
  <c r="G675" i="3"/>
  <c r="G676" i="3"/>
  <c r="G677" i="3"/>
  <c r="G678" i="3"/>
  <c r="G679" i="3"/>
  <c r="G680" i="3"/>
  <c r="G681" i="3"/>
  <c r="G682" i="3"/>
  <c r="G683" i="3"/>
  <c r="G684" i="3"/>
  <c r="G685" i="3"/>
  <c r="G686" i="3"/>
  <c r="G687" i="3"/>
  <c r="G688" i="3"/>
  <c r="G689" i="3"/>
  <c r="G690" i="3"/>
  <c r="G691" i="3"/>
  <c r="G692" i="3"/>
  <c r="G693" i="3"/>
  <c r="G694" i="3"/>
  <c r="G695" i="3"/>
  <c r="G696" i="3"/>
  <c r="G697" i="3"/>
  <c r="G698" i="3"/>
  <c r="G699" i="3"/>
  <c r="G700" i="3"/>
  <c r="G701" i="3"/>
  <c r="G702" i="3"/>
  <c r="G703" i="3"/>
  <c r="G704" i="3"/>
  <c r="G705" i="3"/>
  <c r="G706" i="3"/>
  <c r="G707" i="3"/>
  <c r="G708" i="3"/>
  <c r="G709" i="3"/>
  <c r="G710" i="3"/>
  <c r="G711" i="3"/>
  <c r="G712" i="3"/>
  <c r="G713" i="3"/>
  <c r="G714" i="3"/>
  <c r="G715" i="3"/>
  <c r="G716" i="3"/>
  <c r="G717" i="3"/>
  <c r="G718" i="3"/>
  <c r="G719" i="3"/>
  <c r="G720" i="3"/>
  <c r="G721" i="3"/>
  <c r="G722" i="3"/>
  <c r="G723" i="3"/>
  <c r="G724" i="3"/>
  <c r="G725" i="3"/>
  <c r="G726" i="3"/>
  <c r="G727" i="3"/>
  <c r="G728" i="3"/>
  <c r="G729" i="3"/>
  <c r="G730" i="3"/>
  <c r="G731" i="3"/>
  <c r="G732" i="3"/>
  <c r="G733" i="3"/>
  <c r="G734" i="3"/>
  <c r="G735" i="3"/>
  <c r="G736" i="3"/>
  <c r="G737" i="3"/>
  <c r="G738" i="3"/>
  <c r="G739" i="3"/>
  <c r="G740" i="3"/>
  <c r="G741" i="3"/>
  <c r="G742" i="3"/>
  <c r="G743" i="3"/>
  <c r="G744" i="3"/>
  <c r="G745" i="3"/>
  <c r="G746" i="3"/>
  <c r="G747" i="3"/>
  <c r="G748" i="3"/>
  <c r="G749" i="3"/>
  <c r="G750" i="3"/>
  <c r="G751" i="3"/>
  <c r="G752" i="3"/>
  <c r="G753" i="3"/>
  <c r="G754" i="3"/>
  <c r="G755" i="3"/>
  <c r="G756" i="3"/>
  <c r="G757" i="3"/>
  <c r="G758" i="3"/>
  <c r="G759" i="3"/>
  <c r="G760" i="3"/>
  <c r="G761" i="3"/>
  <c r="G762" i="3"/>
  <c r="G763" i="3"/>
  <c r="G764" i="3"/>
  <c r="G765" i="3"/>
  <c r="G766" i="3"/>
  <c r="G767" i="3"/>
  <c r="G768" i="3"/>
  <c r="G769" i="3"/>
  <c r="G770" i="3"/>
  <c r="G771" i="3"/>
  <c r="G772" i="3"/>
  <c r="G773" i="3"/>
  <c r="G774" i="3"/>
  <c r="G775" i="3"/>
  <c r="G776" i="3"/>
  <c r="G777" i="3"/>
  <c r="G778" i="3"/>
  <c r="G779" i="3"/>
  <c r="G780" i="3"/>
  <c r="G781" i="3"/>
  <c r="G782" i="3"/>
  <c r="G783" i="3"/>
  <c r="G784" i="3"/>
  <c r="G785" i="3"/>
  <c r="G786" i="3"/>
  <c r="G787" i="3"/>
  <c r="G788" i="3"/>
  <c r="G789" i="3"/>
  <c r="G790" i="3"/>
  <c r="G791" i="3"/>
  <c r="G792" i="3"/>
  <c r="G793" i="3"/>
  <c r="G794" i="3"/>
  <c r="G795" i="3"/>
  <c r="G796" i="3"/>
  <c r="G797" i="3"/>
  <c r="G798" i="3"/>
  <c r="G799" i="3"/>
  <c r="G800" i="3"/>
  <c r="G801" i="3"/>
  <c r="G802" i="3"/>
  <c r="G803" i="3"/>
  <c r="G804" i="3"/>
  <c r="G805" i="3"/>
  <c r="G806" i="3"/>
  <c r="G807" i="3"/>
  <c r="G808" i="3"/>
  <c r="G809" i="3"/>
  <c r="G810" i="3"/>
  <c r="G811" i="3"/>
  <c r="G812" i="3"/>
  <c r="G813" i="3"/>
  <c r="G814" i="3"/>
  <c r="G815" i="3"/>
  <c r="G816" i="3"/>
  <c r="G817" i="3"/>
  <c r="G818" i="3"/>
  <c r="G819" i="3"/>
  <c r="G820" i="3"/>
  <c r="G821" i="3"/>
  <c r="G822" i="3"/>
  <c r="G823" i="3"/>
  <c r="G824" i="3"/>
  <c r="G825" i="3"/>
  <c r="G826" i="3"/>
  <c r="G827" i="3"/>
  <c r="G828" i="3"/>
  <c r="G829" i="3"/>
  <c r="G830" i="3"/>
  <c r="G831" i="3"/>
  <c r="G832" i="3"/>
  <c r="G833" i="3"/>
  <c r="G834" i="3"/>
  <c r="G835" i="3"/>
  <c r="G836" i="3"/>
  <c r="G837" i="3"/>
  <c r="G838" i="3"/>
  <c r="G839" i="3"/>
  <c r="G840" i="3"/>
  <c r="G841" i="3"/>
  <c r="G842" i="3"/>
  <c r="G843" i="3"/>
  <c r="G844" i="3"/>
  <c r="G845" i="3"/>
  <c r="G846" i="3"/>
  <c r="G847" i="3"/>
  <c r="G848" i="3"/>
  <c r="G849" i="3"/>
  <c r="G850" i="3"/>
  <c r="G851" i="3"/>
  <c r="G852" i="3"/>
  <c r="G853" i="3"/>
  <c r="G854" i="3"/>
  <c r="G855" i="3"/>
  <c r="G856" i="3"/>
  <c r="G857" i="3"/>
  <c r="G858" i="3"/>
  <c r="G859" i="3"/>
  <c r="G860" i="3"/>
  <c r="G861" i="3"/>
  <c r="G862" i="3"/>
  <c r="G863" i="3"/>
  <c r="G864" i="3"/>
  <c r="G865" i="3"/>
  <c r="G866" i="3"/>
  <c r="G867" i="3"/>
  <c r="G868" i="3"/>
  <c r="G869" i="3"/>
  <c r="G870" i="3"/>
  <c r="G871" i="3"/>
  <c r="G872" i="3"/>
  <c r="G873" i="3"/>
  <c r="G874" i="3"/>
  <c r="G875" i="3"/>
  <c r="G876" i="3"/>
  <c r="G877" i="3"/>
  <c r="G878" i="3"/>
  <c r="G879" i="3"/>
  <c r="G880" i="3"/>
  <c r="G881" i="3"/>
  <c r="G882" i="3"/>
  <c r="G883" i="3"/>
  <c r="G884" i="3"/>
  <c r="G885" i="3"/>
  <c r="G886" i="3"/>
  <c r="G887" i="3"/>
  <c r="G888" i="3"/>
  <c r="G889" i="3"/>
  <c r="G890" i="3"/>
  <c r="G891" i="3"/>
  <c r="G892" i="3"/>
  <c r="G893" i="3"/>
  <c r="G894" i="3"/>
  <c r="G895" i="3"/>
  <c r="G896" i="3"/>
  <c r="G897" i="3"/>
  <c r="G898" i="3"/>
  <c r="G899" i="3"/>
  <c r="G900" i="3"/>
  <c r="G901" i="3"/>
  <c r="G902" i="3"/>
  <c r="G903" i="3"/>
  <c r="G904" i="3"/>
  <c r="G905" i="3"/>
  <c r="G906" i="3"/>
  <c r="G907" i="3"/>
  <c r="G908" i="3"/>
  <c r="G909" i="3"/>
  <c r="G910" i="3"/>
  <c r="G911" i="3"/>
  <c r="G912" i="3"/>
  <c r="G913" i="3"/>
  <c r="G914" i="3"/>
  <c r="G915" i="3"/>
  <c r="G916" i="3"/>
  <c r="G917" i="3"/>
  <c r="G918" i="3"/>
  <c r="G919" i="3"/>
  <c r="G920" i="3"/>
  <c r="G921" i="3"/>
  <c r="G922" i="3"/>
  <c r="G923" i="3"/>
  <c r="G924" i="3"/>
  <c r="G925" i="3"/>
  <c r="G926" i="3"/>
  <c r="G927" i="3"/>
  <c r="G928" i="3"/>
  <c r="G929" i="3"/>
  <c r="G930" i="3"/>
  <c r="G931" i="3"/>
  <c r="G932" i="3"/>
  <c r="G933" i="3"/>
  <c r="G934" i="3"/>
  <c r="G935" i="3"/>
  <c r="G936" i="3"/>
  <c r="G937" i="3"/>
  <c r="G938" i="3"/>
  <c r="G939" i="3"/>
  <c r="G940" i="3"/>
  <c r="G941" i="3"/>
  <c r="G942" i="3"/>
  <c r="G943" i="3"/>
  <c r="G944" i="3"/>
  <c r="G945" i="3"/>
  <c r="G946" i="3"/>
  <c r="G947" i="3"/>
  <c r="G948" i="3"/>
  <c r="G949" i="3"/>
  <c r="G950" i="3"/>
  <c r="G951" i="3"/>
  <c r="G952" i="3"/>
  <c r="G953" i="3"/>
  <c r="G954" i="3"/>
  <c r="G955" i="3"/>
  <c r="G956" i="3"/>
  <c r="G957" i="3"/>
  <c r="G958" i="3"/>
  <c r="G959" i="3"/>
  <c r="G960" i="3"/>
  <c r="G961" i="3"/>
  <c r="G962" i="3"/>
  <c r="G963" i="3"/>
  <c r="G964" i="3"/>
  <c r="G965" i="3"/>
  <c r="G966" i="3"/>
  <c r="G967" i="3"/>
  <c r="G968" i="3"/>
  <c r="G969" i="3"/>
  <c r="G970" i="3"/>
  <c r="G971" i="3"/>
  <c r="G972" i="3"/>
  <c r="G973" i="3"/>
  <c r="G974" i="3"/>
  <c r="G975" i="3"/>
  <c r="G976" i="3"/>
  <c r="G977" i="3"/>
  <c r="G978" i="3"/>
  <c r="G979" i="3"/>
  <c r="G980" i="3"/>
  <c r="G981" i="3"/>
  <c r="G982" i="3"/>
  <c r="G983" i="3"/>
  <c r="G984" i="3"/>
  <c r="G985" i="3"/>
  <c r="G986" i="3"/>
  <c r="G987" i="3"/>
  <c r="G988" i="3"/>
  <c r="G989" i="3"/>
  <c r="G990" i="3"/>
  <c r="G991" i="3"/>
  <c r="G992" i="3"/>
  <c r="G993" i="3"/>
  <c r="G994" i="3"/>
  <c r="G995" i="3"/>
  <c r="G996" i="3"/>
  <c r="G997" i="3"/>
  <c r="G998" i="3"/>
  <c r="G999" i="3"/>
  <c r="G1000" i="3"/>
  <c r="G1001" i="3"/>
  <c r="G1002" i="3"/>
  <c r="G1003" i="3"/>
  <c r="B4" i="3"/>
  <c r="C4" i="3"/>
  <c r="D4" i="3"/>
  <c r="E4" i="3"/>
  <c r="F4" i="3"/>
  <c r="G4" i="3"/>
  <c r="B5" i="3"/>
  <c r="C5" i="3"/>
  <c r="D5" i="3"/>
  <c r="E5" i="3"/>
  <c r="F5" i="3"/>
  <c r="B6" i="3"/>
  <c r="C6" i="3"/>
  <c r="D6" i="3"/>
  <c r="E6" i="3"/>
  <c r="F6" i="3"/>
  <c r="B7" i="3"/>
  <c r="C7" i="3"/>
  <c r="D7" i="3"/>
  <c r="E7" i="3"/>
  <c r="F7" i="3"/>
  <c r="B8" i="3"/>
  <c r="C8" i="3"/>
  <c r="D8" i="3"/>
  <c r="E8" i="3"/>
  <c r="F8" i="3"/>
  <c r="B9" i="3"/>
  <c r="C9" i="3"/>
  <c r="D9" i="3"/>
  <c r="E9" i="3"/>
  <c r="F9" i="3"/>
  <c r="B10" i="3"/>
  <c r="C10" i="3"/>
  <c r="D10" i="3"/>
  <c r="E10" i="3"/>
  <c r="F10" i="3"/>
  <c r="B11" i="3"/>
  <c r="C11" i="3"/>
  <c r="D11" i="3"/>
  <c r="E11" i="3"/>
  <c r="F11" i="3"/>
  <c r="B12" i="3"/>
  <c r="C12" i="3"/>
  <c r="D12" i="3"/>
  <c r="E12" i="3"/>
  <c r="F12" i="3"/>
  <c r="B13" i="3"/>
  <c r="C13" i="3"/>
  <c r="D13" i="3"/>
  <c r="E13" i="3"/>
  <c r="F13" i="3"/>
  <c r="B14" i="3"/>
  <c r="C14" i="3"/>
  <c r="D14" i="3"/>
  <c r="E14" i="3"/>
  <c r="F14" i="3"/>
  <c r="B15" i="3"/>
  <c r="C15" i="3"/>
  <c r="D15" i="3"/>
  <c r="E15" i="3"/>
  <c r="F15" i="3"/>
  <c r="B16" i="3"/>
  <c r="C16" i="3"/>
  <c r="D16" i="3"/>
  <c r="E16" i="3"/>
  <c r="F16" i="3"/>
  <c r="B17" i="3"/>
  <c r="C17" i="3"/>
  <c r="D17" i="3"/>
  <c r="E17" i="3"/>
  <c r="F17" i="3"/>
  <c r="B18" i="3"/>
  <c r="C18" i="3"/>
  <c r="D18" i="3"/>
  <c r="E18" i="3"/>
  <c r="F18" i="3"/>
  <c r="B19" i="3"/>
  <c r="C19" i="3"/>
  <c r="D19" i="3"/>
  <c r="E19" i="3"/>
  <c r="F19" i="3"/>
  <c r="B20" i="3"/>
  <c r="C20" i="3"/>
  <c r="D20" i="3"/>
  <c r="E20" i="3"/>
  <c r="F20" i="3"/>
  <c r="B21" i="3"/>
  <c r="C21" i="3"/>
  <c r="D21" i="3"/>
  <c r="E21" i="3"/>
  <c r="F21" i="3"/>
  <c r="B22" i="3"/>
  <c r="C22" i="3"/>
  <c r="D22" i="3"/>
  <c r="E22" i="3"/>
  <c r="F22" i="3"/>
  <c r="B23" i="3"/>
  <c r="C23" i="3"/>
  <c r="D23" i="3"/>
  <c r="E23" i="3"/>
  <c r="F23" i="3"/>
  <c r="B24" i="3"/>
  <c r="C24" i="3"/>
  <c r="D24" i="3"/>
  <c r="E24" i="3"/>
  <c r="F24" i="3"/>
  <c r="B25" i="3"/>
  <c r="C25" i="3"/>
  <c r="D25" i="3"/>
  <c r="E25" i="3"/>
  <c r="F25" i="3"/>
  <c r="B26" i="3"/>
  <c r="C26" i="3"/>
  <c r="D26" i="3"/>
  <c r="E26" i="3"/>
  <c r="F26" i="3"/>
  <c r="B27" i="3"/>
  <c r="C27" i="3"/>
  <c r="D27" i="3"/>
  <c r="E27" i="3"/>
  <c r="F27" i="3"/>
  <c r="B28" i="3"/>
  <c r="C28" i="3"/>
  <c r="D28" i="3"/>
  <c r="E28" i="3"/>
  <c r="F28" i="3"/>
  <c r="B29" i="3"/>
  <c r="C29" i="3"/>
  <c r="D29" i="3"/>
  <c r="E29" i="3"/>
  <c r="F29" i="3"/>
  <c r="B30" i="3"/>
  <c r="C30" i="3"/>
  <c r="D30" i="3"/>
  <c r="E30" i="3"/>
  <c r="F30" i="3"/>
  <c r="B31" i="3"/>
  <c r="C31" i="3"/>
  <c r="D31" i="3"/>
  <c r="E31" i="3"/>
  <c r="F31" i="3"/>
  <c r="B32" i="3"/>
  <c r="C32" i="3"/>
  <c r="D32" i="3"/>
  <c r="E32" i="3"/>
  <c r="F32" i="3"/>
  <c r="B33" i="3"/>
  <c r="C33" i="3"/>
  <c r="D33" i="3"/>
  <c r="E33" i="3"/>
  <c r="F33" i="3"/>
  <c r="B34" i="3"/>
  <c r="C34" i="3"/>
  <c r="D34" i="3"/>
  <c r="E34" i="3"/>
  <c r="F34" i="3"/>
  <c r="B35" i="3"/>
  <c r="C35" i="3"/>
  <c r="D35" i="3"/>
  <c r="E35" i="3"/>
  <c r="F35" i="3"/>
  <c r="B36" i="3"/>
  <c r="C36" i="3"/>
  <c r="D36" i="3"/>
  <c r="E36" i="3"/>
  <c r="F36" i="3"/>
  <c r="B37" i="3"/>
  <c r="C37" i="3"/>
  <c r="D37" i="3"/>
  <c r="E37" i="3"/>
  <c r="F37" i="3"/>
  <c r="B38" i="3"/>
  <c r="C38" i="3"/>
  <c r="D38" i="3"/>
  <c r="E38" i="3"/>
  <c r="F38" i="3"/>
  <c r="B39" i="3"/>
  <c r="C39" i="3"/>
  <c r="D39" i="3"/>
  <c r="E39" i="3"/>
  <c r="F39" i="3"/>
  <c r="B40" i="3"/>
  <c r="C40" i="3"/>
  <c r="D40" i="3"/>
  <c r="E40" i="3"/>
  <c r="F40" i="3"/>
  <c r="B41" i="3"/>
  <c r="C41" i="3"/>
  <c r="D41" i="3"/>
  <c r="E41" i="3"/>
  <c r="F41" i="3"/>
  <c r="B42" i="3"/>
  <c r="C42" i="3"/>
  <c r="D42" i="3"/>
  <c r="E42" i="3"/>
  <c r="F42" i="3"/>
  <c r="B43" i="3"/>
  <c r="C43" i="3"/>
  <c r="D43" i="3"/>
  <c r="E43" i="3"/>
  <c r="F43" i="3"/>
  <c r="B44" i="3"/>
  <c r="C44" i="3"/>
  <c r="D44" i="3"/>
  <c r="E44" i="3"/>
  <c r="F44" i="3"/>
  <c r="B45" i="3"/>
  <c r="C45" i="3"/>
  <c r="D45" i="3"/>
  <c r="E45" i="3"/>
  <c r="F45" i="3"/>
  <c r="B46" i="3"/>
  <c r="C46" i="3"/>
  <c r="D46" i="3"/>
  <c r="E46" i="3"/>
  <c r="F46" i="3"/>
  <c r="B47" i="3"/>
  <c r="C47" i="3"/>
  <c r="D47" i="3"/>
  <c r="E47" i="3"/>
  <c r="F47" i="3"/>
  <c r="B48" i="3"/>
  <c r="C48" i="3"/>
  <c r="D48" i="3"/>
  <c r="E48" i="3"/>
  <c r="F48" i="3"/>
  <c r="B49" i="3"/>
  <c r="C49" i="3"/>
  <c r="D49" i="3"/>
  <c r="E49" i="3"/>
  <c r="F49" i="3"/>
  <c r="B50" i="3"/>
  <c r="C50" i="3"/>
  <c r="D50" i="3"/>
  <c r="E50" i="3"/>
  <c r="F50" i="3"/>
  <c r="B51" i="3"/>
  <c r="C51" i="3"/>
  <c r="D51" i="3"/>
  <c r="E51" i="3"/>
  <c r="F51" i="3"/>
  <c r="B52" i="3"/>
  <c r="C52" i="3"/>
  <c r="D52" i="3"/>
  <c r="E52" i="3"/>
  <c r="F52" i="3"/>
  <c r="B53" i="3"/>
  <c r="C53" i="3"/>
  <c r="D53" i="3"/>
  <c r="E53" i="3"/>
  <c r="F53" i="3"/>
  <c r="B54" i="3"/>
  <c r="C54" i="3"/>
  <c r="D54" i="3"/>
  <c r="E54" i="3"/>
  <c r="F54" i="3"/>
  <c r="B55" i="3"/>
  <c r="C55" i="3"/>
  <c r="D55" i="3"/>
  <c r="E55" i="3"/>
  <c r="F55" i="3"/>
  <c r="B56" i="3"/>
  <c r="C56" i="3"/>
  <c r="D56" i="3"/>
  <c r="E56" i="3"/>
  <c r="F56" i="3"/>
  <c r="B57" i="3"/>
  <c r="C57" i="3"/>
  <c r="D57" i="3"/>
  <c r="E57" i="3"/>
  <c r="F57" i="3"/>
  <c r="B58" i="3"/>
  <c r="C58" i="3"/>
  <c r="D58" i="3"/>
  <c r="E58" i="3"/>
  <c r="F58" i="3"/>
  <c r="B59" i="3"/>
  <c r="C59" i="3"/>
  <c r="D59" i="3"/>
  <c r="E59" i="3"/>
  <c r="F59" i="3"/>
  <c r="B60" i="3"/>
  <c r="C60" i="3"/>
  <c r="D60" i="3"/>
  <c r="E60" i="3"/>
  <c r="F60" i="3"/>
  <c r="B61" i="3"/>
  <c r="C61" i="3"/>
  <c r="D61" i="3"/>
  <c r="E61" i="3"/>
  <c r="F61" i="3"/>
  <c r="B62" i="3"/>
  <c r="C62" i="3"/>
  <c r="D62" i="3"/>
  <c r="E62" i="3"/>
  <c r="F62" i="3"/>
  <c r="B63" i="3"/>
  <c r="C63" i="3"/>
  <c r="D63" i="3"/>
  <c r="E63" i="3"/>
  <c r="F63" i="3"/>
  <c r="B64" i="3"/>
  <c r="C64" i="3"/>
  <c r="D64" i="3"/>
  <c r="E64" i="3"/>
  <c r="F64" i="3"/>
  <c r="B65" i="3"/>
  <c r="C65" i="3"/>
  <c r="D65" i="3"/>
  <c r="E65" i="3"/>
  <c r="F65" i="3"/>
  <c r="B66" i="3"/>
  <c r="C66" i="3"/>
  <c r="D66" i="3"/>
  <c r="E66" i="3"/>
  <c r="F66" i="3"/>
  <c r="B67" i="3"/>
  <c r="C67" i="3"/>
  <c r="D67" i="3"/>
  <c r="E67" i="3"/>
  <c r="F67" i="3"/>
  <c r="B68" i="3"/>
  <c r="C68" i="3"/>
  <c r="D68" i="3"/>
  <c r="E68" i="3"/>
  <c r="F68" i="3"/>
  <c r="B69" i="3"/>
  <c r="C69" i="3"/>
  <c r="D69" i="3"/>
  <c r="E69" i="3"/>
  <c r="F69" i="3"/>
  <c r="B70" i="3"/>
  <c r="C70" i="3"/>
  <c r="D70" i="3"/>
  <c r="E70" i="3"/>
  <c r="F70" i="3"/>
  <c r="B71" i="3"/>
  <c r="C71" i="3"/>
  <c r="D71" i="3"/>
  <c r="E71" i="3"/>
  <c r="F71" i="3"/>
  <c r="B72" i="3"/>
  <c r="C72" i="3"/>
  <c r="D72" i="3"/>
  <c r="E72" i="3"/>
  <c r="F72" i="3"/>
  <c r="B73" i="3"/>
  <c r="C73" i="3"/>
  <c r="D73" i="3"/>
  <c r="E73" i="3"/>
  <c r="F73" i="3"/>
  <c r="B74" i="3"/>
  <c r="C74" i="3"/>
  <c r="D74" i="3"/>
  <c r="E74" i="3"/>
  <c r="F74" i="3"/>
  <c r="B75" i="3"/>
  <c r="C75" i="3"/>
  <c r="D75" i="3"/>
  <c r="E75" i="3"/>
  <c r="F75" i="3"/>
  <c r="B76" i="3"/>
  <c r="C76" i="3"/>
  <c r="D76" i="3"/>
  <c r="E76" i="3"/>
  <c r="F76" i="3"/>
  <c r="B77" i="3"/>
  <c r="C77" i="3"/>
  <c r="D77" i="3"/>
  <c r="E77" i="3"/>
  <c r="F77" i="3"/>
  <c r="B78" i="3"/>
  <c r="C78" i="3"/>
  <c r="D78" i="3"/>
  <c r="E78" i="3"/>
  <c r="F78" i="3"/>
  <c r="B79" i="3"/>
  <c r="C79" i="3"/>
  <c r="D79" i="3"/>
  <c r="E79" i="3"/>
  <c r="F79" i="3"/>
  <c r="B80" i="3"/>
  <c r="C80" i="3"/>
  <c r="D80" i="3"/>
  <c r="E80" i="3"/>
  <c r="F80" i="3"/>
  <c r="B81" i="3"/>
  <c r="C81" i="3"/>
  <c r="D81" i="3"/>
  <c r="E81" i="3"/>
  <c r="F81" i="3"/>
  <c r="B82" i="3"/>
  <c r="C82" i="3"/>
  <c r="D82" i="3"/>
  <c r="E82" i="3"/>
  <c r="F82" i="3"/>
  <c r="B83" i="3"/>
  <c r="C83" i="3"/>
  <c r="D83" i="3"/>
  <c r="E83" i="3"/>
  <c r="F83" i="3"/>
  <c r="B84" i="3"/>
  <c r="C84" i="3"/>
  <c r="D84" i="3"/>
  <c r="E84" i="3"/>
  <c r="F84" i="3"/>
  <c r="B85" i="3"/>
  <c r="C85" i="3"/>
  <c r="D85" i="3"/>
  <c r="E85" i="3"/>
  <c r="F85" i="3"/>
  <c r="B86" i="3"/>
  <c r="C86" i="3"/>
  <c r="D86" i="3"/>
  <c r="E86" i="3"/>
  <c r="F86" i="3"/>
  <c r="B87" i="3"/>
  <c r="C87" i="3"/>
  <c r="D87" i="3"/>
  <c r="E87" i="3"/>
  <c r="F87" i="3"/>
  <c r="B88" i="3"/>
  <c r="C88" i="3"/>
  <c r="D88" i="3"/>
  <c r="E88" i="3"/>
  <c r="F88" i="3"/>
  <c r="B89" i="3"/>
  <c r="C89" i="3"/>
  <c r="D89" i="3"/>
  <c r="E89" i="3"/>
  <c r="F89" i="3"/>
  <c r="B90" i="3"/>
  <c r="C90" i="3"/>
  <c r="D90" i="3"/>
  <c r="E90" i="3"/>
  <c r="F90" i="3"/>
  <c r="B91" i="3"/>
  <c r="C91" i="3"/>
  <c r="D91" i="3"/>
  <c r="E91" i="3"/>
  <c r="F91" i="3"/>
  <c r="B92" i="3"/>
  <c r="C92" i="3"/>
  <c r="D92" i="3"/>
  <c r="E92" i="3"/>
  <c r="F92" i="3"/>
  <c r="B93" i="3"/>
  <c r="C93" i="3"/>
  <c r="D93" i="3"/>
  <c r="E93" i="3"/>
  <c r="F93" i="3"/>
  <c r="B94" i="3"/>
  <c r="C94" i="3"/>
  <c r="D94" i="3"/>
  <c r="E94" i="3"/>
  <c r="F94" i="3"/>
  <c r="B95" i="3"/>
  <c r="C95" i="3"/>
  <c r="D95" i="3"/>
  <c r="E95" i="3"/>
  <c r="F95" i="3"/>
  <c r="B96" i="3"/>
  <c r="C96" i="3"/>
  <c r="D96" i="3"/>
  <c r="E96" i="3"/>
  <c r="F96" i="3"/>
  <c r="B97" i="3"/>
  <c r="C97" i="3"/>
  <c r="D97" i="3"/>
  <c r="E97" i="3"/>
  <c r="F97" i="3"/>
  <c r="B98" i="3"/>
  <c r="C98" i="3"/>
  <c r="D98" i="3"/>
  <c r="E98" i="3"/>
  <c r="F98" i="3"/>
  <c r="B99" i="3"/>
  <c r="C99" i="3"/>
  <c r="D99" i="3"/>
  <c r="E99" i="3"/>
  <c r="F99" i="3"/>
  <c r="B100" i="3"/>
  <c r="C100" i="3"/>
  <c r="D100" i="3"/>
  <c r="E100" i="3"/>
  <c r="F100" i="3"/>
  <c r="B101" i="3"/>
  <c r="C101" i="3"/>
  <c r="D101" i="3"/>
  <c r="E101" i="3"/>
  <c r="F101" i="3"/>
  <c r="B102" i="3"/>
  <c r="C102" i="3"/>
  <c r="D102" i="3"/>
  <c r="E102" i="3"/>
  <c r="F102" i="3"/>
  <c r="B103" i="3"/>
  <c r="C103" i="3"/>
  <c r="D103" i="3"/>
  <c r="E103" i="3"/>
  <c r="F103" i="3"/>
  <c r="B104" i="3"/>
  <c r="C104" i="3"/>
  <c r="D104" i="3"/>
  <c r="E104" i="3"/>
  <c r="F104" i="3"/>
  <c r="B105" i="3"/>
  <c r="C105" i="3"/>
  <c r="D105" i="3"/>
  <c r="E105" i="3"/>
  <c r="F105" i="3"/>
  <c r="B106" i="3"/>
  <c r="C106" i="3"/>
  <c r="D106" i="3"/>
  <c r="E106" i="3"/>
  <c r="F106" i="3"/>
  <c r="B107" i="3"/>
  <c r="C107" i="3"/>
  <c r="D107" i="3"/>
  <c r="E107" i="3"/>
  <c r="F107" i="3"/>
  <c r="B108" i="3"/>
  <c r="C108" i="3"/>
  <c r="D108" i="3"/>
  <c r="E108" i="3"/>
  <c r="F108" i="3"/>
  <c r="B109" i="3"/>
  <c r="C109" i="3"/>
  <c r="D109" i="3"/>
  <c r="E109" i="3"/>
  <c r="F109" i="3"/>
  <c r="B110" i="3"/>
  <c r="C110" i="3"/>
  <c r="D110" i="3"/>
  <c r="E110" i="3"/>
  <c r="F110" i="3"/>
  <c r="B111" i="3"/>
  <c r="C111" i="3"/>
  <c r="D111" i="3"/>
  <c r="E111" i="3"/>
  <c r="F111" i="3"/>
  <c r="B112" i="3"/>
  <c r="C112" i="3"/>
  <c r="D112" i="3"/>
  <c r="E112" i="3"/>
  <c r="F112" i="3"/>
  <c r="B113" i="3"/>
  <c r="C113" i="3"/>
  <c r="D113" i="3"/>
  <c r="E113" i="3"/>
  <c r="F113" i="3"/>
  <c r="B114" i="3"/>
  <c r="C114" i="3"/>
  <c r="D114" i="3"/>
  <c r="E114" i="3"/>
  <c r="F114" i="3"/>
  <c r="B115" i="3"/>
  <c r="C115" i="3"/>
  <c r="D115" i="3"/>
  <c r="E115" i="3"/>
  <c r="F115" i="3"/>
  <c r="B116" i="3"/>
  <c r="C116" i="3"/>
  <c r="D116" i="3"/>
  <c r="E116" i="3"/>
  <c r="F116" i="3"/>
  <c r="B117" i="3"/>
  <c r="C117" i="3"/>
  <c r="D117" i="3"/>
  <c r="E117" i="3"/>
  <c r="F117" i="3"/>
  <c r="B118" i="3"/>
  <c r="C118" i="3"/>
  <c r="D118" i="3"/>
  <c r="E118" i="3"/>
  <c r="F118" i="3"/>
  <c r="B119" i="3"/>
  <c r="C119" i="3"/>
  <c r="D119" i="3"/>
  <c r="E119" i="3"/>
  <c r="F119" i="3"/>
  <c r="B120" i="3"/>
  <c r="C120" i="3"/>
  <c r="D120" i="3"/>
  <c r="E120" i="3"/>
  <c r="F120" i="3"/>
  <c r="B121" i="3"/>
  <c r="C121" i="3"/>
  <c r="D121" i="3"/>
  <c r="E121" i="3"/>
  <c r="F121" i="3"/>
  <c r="B122" i="3"/>
  <c r="C122" i="3"/>
  <c r="D122" i="3"/>
  <c r="E122" i="3"/>
  <c r="F122" i="3"/>
  <c r="B123" i="3"/>
  <c r="C123" i="3"/>
  <c r="D123" i="3"/>
  <c r="E123" i="3"/>
  <c r="F123" i="3"/>
  <c r="B124" i="3"/>
  <c r="C124" i="3"/>
  <c r="D124" i="3"/>
  <c r="E124" i="3"/>
  <c r="F124" i="3"/>
  <c r="B125" i="3"/>
  <c r="C125" i="3"/>
  <c r="D125" i="3"/>
  <c r="E125" i="3"/>
  <c r="F125" i="3"/>
  <c r="B126" i="3"/>
  <c r="C126" i="3"/>
  <c r="D126" i="3"/>
  <c r="E126" i="3"/>
  <c r="F126" i="3"/>
  <c r="B127" i="3"/>
  <c r="C127" i="3"/>
  <c r="D127" i="3"/>
  <c r="E127" i="3"/>
  <c r="F127" i="3"/>
  <c r="B128" i="3"/>
  <c r="C128" i="3"/>
  <c r="D128" i="3"/>
  <c r="E128" i="3"/>
  <c r="F128" i="3"/>
  <c r="B129" i="3"/>
  <c r="C129" i="3"/>
  <c r="D129" i="3"/>
  <c r="E129" i="3"/>
  <c r="F129" i="3"/>
  <c r="B130" i="3"/>
  <c r="C130" i="3"/>
  <c r="D130" i="3"/>
  <c r="E130" i="3"/>
  <c r="F130" i="3"/>
  <c r="B131" i="3"/>
  <c r="C131" i="3"/>
  <c r="D131" i="3"/>
  <c r="E131" i="3"/>
  <c r="F131" i="3"/>
  <c r="B132" i="3"/>
  <c r="C132" i="3"/>
  <c r="D132" i="3"/>
  <c r="E132" i="3"/>
  <c r="F132" i="3"/>
  <c r="B133" i="3"/>
  <c r="C133" i="3"/>
  <c r="D133" i="3"/>
  <c r="E133" i="3"/>
  <c r="F133" i="3"/>
  <c r="B134" i="3"/>
  <c r="C134" i="3"/>
  <c r="D134" i="3"/>
  <c r="E134" i="3"/>
  <c r="F134" i="3"/>
  <c r="B135" i="3"/>
  <c r="C135" i="3"/>
  <c r="D135" i="3"/>
  <c r="E135" i="3"/>
  <c r="F135" i="3"/>
  <c r="B136" i="3"/>
  <c r="C136" i="3"/>
  <c r="D136" i="3"/>
  <c r="E136" i="3"/>
  <c r="F136" i="3"/>
  <c r="B137" i="3"/>
  <c r="C137" i="3"/>
  <c r="D137" i="3"/>
  <c r="E137" i="3"/>
  <c r="F137" i="3"/>
  <c r="B138" i="3"/>
  <c r="C138" i="3"/>
  <c r="D138" i="3"/>
  <c r="E138" i="3"/>
  <c r="F138" i="3"/>
  <c r="B139" i="3"/>
  <c r="C139" i="3"/>
  <c r="D139" i="3"/>
  <c r="E139" i="3"/>
  <c r="F139" i="3"/>
  <c r="B140" i="3"/>
  <c r="C140" i="3"/>
  <c r="D140" i="3"/>
  <c r="E140" i="3"/>
  <c r="F140" i="3"/>
  <c r="B141" i="3"/>
  <c r="C141" i="3"/>
  <c r="D141" i="3"/>
  <c r="E141" i="3"/>
  <c r="F141" i="3"/>
  <c r="B142" i="3"/>
  <c r="C142" i="3"/>
  <c r="D142" i="3"/>
  <c r="E142" i="3"/>
  <c r="F142" i="3"/>
  <c r="B143" i="3"/>
  <c r="C143" i="3"/>
  <c r="D143" i="3"/>
  <c r="E143" i="3"/>
  <c r="F143" i="3"/>
  <c r="B144" i="3"/>
  <c r="C144" i="3"/>
  <c r="D144" i="3"/>
  <c r="E144" i="3"/>
  <c r="F144" i="3"/>
  <c r="B145" i="3"/>
  <c r="C145" i="3"/>
  <c r="D145" i="3"/>
  <c r="E145" i="3"/>
  <c r="F145" i="3"/>
  <c r="B146" i="3"/>
  <c r="C146" i="3"/>
  <c r="D146" i="3"/>
  <c r="E146" i="3"/>
  <c r="F146" i="3"/>
  <c r="B147" i="3"/>
  <c r="C147" i="3"/>
  <c r="D147" i="3"/>
  <c r="E147" i="3"/>
  <c r="F147" i="3"/>
  <c r="B148" i="3"/>
  <c r="C148" i="3"/>
  <c r="D148" i="3"/>
  <c r="E148" i="3"/>
  <c r="F148" i="3"/>
  <c r="B149" i="3"/>
  <c r="C149" i="3"/>
  <c r="D149" i="3"/>
  <c r="E149" i="3"/>
  <c r="F149" i="3"/>
  <c r="B150" i="3"/>
  <c r="C150" i="3"/>
  <c r="D150" i="3"/>
  <c r="E150" i="3"/>
  <c r="F150" i="3"/>
  <c r="B151" i="3"/>
  <c r="C151" i="3"/>
  <c r="D151" i="3"/>
  <c r="E151" i="3"/>
  <c r="F151" i="3"/>
  <c r="B152" i="3"/>
  <c r="C152" i="3"/>
  <c r="D152" i="3"/>
  <c r="E152" i="3"/>
  <c r="F152" i="3"/>
  <c r="B153" i="3"/>
  <c r="C153" i="3"/>
  <c r="D153" i="3"/>
  <c r="E153" i="3"/>
  <c r="F153" i="3"/>
  <c r="B154" i="3"/>
  <c r="C154" i="3"/>
  <c r="D154" i="3"/>
  <c r="E154" i="3"/>
  <c r="F154" i="3"/>
  <c r="B155" i="3"/>
  <c r="C155" i="3"/>
  <c r="D155" i="3"/>
  <c r="E155" i="3"/>
  <c r="F155" i="3"/>
  <c r="B156" i="3"/>
  <c r="C156" i="3"/>
  <c r="D156" i="3"/>
  <c r="E156" i="3"/>
  <c r="F156" i="3"/>
  <c r="B157" i="3"/>
  <c r="C157" i="3"/>
  <c r="D157" i="3"/>
  <c r="E157" i="3"/>
  <c r="F157" i="3"/>
  <c r="B158" i="3"/>
  <c r="C158" i="3"/>
  <c r="D158" i="3"/>
  <c r="E158" i="3"/>
  <c r="F158" i="3"/>
  <c r="B159" i="3"/>
  <c r="C159" i="3"/>
  <c r="D159" i="3"/>
  <c r="E159" i="3"/>
  <c r="F159" i="3"/>
  <c r="B160" i="3"/>
  <c r="C160" i="3"/>
  <c r="D160" i="3"/>
  <c r="E160" i="3"/>
  <c r="F160" i="3"/>
  <c r="B161" i="3"/>
  <c r="C161" i="3"/>
  <c r="D161" i="3"/>
  <c r="E161" i="3"/>
  <c r="F161" i="3"/>
  <c r="B162" i="3"/>
  <c r="C162" i="3"/>
  <c r="D162" i="3"/>
  <c r="E162" i="3"/>
  <c r="F162" i="3"/>
  <c r="B163" i="3"/>
  <c r="C163" i="3"/>
  <c r="D163" i="3"/>
  <c r="E163" i="3"/>
  <c r="F163" i="3"/>
  <c r="B164" i="3"/>
  <c r="C164" i="3"/>
  <c r="D164" i="3"/>
  <c r="E164" i="3"/>
  <c r="F164" i="3"/>
  <c r="B165" i="3"/>
  <c r="C165" i="3"/>
  <c r="D165" i="3"/>
  <c r="E165" i="3"/>
  <c r="F165" i="3"/>
  <c r="B166" i="3"/>
  <c r="C166" i="3"/>
  <c r="D166" i="3"/>
  <c r="E166" i="3"/>
  <c r="F166" i="3"/>
  <c r="B167" i="3"/>
  <c r="C167" i="3"/>
  <c r="D167" i="3"/>
  <c r="E167" i="3"/>
  <c r="F167" i="3"/>
  <c r="B168" i="3"/>
  <c r="C168" i="3"/>
  <c r="D168" i="3"/>
  <c r="E168" i="3"/>
  <c r="F168" i="3"/>
  <c r="B169" i="3"/>
  <c r="C169" i="3"/>
  <c r="D169" i="3"/>
  <c r="E169" i="3"/>
  <c r="F169" i="3"/>
  <c r="B170" i="3"/>
  <c r="C170" i="3"/>
  <c r="D170" i="3"/>
  <c r="E170" i="3"/>
  <c r="F170" i="3"/>
  <c r="B171" i="3"/>
  <c r="C171" i="3"/>
  <c r="D171" i="3"/>
  <c r="E171" i="3"/>
  <c r="F171" i="3"/>
  <c r="B172" i="3"/>
  <c r="C172" i="3"/>
  <c r="D172" i="3"/>
  <c r="E172" i="3"/>
  <c r="F172" i="3"/>
  <c r="B173" i="3"/>
  <c r="C173" i="3"/>
  <c r="D173" i="3"/>
  <c r="E173" i="3"/>
  <c r="F173" i="3"/>
  <c r="B174" i="3"/>
  <c r="C174" i="3"/>
  <c r="D174" i="3"/>
  <c r="E174" i="3"/>
  <c r="F174" i="3"/>
  <c r="B175" i="3"/>
  <c r="C175" i="3"/>
  <c r="D175" i="3"/>
  <c r="E175" i="3"/>
  <c r="F175" i="3"/>
  <c r="B176" i="3"/>
  <c r="C176" i="3"/>
  <c r="D176" i="3"/>
  <c r="E176" i="3"/>
  <c r="F176" i="3"/>
  <c r="B177" i="3"/>
  <c r="C177" i="3"/>
  <c r="D177" i="3"/>
  <c r="E177" i="3"/>
  <c r="F177" i="3"/>
  <c r="B178" i="3"/>
  <c r="C178" i="3"/>
  <c r="D178" i="3"/>
  <c r="E178" i="3"/>
  <c r="F178" i="3"/>
  <c r="B179" i="3"/>
  <c r="C179" i="3"/>
  <c r="D179" i="3"/>
  <c r="E179" i="3"/>
  <c r="F179" i="3"/>
  <c r="B180" i="3"/>
  <c r="C180" i="3"/>
  <c r="D180" i="3"/>
  <c r="E180" i="3"/>
  <c r="F180" i="3"/>
  <c r="B181" i="3"/>
  <c r="C181" i="3"/>
  <c r="D181" i="3"/>
  <c r="E181" i="3"/>
  <c r="F181" i="3"/>
  <c r="B182" i="3"/>
  <c r="C182" i="3"/>
  <c r="D182" i="3"/>
  <c r="E182" i="3"/>
  <c r="F182" i="3"/>
  <c r="B183" i="3"/>
  <c r="C183" i="3"/>
  <c r="D183" i="3"/>
  <c r="E183" i="3"/>
  <c r="F183" i="3"/>
  <c r="B184" i="3"/>
  <c r="C184" i="3"/>
  <c r="D184" i="3"/>
  <c r="E184" i="3"/>
  <c r="F184" i="3"/>
  <c r="B185" i="3"/>
  <c r="C185" i="3"/>
  <c r="D185" i="3"/>
  <c r="E185" i="3"/>
  <c r="F185" i="3"/>
  <c r="B186" i="3"/>
  <c r="C186" i="3"/>
  <c r="D186" i="3"/>
  <c r="E186" i="3"/>
  <c r="F186" i="3"/>
  <c r="B187" i="3"/>
  <c r="C187" i="3"/>
  <c r="D187" i="3"/>
  <c r="E187" i="3"/>
  <c r="F187" i="3"/>
  <c r="B188" i="3"/>
  <c r="C188" i="3"/>
  <c r="D188" i="3"/>
  <c r="E188" i="3"/>
  <c r="F188" i="3"/>
  <c r="B189" i="3"/>
  <c r="C189" i="3"/>
  <c r="D189" i="3"/>
  <c r="E189" i="3"/>
  <c r="F189" i="3"/>
  <c r="B190" i="3"/>
  <c r="C190" i="3"/>
  <c r="D190" i="3"/>
  <c r="E190" i="3"/>
  <c r="F190" i="3"/>
  <c r="B191" i="3"/>
  <c r="C191" i="3"/>
  <c r="D191" i="3"/>
  <c r="E191" i="3"/>
  <c r="F191" i="3"/>
  <c r="B192" i="3"/>
  <c r="C192" i="3"/>
  <c r="D192" i="3"/>
  <c r="E192" i="3"/>
  <c r="F192" i="3"/>
  <c r="B193" i="3"/>
  <c r="C193" i="3"/>
  <c r="D193" i="3"/>
  <c r="E193" i="3"/>
  <c r="F193" i="3"/>
  <c r="B194" i="3"/>
  <c r="C194" i="3"/>
  <c r="D194" i="3"/>
  <c r="E194" i="3"/>
  <c r="F194" i="3"/>
  <c r="B195" i="3"/>
  <c r="C195" i="3"/>
  <c r="D195" i="3"/>
  <c r="E195" i="3"/>
  <c r="F195" i="3"/>
  <c r="B196" i="3"/>
  <c r="C196" i="3"/>
  <c r="D196" i="3"/>
  <c r="E196" i="3"/>
  <c r="F196" i="3"/>
  <c r="B197" i="3"/>
  <c r="C197" i="3"/>
  <c r="D197" i="3"/>
  <c r="E197" i="3"/>
  <c r="F197" i="3"/>
  <c r="B198" i="3"/>
  <c r="C198" i="3"/>
  <c r="D198" i="3"/>
  <c r="E198" i="3"/>
  <c r="F198" i="3"/>
  <c r="B199" i="3"/>
  <c r="C199" i="3"/>
  <c r="D199" i="3"/>
  <c r="E199" i="3"/>
  <c r="F199" i="3"/>
  <c r="B200" i="3"/>
  <c r="C200" i="3"/>
  <c r="D200" i="3"/>
  <c r="E200" i="3"/>
  <c r="F200" i="3"/>
  <c r="B201" i="3"/>
  <c r="C201" i="3"/>
  <c r="D201" i="3"/>
  <c r="E201" i="3"/>
  <c r="F201" i="3"/>
  <c r="B202" i="3"/>
  <c r="C202" i="3"/>
  <c r="D202" i="3"/>
  <c r="E202" i="3"/>
  <c r="F202" i="3"/>
  <c r="B203" i="3"/>
  <c r="C203" i="3"/>
  <c r="D203" i="3"/>
  <c r="E203" i="3"/>
  <c r="F203" i="3"/>
  <c r="B204" i="3"/>
  <c r="C204" i="3"/>
  <c r="D204" i="3"/>
  <c r="E204" i="3"/>
  <c r="F204" i="3"/>
  <c r="B205" i="3"/>
  <c r="C205" i="3"/>
  <c r="D205" i="3"/>
  <c r="E205" i="3"/>
  <c r="F205" i="3"/>
  <c r="B206" i="3"/>
  <c r="C206" i="3"/>
  <c r="D206" i="3"/>
  <c r="E206" i="3"/>
  <c r="F206" i="3"/>
  <c r="B207" i="3"/>
  <c r="C207" i="3"/>
  <c r="D207" i="3"/>
  <c r="E207" i="3"/>
  <c r="F207" i="3"/>
  <c r="B208" i="3"/>
  <c r="C208" i="3"/>
  <c r="D208" i="3"/>
  <c r="E208" i="3"/>
  <c r="F208" i="3"/>
  <c r="B209" i="3"/>
  <c r="C209" i="3"/>
  <c r="D209" i="3"/>
  <c r="E209" i="3"/>
  <c r="F209" i="3"/>
  <c r="B210" i="3"/>
  <c r="C210" i="3"/>
  <c r="D210" i="3"/>
  <c r="E210" i="3"/>
  <c r="F210" i="3"/>
  <c r="B211" i="3"/>
  <c r="C211" i="3"/>
  <c r="D211" i="3"/>
  <c r="E211" i="3"/>
  <c r="F211" i="3"/>
  <c r="B212" i="3"/>
  <c r="C212" i="3"/>
  <c r="D212" i="3"/>
  <c r="E212" i="3"/>
  <c r="F212" i="3"/>
  <c r="B213" i="3"/>
  <c r="C213" i="3"/>
  <c r="D213" i="3"/>
  <c r="E213" i="3"/>
  <c r="F213" i="3"/>
  <c r="B214" i="3"/>
  <c r="C214" i="3"/>
  <c r="D214" i="3"/>
  <c r="E214" i="3"/>
  <c r="F214" i="3"/>
  <c r="B215" i="3"/>
  <c r="C215" i="3"/>
  <c r="D215" i="3"/>
  <c r="E215" i="3"/>
  <c r="F215" i="3"/>
  <c r="B216" i="3"/>
  <c r="C216" i="3"/>
  <c r="D216" i="3"/>
  <c r="E216" i="3"/>
  <c r="F216" i="3"/>
  <c r="B217" i="3"/>
  <c r="C217" i="3"/>
  <c r="D217" i="3"/>
  <c r="E217" i="3"/>
  <c r="F217" i="3"/>
  <c r="B218" i="3"/>
  <c r="C218" i="3"/>
  <c r="D218" i="3"/>
  <c r="E218" i="3"/>
  <c r="F218" i="3"/>
  <c r="B219" i="3"/>
  <c r="C219" i="3"/>
  <c r="D219" i="3"/>
  <c r="E219" i="3"/>
  <c r="F219" i="3"/>
  <c r="B220" i="3"/>
  <c r="C220" i="3"/>
  <c r="D220" i="3"/>
  <c r="E220" i="3"/>
  <c r="F220" i="3"/>
  <c r="B221" i="3"/>
  <c r="C221" i="3"/>
  <c r="D221" i="3"/>
  <c r="E221" i="3"/>
  <c r="F221" i="3"/>
  <c r="B222" i="3"/>
  <c r="C222" i="3"/>
  <c r="D222" i="3"/>
  <c r="E222" i="3"/>
  <c r="F222" i="3"/>
  <c r="B223" i="3"/>
  <c r="C223" i="3"/>
  <c r="D223" i="3"/>
  <c r="E223" i="3"/>
  <c r="F223" i="3"/>
  <c r="B224" i="3"/>
  <c r="C224" i="3"/>
  <c r="D224" i="3"/>
  <c r="E224" i="3"/>
  <c r="F224" i="3"/>
  <c r="B225" i="3"/>
  <c r="C225" i="3"/>
  <c r="D225" i="3"/>
  <c r="E225" i="3"/>
  <c r="F225" i="3"/>
  <c r="B226" i="3"/>
  <c r="C226" i="3"/>
  <c r="D226" i="3"/>
  <c r="E226" i="3"/>
  <c r="F226" i="3"/>
  <c r="B227" i="3"/>
  <c r="C227" i="3"/>
  <c r="D227" i="3"/>
  <c r="E227" i="3"/>
  <c r="F227" i="3"/>
  <c r="B228" i="3"/>
  <c r="C228" i="3"/>
  <c r="D228" i="3"/>
  <c r="E228" i="3"/>
  <c r="F228" i="3"/>
  <c r="B229" i="3"/>
  <c r="C229" i="3"/>
  <c r="D229" i="3"/>
  <c r="E229" i="3"/>
  <c r="F229" i="3"/>
  <c r="B230" i="3"/>
  <c r="C230" i="3"/>
  <c r="D230" i="3"/>
  <c r="E230" i="3"/>
  <c r="F230" i="3"/>
  <c r="B231" i="3"/>
  <c r="C231" i="3"/>
  <c r="D231" i="3"/>
  <c r="E231" i="3"/>
  <c r="F231" i="3"/>
  <c r="B232" i="3"/>
  <c r="C232" i="3"/>
  <c r="D232" i="3"/>
  <c r="E232" i="3"/>
  <c r="F232" i="3"/>
  <c r="B233" i="3"/>
  <c r="C233" i="3"/>
  <c r="D233" i="3"/>
  <c r="E233" i="3"/>
  <c r="F233" i="3"/>
  <c r="B234" i="3"/>
  <c r="C234" i="3"/>
  <c r="D234" i="3"/>
  <c r="E234" i="3"/>
  <c r="F234" i="3"/>
  <c r="B235" i="3"/>
  <c r="C235" i="3"/>
  <c r="D235" i="3"/>
  <c r="E235" i="3"/>
  <c r="F235" i="3"/>
  <c r="B236" i="3"/>
  <c r="C236" i="3"/>
  <c r="D236" i="3"/>
  <c r="E236" i="3"/>
  <c r="F236" i="3"/>
  <c r="B237" i="3"/>
  <c r="C237" i="3"/>
  <c r="D237" i="3"/>
  <c r="E237" i="3"/>
  <c r="F237" i="3"/>
  <c r="B238" i="3"/>
  <c r="C238" i="3"/>
  <c r="D238" i="3"/>
  <c r="E238" i="3"/>
  <c r="F238" i="3"/>
  <c r="B239" i="3"/>
  <c r="C239" i="3"/>
  <c r="D239" i="3"/>
  <c r="E239" i="3"/>
  <c r="F239" i="3"/>
  <c r="B240" i="3"/>
  <c r="C240" i="3"/>
  <c r="D240" i="3"/>
  <c r="E240" i="3"/>
  <c r="F240" i="3"/>
  <c r="B241" i="3"/>
  <c r="C241" i="3"/>
  <c r="D241" i="3"/>
  <c r="E241" i="3"/>
  <c r="F241" i="3"/>
  <c r="B242" i="3"/>
  <c r="C242" i="3"/>
  <c r="D242" i="3"/>
  <c r="E242" i="3"/>
  <c r="F242" i="3"/>
  <c r="B243" i="3"/>
  <c r="C243" i="3"/>
  <c r="D243" i="3"/>
  <c r="E243" i="3"/>
  <c r="F243" i="3"/>
  <c r="B244" i="3"/>
  <c r="C244" i="3"/>
  <c r="D244" i="3"/>
  <c r="E244" i="3"/>
  <c r="F244" i="3"/>
  <c r="B245" i="3"/>
  <c r="C245" i="3"/>
  <c r="D245" i="3"/>
  <c r="E245" i="3"/>
  <c r="F245" i="3"/>
  <c r="B246" i="3"/>
  <c r="C246" i="3"/>
  <c r="D246" i="3"/>
  <c r="E246" i="3"/>
  <c r="F246" i="3"/>
  <c r="B247" i="3"/>
  <c r="C247" i="3"/>
  <c r="D247" i="3"/>
  <c r="E247" i="3"/>
  <c r="F247" i="3"/>
  <c r="B248" i="3"/>
  <c r="C248" i="3"/>
  <c r="D248" i="3"/>
  <c r="E248" i="3"/>
  <c r="F248" i="3"/>
  <c r="B249" i="3"/>
  <c r="C249" i="3"/>
  <c r="D249" i="3"/>
  <c r="E249" i="3"/>
  <c r="F249" i="3"/>
  <c r="B250" i="3"/>
  <c r="C250" i="3"/>
  <c r="D250" i="3"/>
  <c r="E250" i="3"/>
  <c r="F250" i="3"/>
  <c r="B251" i="3"/>
  <c r="C251" i="3"/>
  <c r="D251" i="3"/>
  <c r="E251" i="3"/>
  <c r="F251" i="3"/>
  <c r="B252" i="3"/>
  <c r="C252" i="3"/>
  <c r="D252" i="3"/>
  <c r="E252" i="3"/>
  <c r="F252" i="3"/>
  <c r="B253" i="3"/>
  <c r="C253" i="3"/>
  <c r="D253" i="3"/>
  <c r="E253" i="3"/>
  <c r="F253" i="3"/>
  <c r="B254" i="3"/>
  <c r="C254" i="3"/>
  <c r="D254" i="3"/>
  <c r="E254" i="3"/>
  <c r="F254" i="3"/>
  <c r="B255" i="3"/>
  <c r="C255" i="3"/>
  <c r="D255" i="3"/>
  <c r="E255" i="3"/>
  <c r="F255" i="3"/>
  <c r="B256" i="3"/>
  <c r="C256" i="3"/>
  <c r="D256" i="3"/>
  <c r="E256" i="3"/>
  <c r="F256" i="3"/>
  <c r="B257" i="3"/>
  <c r="C257" i="3"/>
  <c r="D257" i="3"/>
  <c r="E257" i="3"/>
  <c r="F257" i="3"/>
  <c r="B258" i="3"/>
  <c r="C258" i="3"/>
  <c r="D258" i="3"/>
  <c r="E258" i="3"/>
  <c r="F258" i="3"/>
  <c r="B259" i="3"/>
  <c r="C259" i="3"/>
  <c r="D259" i="3"/>
  <c r="E259" i="3"/>
  <c r="F259" i="3"/>
  <c r="B260" i="3"/>
  <c r="C260" i="3"/>
  <c r="D260" i="3"/>
  <c r="E260" i="3"/>
  <c r="F260" i="3"/>
  <c r="B261" i="3"/>
  <c r="C261" i="3"/>
  <c r="D261" i="3"/>
  <c r="E261" i="3"/>
  <c r="F261" i="3"/>
  <c r="B262" i="3"/>
  <c r="C262" i="3"/>
  <c r="D262" i="3"/>
  <c r="E262" i="3"/>
  <c r="F262" i="3"/>
  <c r="B263" i="3"/>
  <c r="C263" i="3"/>
  <c r="D263" i="3"/>
  <c r="E263" i="3"/>
  <c r="F263" i="3"/>
  <c r="B264" i="3"/>
  <c r="C264" i="3"/>
  <c r="D264" i="3"/>
  <c r="E264" i="3"/>
  <c r="F264" i="3"/>
  <c r="B265" i="3"/>
  <c r="C265" i="3"/>
  <c r="D265" i="3"/>
  <c r="E265" i="3"/>
  <c r="F265" i="3"/>
  <c r="B266" i="3"/>
  <c r="C266" i="3"/>
  <c r="D266" i="3"/>
  <c r="E266" i="3"/>
  <c r="F266" i="3"/>
  <c r="B267" i="3"/>
  <c r="C267" i="3"/>
  <c r="D267" i="3"/>
  <c r="E267" i="3"/>
  <c r="F267" i="3"/>
  <c r="B268" i="3"/>
  <c r="C268" i="3"/>
  <c r="D268" i="3"/>
  <c r="E268" i="3"/>
  <c r="F268" i="3"/>
  <c r="B269" i="3"/>
  <c r="C269" i="3"/>
  <c r="D269" i="3"/>
  <c r="E269" i="3"/>
  <c r="F269" i="3"/>
  <c r="B270" i="3"/>
  <c r="C270" i="3"/>
  <c r="D270" i="3"/>
  <c r="E270" i="3"/>
  <c r="F270" i="3"/>
  <c r="B271" i="3"/>
  <c r="C271" i="3"/>
  <c r="D271" i="3"/>
  <c r="E271" i="3"/>
  <c r="F271" i="3"/>
  <c r="B272" i="3"/>
  <c r="C272" i="3"/>
  <c r="D272" i="3"/>
  <c r="E272" i="3"/>
  <c r="F272" i="3"/>
  <c r="B273" i="3"/>
  <c r="C273" i="3"/>
  <c r="D273" i="3"/>
  <c r="E273" i="3"/>
  <c r="F273" i="3"/>
  <c r="B274" i="3"/>
  <c r="C274" i="3"/>
  <c r="D274" i="3"/>
  <c r="E274" i="3"/>
  <c r="F274" i="3"/>
  <c r="B275" i="3"/>
  <c r="C275" i="3"/>
  <c r="D275" i="3"/>
  <c r="E275" i="3"/>
  <c r="F275" i="3"/>
  <c r="B276" i="3"/>
  <c r="C276" i="3"/>
  <c r="D276" i="3"/>
  <c r="E276" i="3"/>
  <c r="F276" i="3"/>
  <c r="B277" i="3"/>
  <c r="C277" i="3"/>
  <c r="D277" i="3"/>
  <c r="E277" i="3"/>
  <c r="F277" i="3"/>
  <c r="B278" i="3"/>
  <c r="C278" i="3"/>
  <c r="D278" i="3"/>
  <c r="E278" i="3"/>
  <c r="F278" i="3"/>
  <c r="B279" i="3"/>
  <c r="C279" i="3"/>
  <c r="D279" i="3"/>
  <c r="E279" i="3"/>
  <c r="F279" i="3"/>
  <c r="B280" i="3"/>
  <c r="C280" i="3"/>
  <c r="D280" i="3"/>
  <c r="E280" i="3"/>
  <c r="F280" i="3"/>
  <c r="B281" i="3"/>
  <c r="C281" i="3"/>
  <c r="D281" i="3"/>
  <c r="E281" i="3"/>
  <c r="F281" i="3"/>
  <c r="B282" i="3"/>
  <c r="C282" i="3"/>
  <c r="D282" i="3"/>
  <c r="E282" i="3"/>
  <c r="F282" i="3"/>
  <c r="B283" i="3"/>
  <c r="C283" i="3"/>
  <c r="D283" i="3"/>
  <c r="E283" i="3"/>
  <c r="F283" i="3"/>
  <c r="B284" i="3"/>
  <c r="C284" i="3"/>
  <c r="D284" i="3"/>
  <c r="E284" i="3"/>
  <c r="F284" i="3"/>
  <c r="B285" i="3"/>
  <c r="C285" i="3"/>
  <c r="D285" i="3"/>
  <c r="E285" i="3"/>
  <c r="F285" i="3"/>
  <c r="B286" i="3"/>
  <c r="C286" i="3"/>
  <c r="D286" i="3"/>
  <c r="E286" i="3"/>
  <c r="F286" i="3"/>
  <c r="B287" i="3"/>
  <c r="C287" i="3"/>
  <c r="D287" i="3"/>
  <c r="E287" i="3"/>
  <c r="F287" i="3"/>
  <c r="B288" i="3"/>
  <c r="C288" i="3"/>
  <c r="D288" i="3"/>
  <c r="E288" i="3"/>
  <c r="F288" i="3"/>
  <c r="B289" i="3"/>
  <c r="C289" i="3"/>
  <c r="D289" i="3"/>
  <c r="E289" i="3"/>
  <c r="F289" i="3"/>
  <c r="B290" i="3"/>
  <c r="C290" i="3"/>
  <c r="D290" i="3"/>
  <c r="E290" i="3"/>
  <c r="F290" i="3"/>
  <c r="B291" i="3"/>
  <c r="C291" i="3"/>
  <c r="D291" i="3"/>
  <c r="E291" i="3"/>
  <c r="F291" i="3"/>
  <c r="B292" i="3"/>
  <c r="C292" i="3"/>
  <c r="D292" i="3"/>
  <c r="E292" i="3"/>
  <c r="F292" i="3"/>
  <c r="B293" i="3"/>
  <c r="C293" i="3"/>
  <c r="D293" i="3"/>
  <c r="E293" i="3"/>
  <c r="F293" i="3"/>
  <c r="B294" i="3"/>
  <c r="C294" i="3"/>
  <c r="D294" i="3"/>
  <c r="E294" i="3"/>
  <c r="F294" i="3"/>
  <c r="B295" i="3"/>
  <c r="C295" i="3"/>
  <c r="D295" i="3"/>
  <c r="E295" i="3"/>
  <c r="F295" i="3"/>
  <c r="B296" i="3"/>
  <c r="C296" i="3"/>
  <c r="D296" i="3"/>
  <c r="E296" i="3"/>
  <c r="F296" i="3"/>
  <c r="B297" i="3"/>
  <c r="C297" i="3"/>
  <c r="D297" i="3"/>
  <c r="E297" i="3"/>
  <c r="F297" i="3"/>
  <c r="B298" i="3"/>
  <c r="C298" i="3"/>
  <c r="D298" i="3"/>
  <c r="E298" i="3"/>
  <c r="F298" i="3"/>
  <c r="B299" i="3"/>
  <c r="C299" i="3"/>
  <c r="D299" i="3"/>
  <c r="E299" i="3"/>
  <c r="F299" i="3"/>
  <c r="B300" i="3"/>
  <c r="C300" i="3"/>
  <c r="D300" i="3"/>
  <c r="E300" i="3"/>
  <c r="F300" i="3"/>
  <c r="B301" i="3"/>
  <c r="C301" i="3"/>
  <c r="D301" i="3"/>
  <c r="E301" i="3"/>
  <c r="F301" i="3"/>
  <c r="B302" i="3"/>
  <c r="C302" i="3"/>
  <c r="D302" i="3"/>
  <c r="E302" i="3"/>
  <c r="F302" i="3"/>
  <c r="B303" i="3"/>
  <c r="C303" i="3"/>
  <c r="D303" i="3"/>
  <c r="E303" i="3"/>
  <c r="F303" i="3"/>
  <c r="B304" i="3"/>
  <c r="C304" i="3"/>
  <c r="D304" i="3"/>
  <c r="E304" i="3"/>
  <c r="F304" i="3"/>
  <c r="B305" i="3"/>
  <c r="C305" i="3"/>
  <c r="D305" i="3"/>
  <c r="E305" i="3"/>
  <c r="F305" i="3"/>
  <c r="B306" i="3"/>
  <c r="C306" i="3"/>
  <c r="D306" i="3"/>
  <c r="E306" i="3"/>
  <c r="F306" i="3"/>
  <c r="B307" i="3"/>
  <c r="C307" i="3"/>
  <c r="D307" i="3"/>
  <c r="E307" i="3"/>
  <c r="F307" i="3"/>
  <c r="B308" i="3"/>
  <c r="C308" i="3"/>
  <c r="D308" i="3"/>
  <c r="E308" i="3"/>
  <c r="F308" i="3"/>
  <c r="B309" i="3"/>
  <c r="C309" i="3"/>
  <c r="D309" i="3"/>
  <c r="E309" i="3"/>
  <c r="F309" i="3"/>
  <c r="B310" i="3"/>
  <c r="C310" i="3"/>
  <c r="D310" i="3"/>
  <c r="E310" i="3"/>
  <c r="F310" i="3"/>
  <c r="B311" i="3"/>
  <c r="C311" i="3"/>
  <c r="D311" i="3"/>
  <c r="E311" i="3"/>
  <c r="F311" i="3"/>
  <c r="B312" i="3"/>
  <c r="C312" i="3"/>
  <c r="D312" i="3"/>
  <c r="E312" i="3"/>
  <c r="F312" i="3"/>
  <c r="B313" i="3"/>
  <c r="C313" i="3"/>
  <c r="D313" i="3"/>
  <c r="E313" i="3"/>
  <c r="F313" i="3"/>
  <c r="B314" i="3"/>
  <c r="C314" i="3"/>
  <c r="D314" i="3"/>
  <c r="E314" i="3"/>
  <c r="F314" i="3"/>
  <c r="B315" i="3"/>
  <c r="C315" i="3"/>
  <c r="D315" i="3"/>
  <c r="E315" i="3"/>
  <c r="F315" i="3"/>
  <c r="B316" i="3"/>
  <c r="C316" i="3"/>
  <c r="D316" i="3"/>
  <c r="E316" i="3"/>
  <c r="F316" i="3"/>
  <c r="B317" i="3"/>
  <c r="C317" i="3"/>
  <c r="D317" i="3"/>
  <c r="E317" i="3"/>
  <c r="F317" i="3"/>
  <c r="B318" i="3"/>
  <c r="C318" i="3"/>
  <c r="D318" i="3"/>
  <c r="E318" i="3"/>
  <c r="F318" i="3"/>
  <c r="B319" i="3"/>
  <c r="C319" i="3"/>
  <c r="D319" i="3"/>
  <c r="E319" i="3"/>
  <c r="F319" i="3"/>
  <c r="B320" i="3"/>
  <c r="C320" i="3"/>
  <c r="D320" i="3"/>
  <c r="E320" i="3"/>
  <c r="F320" i="3"/>
  <c r="B321" i="3"/>
  <c r="C321" i="3"/>
  <c r="D321" i="3"/>
  <c r="E321" i="3"/>
  <c r="F321" i="3"/>
  <c r="B322" i="3"/>
  <c r="C322" i="3"/>
  <c r="D322" i="3"/>
  <c r="E322" i="3"/>
  <c r="F322" i="3"/>
  <c r="B323" i="3"/>
  <c r="C323" i="3"/>
  <c r="D323" i="3"/>
  <c r="E323" i="3"/>
  <c r="F323" i="3"/>
  <c r="B324" i="3"/>
  <c r="C324" i="3"/>
  <c r="D324" i="3"/>
  <c r="E324" i="3"/>
  <c r="F324" i="3"/>
  <c r="B325" i="3"/>
  <c r="C325" i="3"/>
  <c r="D325" i="3"/>
  <c r="E325" i="3"/>
  <c r="F325" i="3"/>
  <c r="B326" i="3"/>
  <c r="C326" i="3"/>
  <c r="D326" i="3"/>
  <c r="E326" i="3"/>
  <c r="F326" i="3"/>
  <c r="B327" i="3"/>
  <c r="C327" i="3"/>
  <c r="D327" i="3"/>
  <c r="E327" i="3"/>
  <c r="F327" i="3"/>
  <c r="B328" i="3"/>
  <c r="C328" i="3"/>
  <c r="D328" i="3"/>
  <c r="E328" i="3"/>
  <c r="F328" i="3"/>
  <c r="B329" i="3"/>
  <c r="C329" i="3"/>
  <c r="D329" i="3"/>
  <c r="E329" i="3"/>
  <c r="F329" i="3"/>
  <c r="B330" i="3"/>
  <c r="C330" i="3"/>
  <c r="D330" i="3"/>
  <c r="E330" i="3"/>
  <c r="F330" i="3"/>
  <c r="B331" i="3"/>
  <c r="C331" i="3"/>
  <c r="D331" i="3"/>
  <c r="E331" i="3"/>
  <c r="F331" i="3"/>
  <c r="B332" i="3"/>
  <c r="C332" i="3"/>
  <c r="D332" i="3"/>
  <c r="E332" i="3"/>
  <c r="F332" i="3"/>
  <c r="B333" i="3"/>
  <c r="C333" i="3"/>
  <c r="D333" i="3"/>
  <c r="E333" i="3"/>
  <c r="F333" i="3"/>
  <c r="B334" i="3"/>
  <c r="C334" i="3"/>
  <c r="D334" i="3"/>
  <c r="E334" i="3"/>
  <c r="F334" i="3"/>
  <c r="B335" i="3"/>
  <c r="C335" i="3"/>
  <c r="D335" i="3"/>
  <c r="E335" i="3"/>
  <c r="F335" i="3"/>
  <c r="B336" i="3"/>
  <c r="C336" i="3"/>
  <c r="D336" i="3"/>
  <c r="E336" i="3"/>
  <c r="F336" i="3"/>
  <c r="B337" i="3"/>
  <c r="C337" i="3"/>
  <c r="D337" i="3"/>
  <c r="E337" i="3"/>
  <c r="F337" i="3"/>
  <c r="B338" i="3"/>
  <c r="C338" i="3"/>
  <c r="D338" i="3"/>
  <c r="E338" i="3"/>
  <c r="F338" i="3"/>
  <c r="B339" i="3"/>
  <c r="C339" i="3"/>
  <c r="D339" i="3"/>
  <c r="E339" i="3"/>
  <c r="F339" i="3"/>
  <c r="B340" i="3"/>
  <c r="C340" i="3"/>
  <c r="D340" i="3"/>
  <c r="E340" i="3"/>
  <c r="F340" i="3"/>
  <c r="B341" i="3"/>
  <c r="C341" i="3"/>
  <c r="D341" i="3"/>
  <c r="E341" i="3"/>
  <c r="F341" i="3"/>
  <c r="B342" i="3"/>
  <c r="C342" i="3"/>
  <c r="D342" i="3"/>
  <c r="E342" i="3"/>
  <c r="F342" i="3"/>
  <c r="B343" i="3"/>
  <c r="C343" i="3"/>
  <c r="D343" i="3"/>
  <c r="E343" i="3"/>
  <c r="F343" i="3"/>
  <c r="B344" i="3"/>
  <c r="C344" i="3"/>
  <c r="D344" i="3"/>
  <c r="E344" i="3"/>
  <c r="F344" i="3"/>
  <c r="B345" i="3"/>
  <c r="C345" i="3"/>
  <c r="D345" i="3"/>
  <c r="E345" i="3"/>
  <c r="F345" i="3"/>
  <c r="B346" i="3"/>
  <c r="C346" i="3"/>
  <c r="D346" i="3"/>
  <c r="E346" i="3"/>
  <c r="F346" i="3"/>
  <c r="B347" i="3"/>
  <c r="C347" i="3"/>
  <c r="D347" i="3"/>
  <c r="E347" i="3"/>
  <c r="F347" i="3"/>
  <c r="B348" i="3"/>
  <c r="C348" i="3"/>
  <c r="D348" i="3"/>
  <c r="E348" i="3"/>
  <c r="F348" i="3"/>
  <c r="B349" i="3"/>
  <c r="C349" i="3"/>
  <c r="D349" i="3"/>
  <c r="E349" i="3"/>
  <c r="F349" i="3"/>
  <c r="B350" i="3"/>
  <c r="C350" i="3"/>
  <c r="D350" i="3"/>
  <c r="E350" i="3"/>
  <c r="F350" i="3"/>
  <c r="B351" i="3"/>
  <c r="C351" i="3"/>
  <c r="D351" i="3"/>
  <c r="E351" i="3"/>
  <c r="F351" i="3"/>
  <c r="B352" i="3"/>
  <c r="C352" i="3"/>
  <c r="D352" i="3"/>
  <c r="E352" i="3"/>
  <c r="F352" i="3"/>
  <c r="B353" i="3"/>
  <c r="C353" i="3"/>
  <c r="D353" i="3"/>
  <c r="E353" i="3"/>
  <c r="F353" i="3"/>
  <c r="B354" i="3"/>
  <c r="C354" i="3"/>
  <c r="D354" i="3"/>
  <c r="E354" i="3"/>
  <c r="F354" i="3"/>
  <c r="B355" i="3"/>
  <c r="C355" i="3"/>
  <c r="D355" i="3"/>
  <c r="E355" i="3"/>
  <c r="F355" i="3"/>
  <c r="B356" i="3"/>
  <c r="C356" i="3"/>
  <c r="D356" i="3"/>
  <c r="E356" i="3"/>
  <c r="F356" i="3"/>
  <c r="B357" i="3"/>
  <c r="C357" i="3"/>
  <c r="D357" i="3"/>
  <c r="E357" i="3"/>
  <c r="F357" i="3"/>
  <c r="B358" i="3"/>
  <c r="C358" i="3"/>
  <c r="D358" i="3"/>
  <c r="E358" i="3"/>
  <c r="F358" i="3"/>
  <c r="B359" i="3"/>
  <c r="C359" i="3"/>
  <c r="D359" i="3"/>
  <c r="E359" i="3"/>
  <c r="F359" i="3"/>
  <c r="B360" i="3"/>
  <c r="C360" i="3"/>
  <c r="D360" i="3"/>
  <c r="E360" i="3"/>
  <c r="F360" i="3"/>
  <c r="B361" i="3"/>
  <c r="C361" i="3"/>
  <c r="D361" i="3"/>
  <c r="E361" i="3"/>
  <c r="F361" i="3"/>
  <c r="B362" i="3"/>
  <c r="C362" i="3"/>
  <c r="D362" i="3"/>
  <c r="E362" i="3"/>
  <c r="F362" i="3"/>
  <c r="B363" i="3"/>
  <c r="C363" i="3"/>
  <c r="D363" i="3"/>
  <c r="E363" i="3"/>
  <c r="F363" i="3"/>
  <c r="B364" i="3"/>
  <c r="C364" i="3"/>
  <c r="D364" i="3"/>
  <c r="E364" i="3"/>
  <c r="F364" i="3"/>
  <c r="B365" i="3"/>
  <c r="C365" i="3"/>
  <c r="D365" i="3"/>
  <c r="E365" i="3"/>
  <c r="F365" i="3"/>
  <c r="B366" i="3"/>
  <c r="C366" i="3"/>
  <c r="D366" i="3"/>
  <c r="E366" i="3"/>
  <c r="F366" i="3"/>
  <c r="B367" i="3"/>
  <c r="C367" i="3"/>
  <c r="D367" i="3"/>
  <c r="E367" i="3"/>
  <c r="F367" i="3"/>
  <c r="B368" i="3"/>
  <c r="C368" i="3"/>
  <c r="D368" i="3"/>
  <c r="E368" i="3"/>
  <c r="F368" i="3"/>
  <c r="B369" i="3"/>
  <c r="C369" i="3"/>
  <c r="D369" i="3"/>
  <c r="E369" i="3"/>
  <c r="F369" i="3"/>
  <c r="B370" i="3"/>
  <c r="C370" i="3"/>
  <c r="D370" i="3"/>
  <c r="E370" i="3"/>
  <c r="F370" i="3"/>
  <c r="B371" i="3"/>
  <c r="C371" i="3"/>
  <c r="D371" i="3"/>
  <c r="E371" i="3"/>
  <c r="F371" i="3"/>
  <c r="B372" i="3"/>
  <c r="C372" i="3"/>
  <c r="D372" i="3"/>
  <c r="E372" i="3"/>
  <c r="F372" i="3"/>
  <c r="B373" i="3"/>
  <c r="C373" i="3"/>
  <c r="D373" i="3"/>
  <c r="E373" i="3"/>
  <c r="F373" i="3"/>
  <c r="B374" i="3"/>
  <c r="C374" i="3"/>
  <c r="D374" i="3"/>
  <c r="E374" i="3"/>
  <c r="F374" i="3"/>
  <c r="B375" i="3"/>
  <c r="C375" i="3"/>
  <c r="D375" i="3"/>
  <c r="E375" i="3"/>
  <c r="F375" i="3"/>
  <c r="B376" i="3"/>
  <c r="C376" i="3"/>
  <c r="D376" i="3"/>
  <c r="E376" i="3"/>
  <c r="F376" i="3"/>
  <c r="B377" i="3"/>
  <c r="C377" i="3"/>
  <c r="D377" i="3"/>
  <c r="E377" i="3"/>
  <c r="F377" i="3"/>
  <c r="B378" i="3"/>
  <c r="C378" i="3"/>
  <c r="D378" i="3"/>
  <c r="E378" i="3"/>
  <c r="F378" i="3"/>
  <c r="B379" i="3"/>
  <c r="C379" i="3"/>
  <c r="D379" i="3"/>
  <c r="E379" i="3"/>
  <c r="F379" i="3"/>
  <c r="B380" i="3"/>
  <c r="C380" i="3"/>
  <c r="D380" i="3"/>
  <c r="E380" i="3"/>
  <c r="F380" i="3"/>
  <c r="B381" i="3"/>
  <c r="C381" i="3"/>
  <c r="D381" i="3"/>
  <c r="E381" i="3"/>
  <c r="F381" i="3"/>
  <c r="B382" i="3"/>
  <c r="C382" i="3"/>
  <c r="D382" i="3"/>
  <c r="E382" i="3"/>
  <c r="F382" i="3"/>
  <c r="B383" i="3"/>
  <c r="C383" i="3"/>
  <c r="D383" i="3"/>
  <c r="E383" i="3"/>
  <c r="F383" i="3"/>
  <c r="B384" i="3"/>
  <c r="C384" i="3"/>
  <c r="D384" i="3"/>
  <c r="E384" i="3"/>
  <c r="F384" i="3"/>
  <c r="B385" i="3"/>
  <c r="C385" i="3"/>
  <c r="D385" i="3"/>
  <c r="E385" i="3"/>
  <c r="F385" i="3"/>
  <c r="B386" i="3"/>
  <c r="C386" i="3"/>
  <c r="D386" i="3"/>
  <c r="E386" i="3"/>
  <c r="F386" i="3"/>
  <c r="B387" i="3"/>
  <c r="C387" i="3"/>
  <c r="D387" i="3"/>
  <c r="E387" i="3"/>
  <c r="F387" i="3"/>
  <c r="B388" i="3"/>
  <c r="C388" i="3"/>
  <c r="D388" i="3"/>
  <c r="E388" i="3"/>
  <c r="F388" i="3"/>
  <c r="B389" i="3"/>
  <c r="C389" i="3"/>
  <c r="D389" i="3"/>
  <c r="E389" i="3"/>
  <c r="F389" i="3"/>
  <c r="B390" i="3"/>
  <c r="C390" i="3"/>
  <c r="D390" i="3"/>
  <c r="E390" i="3"/>
  <c r="F390" i="3"/>
  <c r="B391" i="3"/>
  <c r="C391" i="3"/>
  <c r="D391" i="3"/>
  <c r="E391" i="3"/>
  <c r="F391" i="3"/>
  <c r="B392" i="3"/>
  <c r="C392" i="3"/>
  <c r="D392" i="3"/>
  <c r="E392" i="3"/>
  <c r="F392" i="3"/>
  <c r="B393" i="3"/>
  <c r="C393" i="3"/>
  <c r="D393" i="3"/>
  <c r="E393" i="3"/>
  <c r="F393" i="3"/>
  <c r="B394" i="3"/>
  <c r="C394" i="3"/>
  <c r="D394" i="3"/>
  <c r="E394" i="3"/>
  <c r="F394" i="3"/>
  <c r="B395" i="3"/>
  <c r="C395" i="3"/>
  <c r="D395" i="3"/>
  <c r="E395" i="3"/>
  <c r="F395" i="3"/>
  <c r="B396" i="3"/>
  <c r="C396" i="3"/>
  <c r="D396" i="3"/>
  <c r="E396" i="3"/>
  <c r="F396" i="3"/>
  <c r="B397" i="3"/>
  <c r="C397" i="3"/>
  <c r="D397" i="3"/>
  <c r="E397" i="3"/>
  <c r="F397" i="3"/>
  <c r="B398" i="3"/>
  <c r="C398" i="3"/>
  <c r="D398" i="3"/>
  <c r="E398" i="3"/>
  <c r="F398" i="3"/>
  <c r="B399" i="3"/>
  <c r="C399" i="3"/>
  <c r="D399" i="3"/>
  <c r="E399" i="3"/>
  <c r="F399" i="3"/>
  <c r="B400" i="3"/>
  <c r="C400" i="3"/>
  <c r="D400" i="3"/>
  <c r="E400" i="3"/>
  <c r="F400" i="3"/>
  <c r="B401" i="3"/>
  <c r="C401" i="3"/>
  <c r="D401" i="3"/>
  <c r="E401" i="3"/>
  <c r="F401" i="3"/>
  <c r="B402" i="3"/>
  <c r="C402" i="3"/>
  <c r="D402" i="3"/>
  <c r="E402" i="3"/>
  <c r="F402" i="3"/>
  <c r="B403" i="3"/>
  <c r="C403" i="3"/>
  <c r="D403" i="3"/>
  <c r="E403" i="3"/>
  <c r="F403" i="3"/>
  <c r="B404" i="3"/>
  <c r="C404" i="3"/>
  <c r="D404" i="3"/>
  <c r="E404" i="3"/>
  <c r="F404" i="3"/>
  <c r="B405" i="3"/>
  <c r="C405" i="3"/>
  <c r="D405" i="3"/>
  <c r="E405" i="3"/>
  <c r="F405" i="3"/>
  <c r="B406" i="3"/>
  <c r="C406" i="3"/>
  <c r="D406" i="3"/>
  <c r="E406" i="3"/>
  <c r="F406" i="3"/>
  <c r="B407" i="3"/>
  <c r="C407" i="3"/>
  <c r="D407" i="3"/>
  <c r="E407" i="3"/>
  <c r="F407" i="3"/>
  <c r="B408" i="3"/>
  <c r="C408" i="3"/>
  <c r="D408" i="3"/>
  <c r="E408" i="3"/>
  <c r="F408" i="3"/>
  <c r="B409" i="3"/>
  <c r="C409" i="3"/>
  <c r="D409" i="3"/>
  <c r="E409" i="3"/>
  <c r="F409" i="3"/>
  <c r="B410" i="3"/>
  <c r="C410" i="3"/>
  <c r="D410" i="3"/>
  <c r="E410" i="3"/>
  <c r="F410" i="3"/>
  <c r="B411" i="3"/>
  <c r="C411" i="3"/>
  <c r="D411" i="3"/>
  <c r="E411" i="3"/>
  <c r="F411" i="3"/>
  <c r="B412" i="3"/>
  <c r="C412" i="3"/>
  <c r="D412" i="3"/>
  <c r="E412" i="3"/>
  <c r="F412" i="3"/>
  <c r="B413" i="3"/>
  <c r="C413" i="3"/>
  <c r="D413" i="3"/>
  <c r="E413" i="3"/>
  <c r="F413" i="3"/>
  <c r="B414" i="3"/>
  <c r="C414" i="3"/>
  <c r="D414" i="3"/>
  <c r="E414" i="3"/>
  <c r="F414" i="3"/>
  <c r="B415" i="3"/>
  <c r="C415" i="3"/>
  <c r="D415" i="3"/>
  <c r="E415" i="3"/>
  <c r="F415" i="3"/>
  <c r="B416" i="3"/>
  <c r="C416" i="3"/>
  <c r="D416" i="3"/>
  <c r="E416" i="3"/>
  <c r="F416" i="3"/>
  <c r="B417" i="3"/>
  <c r="C417" i="3"/>
  <c r="D417" i="3"/>
  <c r="E417" i="3"/>
  <c r="F417" i="3"/>
  <c r="B418" i="3"/>
  <c r="C418" i="3"/>
  <c r="D418" i="3"/>
  <c r="E418" i="3"/>
  <c r="F418" i="3"/>
  <c r="B419" i="3"/>
  <c r="C419" i="3"/>
  <c r="D419" i="3"/>
  <c r="E419" i="3"/>
  <c r="F419" i="3"/>
  <c r="B420" i="3"/>
  <c r="C420" i="3"/>
  <c r="D420" i="3"/>
  <c r="E420" i="3"/>
  <c r="F420" i="3"/>
  <c r="B421" i="3"/>
  <c r="C421" i="3"/>
  <c r="D421" i="3"/>
  <c r="E421" i="3"/>
  <c r="F421" i="3"/>
  <c r="B422" i="3"/>
  <c r="C422" i="3"/>
  <c r="D422" i="3"/>
  <c r="E422" i="3"/>
  <c r="F422" i="3"/>
  <c r="B423" i="3"/>
  <c r="C423" i="3"/>
  <c r="D423" i="3"/>
  <c r="E423" i="3"/>
  <c r="F423" i="3"/>
  <c r="B424" i="3"/>
  <c r="C424" i="3"/>
  <c r="D424" i="3"/>
  <c r="E424" i="3"/>
  <c r="F424" i="3"/>
  <c r="B425" i="3"/>
  <c r="C425" i="3"/>
  <c r="D425" i="3"/>
  <c r="E425" i="3"/>
  <c r="F425" i="3"/>
  <c r="B426" i="3"/>
  <c r="C426" i="3"/>
  <c r="D426" i="3"/>
  <c r="E426" i="3"/>
  <c r="F426" i="3"/>
  <c r="B427" i="3"/>
  <c r="C427" i="3"/>
  <c r="D427" i="3"/>
  <c r="E427" i="3"/>
  <c r="F427" i="3"/>
  <c r="B428" i="3"/>
  <c r="C428" i="3"/>
  <c r="D428" i="3"/>
  <c r="E428" i="3"/>
  <c r="F428" i="3"/>
  <c r="B429" i="3"/>
  <c r="C429" i="3"/>
  <c r="D429" i="3"/>
  <c r="E429" i="3"/>
  <c r="F429" i="3"/>
  <c r="B430" i="3"/>
  <c r="C430" i="3"/>
  <c r="D430" i="3"/>
  <c r="E430" i="3"/>
  <c r="F430" i="3"/>
  <c r="B431" i="3"/>
  <c r="C431" i="3"/>
  <c r="D431" i="3"/>
  <c r="E431" i="3"/>
  <c r="F431" i="3"/>
  <c r="B432" i="3"/>
  <c r="C432" i="3"/>
  <c r="D432" i="3"/>
  <c r="E432" i="3"/>
  <c r="F432" i="3"/>
  <c r="B433" i="3"/>
  <c r="C433" i="3"/>
  <c r="D433" i="3"/>
  <c r="E433" i="3"/>
  <c r="F433" i="3"/>
  <c r="B434" i="3"/>
  <c r="C434" i="3"/>
  <c r="D434" i="3"/>
  <c r="E434" i="3"/>
  <c r="F434" i="3"/>
  <c r="B435" i="3"/>
  <c r="C435" i="3"/>
  <c r="D435" i="3"/>
  <c r="E435" i="3"/>
  <c r="F435" i="3"/>
  <c r="B436" i="3"/>
  <c r="C436" i="3"/>
  <c r="D436" i="3"/>
  <c r="E436" i="3"/>
  <c r="F436" i="3"/>
  <c r="B437" i="3"/>
  <c r="C437" i="3"/>
  <c r="D437" i="3"/>
  <c r="E437" i="3"/>
  <c r="F437" i="3"/>
  <c r="B438" i="3"/>
  <c r="C438" i="3"/>
  <c r="D438" i="3"/>
  <c r="E438" i="3"/>
  <c r="F438" i="3"/>
  <c r="B439" i="3"/>
  <c r="C439" i="3"/>
  <c r="D439" i="3"/>
  <c r="E439" i="3"/>
  <c r="F439" i="3"/>
  <c r="B440" i="3"/>
  <c r="C440" i="3"/>
  <c r="D440" i="3"/>
  <c r="E440" i="3"/>
  <c r="F440" i="3"/>
  <c r="B441" i="3"/>
  <c r="C441" i="3"/>
  <c r="D441" i="3"/>
  <c r="E441" i="3"/>
  <c r="F441" i="3"/>
  <c r="B442" i="3"/>
  <c r="C442" i="3"/>
  <c r="D442" i="3"/>
  <c r="E442" i="3"/>
  <c r="F442" i="3"/>
  <c r="B443" i="3"/>
  <c r="C443" i="3"/>
  <c r="D443" i="3"/>
  <c r="E443" i="3"/>
  <c r="F443" i="3"/>
  <c r="B444" i="3"/>
  <c r="C444" i="3"/>
  <c r="D444" i="3"/>
  <c r="E444" i="3"/>
  <c r="F444" i="3"/>
  <c r="B445" i="3"/>
  <c r="C445" i="3"/>
  <c r="D445" i="3"/>
  <c r="E445" i="3"/>
  <c r="F445" i="3"/>
  <c r="B446" i="3"/>
  <c r="C446" i="3"/>
  <c r="D446" i="3"/>
  <c r="E446" i="3"/>
  <c r="F446" i="3"/>
  <c r="B447" i="3"/>
  <c r="C447" i="3"/>
  <c r="D447" i="3"/>
  <c r="E447" i="3"/>
  <c r="F447" i="3"/>
  <c r="B448" i="3"/>
  <c r="C448" i="3"/>
  <c r="D448" i="3"/>
  <c r="E448" i="3"/>
  <c r="F448" i="3"/>
  <c r="B449" i="3"/>
  <c r="C449" i="3"/>
  <c r="D449" i="3"/>
  <c r="E449" i="3"/>
  <c r="F449" i="3"/>
  <c r="B450" i="3"/>
  <c r="C450" i="3"/>
  <c r="D450" i="3"/>
  <c r="E450" i="3"/>
  <c r="F450" i="3"/>
  <c r="B451" i="3"/>
  <c r="C451" i="3"/>
  <c r="D451" i="3"/>
  <c r="E451" i="3"/>
  <c r="F451" i="3"/>
  <c r="B452" i="3"/>
  <c r="C452" i="3"/>
  <c r="D452" i="3"/>
  <c r="E452" i="3"/>
  <c r="F452" i="3"/>
  <c r="B453" i="3"/>
  <c r="C453" i="3"/>
  <c r="D453" i="3"/>
  <c r="E453" i="3"/>
  <c r="F453" i="3"/>
  <c r="B454" i="3"/>
  <c r="C454" i="3"/>
  <c r="D454" i="3"/>
  <c r="E454" i="3"/>
  <c r="F454" i="3"/>
  <c r="B455" i="3"/>
  <c r="C455" i="3"/>
  <c r="D455" i="3"/>
  <c r="E455" i="3"/>
  <c r="F455" i="3"/>
  <c r="B456" i="3"/>
  <c r="C456" i="3"/>
  <c r="D456" i="3"/>
  <c r="E456" i="3"/>
  <c r="F456" i="3"/>
  <c r="B457" i="3"/>
  <c r="C457" i="3"/>
  <c r="D457" i="3"/>
  <c r="E457" i="3"/>
  <c r="F457" i="3"/>
  <c r="B458" i="3"/>
  <c r="C458" i="3"/>
  <c r="D458" i="3"/>
  <c r="E458" i="3"/>
  <c r="F458" i="3"/>
  <c r="B459" i="3"/>
  <c r="C459" i="3"/>
  <c r="D459" i="3"/>
  <c r="E459" i="3"/>
  <c r="F459" i="3"/>
  <c r="B460" i="3"/>
  <c r="C460" i="3"/>
  <c r="D460" i="3"/>
  <c r="E460" i="3"/>
  <c r="F460" i="3"/>
  <c r="B461" i="3"/>
  <c r="C461" i="3"/>
  <c r="D461" i="3"/>
  <c r="E461" i="3"/>
  <c r="F461" i="3"/>
  <c r="B462" i="3"/>
  <c r="C462" i="3"/>
  <c r="D462" i="3"/>
  <c r="E462" i="3"/>
  <c r="F462" i="3"/>
  <c r="B463" i="3"/>
  <c r="C463" i="3"/>
  <c r="D463" i="3"/>
  <c r="E463" i="3"/>
  <c r="F463" i="3"/>
  <c r="B464" i="3"/>
  <c r="C464" i="3"/>
  <c r="D464" i="3"/>
  <c r="E464" i="3"/>
  <c r="F464" i="3"/>
  <c r="B465" i="3"/>
  <c r="C465" i="3"/>
  <c r="D465" i="3"/>
  <c r="E465" i="3"/>
  <c r="F465" i="3"/>
  <c r="B466" i="3"/>
  <c r="C466" i="3"/>
  <c r="D466" i="3"/>
  <c r="E466" i="3"/>
  <c r="F466" i="3"/>
  <c r="B467" i="3"/>
  <c r="C467" i="3"/>
  <c r="D467" i="3"/>
  <c r="E467" i="3"/>
  <c r="F467" i="3"/>
  <c r="B468" i="3"/>
  <c r="C468" i="3"/>
  <c r="D468" i="3"/>
  <c r="E468" i="3"/>
  <c r="F468" i="3"/>
  <c r="B469" i="3"/>
  <c r="C469" i="3"/>
  <c r="D469" i="3"/>
  <c r="E469" i="3"/>
  <c r="F469" i="3"/>
  <c r="B470" i="3"/>
  <c r="C470" i="3"/>
  <c r="D470" i="3"/>
  <c r="E470" i="3"/>
  <c r="F470" i="3"/>
  <c r="B471" i="3"/>
  <c r="C471" i="3"/>
  <c r="D471" i="3"/>
  <c r="E471" i="3"/>
  <c r="F471" i="3"/>
  <c r="B472" i="3"/>
  <c r="C472" i="3"/>
  <c r="D472" i="3"/>
  <c r="E472" i="3"/>
  <c r="F472" i="3"/>
  <c r="B473" i="3"/>
  <c r="C473" i="3"/>
  <c r="D473" i="3"/>
  <c r="E473" i="3"/>
  <c r="F473" i="3"/>
  <c r="B474" i="3"/>
  <c r="C474" i="3"/>
  <c r="D474" i="3"/>
  <c r="E474" i="3"/>
  <c r="F474" i="3"/>
  <c r="B475" i="3"/>
  <c r="C475" i="3"/>
  <c r="D475" i="3"/>
  <c r="E475" i="3"/>
  <c r="F475" i="3"/>
  <c r="B476" i="3"/>
  <c r="C476" i="3"/>
  <c r="D476" i="3"/>
  <c r="E476" i="3"/>
  <c r="F476" i="3"/>
  <c r="B477" i="3"/>
  <c r="C477" i="3"/>
  <c r="D477" i="3"/>
  <c r="E477" i="3"/>
  <c r="F477" i="3"/>
  <c r="B478" i="3"/>
  <c r="C478" i="3"/>
  <c r="D478" i="3"/>
  <c r="E478" i="3"/>
  <c r="F478" i="3"/>
  <c r="B479" i="3"/>
  <c r="C479" i="3"/>
  <c r="D479" i="3"/>
  <c r="E479" i="3"/>
  <c r="F479" i="3"/>
  <c r="B480" i="3"/>
  <c r="C480" i="3"/>
  <c r="D480" i="3"/>
  <c r="E480" i="3"/>
  <c r="F480" i="3"/>
  <c r="B481" i="3"/>
  <c r="C481" i="3"/>
  <c r="D481" i="3"/>
  <c r="E481" i="3"/>
  <c r="F481" i="3"/>
  <c r="B482" i="3"/>
  <c r="C482" i="3"/>
  <c r="D482" i="3"/>
  <c r="E482" i="3"/>
  <c r="F482" i="3"/>
  <c r="B483" i="3"/>
  <c r="C483" i="3"/>
  <c r="D483" i="3"/>
  <c r="E483" i="3"/>
  <c r="F483" i="3"/>
  <c r="B484" i="3"/>
  <c r="C484" i="3"/>
  <c r="D484" i="3"/>
  <c r="E484" i="3"/>
  <c r="F484" i="3"/>
  <c r="B485" i="3"/>
  <c r="C485" i="3"/>
  <c r="D485" i="3"/>
  <c r="E485" i="3"/>
  <c r="F485" i="3"/>
  <c r="B486" i="3"/>
  <c r="C486" i="3"/>
  <c r="D486" i="3"/>
  <c r="E486" i="3"/>
  <c r="F486" i="3"/>
  <c r="B487" i="3"/>
  <c r="C487" i="3"/>
  <c r="D487" i="3"/>
  <c r="E487" i="3"/>
  <c r="F487" i="3"/>
  <c r="B488" i="3"/>
  <c r="C488" i="3"/>
  <c r="D488" i="3"/>
  <c r="E488" i="3"/>
  <c r="F488" i="3"/>
  <c r="B489" i="3"/>
  <c r="C489" i="3"/>
  <c r="D489" i="3"/>
  <c r="E489" i="3"/>
  <c r="F489" i="3"/>
  <c r="B490" i="3"/>
  <c r="C490" i="3"/>
  <c r="D490" i="3"/>
  <c r="E490" i="3"/>
  <c r="F490" i="3"/>
  <c r="B491" i="3"/>
  <c r="C491" i="3"/>
  <c r="D491" i="3"/>
  <c r="E491" i="3"/>
  <c r="F491" i="3"/>
  <c r="B492" i="3"/>
  <c r="C492" i="3"/>
  <c r="D492" i="3"/>
  <c r="E492" i="3"/>
  <c r="F492" i="3"/>
  <c r="B493" i="3"/>
  <c r="C493" i="3"/>
  <c r="D493" i="3"/>
  <c r="E493" i="3"/>
  <c r="F493" i="3"/>
  <c r="B494" i="3"/>
  <c r="C494" i="3"/>
  <c r="D494" i="3"/>
  <c r="E494" i="3"/>
  <c r="F494" i="3"/>
  <c r="B495" i="3"/>
  <c r="C495" i="3"/>
  <c r="D495" i="3"/>
  <c r="E495" i="3"/>
  <c r="F495" i="3"/>
  <c r="B496" i="3"/>
  <c r="C496" i="3"/>
  <c r="D496" i="3"/>
  <c r="E496" i="3"/>
  <c r="F496" i="3"/>
  <c r="B497" i="3"/>
  <c r="C497" i="3"/>
  <c r="D497" i="3"/>
  <c r="E497" i="3"/>
  <c r="F497" i="3"/>
  <c r="B498" i="3"/>
  <c r="C498" i="3"/>
  <c r="D498" i="3"/>
  <c r="E498" i="3"/>
  <c r="F498" i="3"/>
  <c r="B499" i="3"/>
  <c r="C499" i="3"/>
  <c r="D499" i="3"/>
  <c r="E499" i="3"/>
  <c r="F499" i="3"/>
  <c r="B500" i="3"/>
  <c r="C500" i="3"/>
  <c r="D500" i="3"/>
  <c r="E500" i="3"/>
  <c r="F500" i="3"/>
  <c r="B501" i="3"/>
  <c r="C501" i="3"/>
  <c r="D501" i="3"/>
  <c r="E501" i="3"/>
  <c r="F501" i="3"/>
  <c r="B502" i="3"/>
  <c r="C502" i="3"/>
  <c r="D502" i="3"/>
  <c r="E502" i="3"/>
  <c r="F502" i="3"/>
  <c r="B503" i="3"/>
  <c r="C503" i="3"/>
  <c r="D503" i="3"/>
  <c r="E503" i="3"/>
  <c r="F503" i="3"/>
  <c r="B504" i="3"/>
  <c r="C504" i="3"/>
  <c r="D504" i="3"/>
  <c r="E504" i="3"/>
  <c r="F504" i="3"/>
  <c r="B505" i="3"/>
  <c r="C505" i="3"/>
  <c r="D505" i="3"/>
  <c r="E505" i="3"/>
  <c r="F505" i="3"/>
  <c r="B506" i="3"/>
  <c r="C506" i="3"/>
  <c r="D506" i="3"/>
  <c r="E506" i="3"/>
  <c r="F506" i="3"/>
  <c r="B507" i="3"/>
  <c r="C507" i="3"/>
  <c r="D507" i="3"/>
  <c r="E507" i="3"/>
  <c r="F507" i="3"/>
  <c r="B508" i="3"/>
  <c r="C508" i="3"/>
  <c r="D508" i="3"/>
  <c r="E508" i="3"/>
  <c r="F508" i="3"/>
  <c r="B509" i="3"/>
  <c r="C509" i="3"/>
  <c r="D509" i="3"/>
  <c r="E509" i="3"/>
  <c r="F509" i="3"/>
  <c r="B510" i="3"/>
  <c r="C510" i="3"/>
  <c r="D510" i="3"/>
  <c r="E510" i="3"/>
  <c r="F510" i="3"/>
  <c r="B511" i="3"/>
  <c r="C511" i="3"/>
  <c r="D511" i="3"/>
  <c r="E511" i="3"/>
  <c r="F511" i="3"/>
  <c r="B512" i="3"/>
  <c r="C512" i="3"/>
  <c r="D512" i="3"/>
  <c r="E512" i="3"/>
  <c r="F512" i="3"/>
  <c r="B513" i="3"/>
  <c r="C513" i="3"/>
  <c r="D513" i="3"/>
  <c r="E513" i="3"/>
  <c r="F513" i="3"/>
  <c r="B514" i="3"/>
  <c r="C514" i="3"/>
  <c r="D514" i="3"/>
  <c r="E514" i="3"/>
  <c r="F514" i="3"/>
  <c r="B515" i="3"/>
  <c r="C515" i="3"/>
  <c r="D515" i="3"/>
  <c r="E515" i="3"/>
  <c r="F515" i="3"/>
  <c r="B516" i="3"/>
  <c r="C516" i="3"/>
  <c r="D516" i="3"/>
  <c r="E516" i="3"/>
  <c r="F516" i="3"/>
  <c r="B517" i="3"/>
  <c r="C517" i="3"/>
  <c r="D517" i="3"/>
  <c r="E517" i="3"/>
  <c r="F517" i="3"/>
  <c r="B518" i="3"/>
  <c r="C518" i="3"/>
  <c r="D518" i="3"/>
  <c r="E518" i="3"/>
  <c r="F518" i="3"/>
  <c r="B519" i="3"/>
  <c r="C519" i="3"/>
  <c r="D519" i="3"/>
  <c r="E519" i="3"/>
  <c r="F519" i="3"/>
  <c r="B520" i="3"/>
  <c r="C520" i="3"/>
  <c r="D520" i="3"/>
  <c r="E520" i="3"/>
  <c r="F520" i="3"/>
  <c r="B521" i="3"/>
  <c r="C521" i="3"/>
  <c r="D521" i="3"/>
  <c r="E521" i="3"/>
  <c r="F521" i="3"/>
  <c r="B522" i="3"/>
  <c r="C522" i="3"/>
  <c r="D522" i="3"/>
  <c r="E522" i="3"/>
  <c r="F522" i="3"/>
  <c r="B523" i="3"/>
  <c r="C523" i="3"/>
  <c r="D523" i="3"/>
  <c r="E523" i="3"/>
  <c r="F523" i="3"/>
  <c r="B524" i="3"/>
  <c r="C524" i="3"/>
  <c r="D524" i="3"/>
  <c r="E524" i="3"/>
  <c r="F524" i="3"/>
  <c r="B525" i="3"/>
  <c r="C525" i="3"/>
  <c r="D525" i="3"/>
  <c r="E525" i="3"/>
  <c r="F525" i="3"/>
  <c r="B526" i="3"/>
  <c r="C526" i="3"/>
  <c r="D526" i="3"/>
  <c r="E526" i="3"/>
  <c r="F526" i="3"/>
  <c r="B527" i="3"/>
  <c r="C527" i="3"/>
  <c r="D527" i="3"/>
  <c r="E527" i="3"/>
  <c r="F527" i="3"/>
  <c r="B528" i="3"/>
  <c r="C528" i="3"/>
  <c r="D528" i="3"/>
  <c r="E528" i="3"/>
  <c r="F528" i="3"/>
  <c r="B529" i="3"/>
  <c r="C529" i="3"/>
  <c r="D529" i="3"/>
  <c r="E529" i="3"/>
  <c r="F529" i="3"/>
  <c r="B530" i="3"/>
  <c r="C530" i="3"/>
  <c r="D530" i="3"/>
  <c r="E530" i="3"/>
  <c r="F530" i="3"/>
  <c r="B531" i="3"/>
  <c r="C531" i="3"/>
  <c r="D531" i="3"/>
  <c r="E531" i="3"/>
  <c r="F531" i="3"/>
  <c r="B532" i="3"/>
  <c r="C532" i="3"/>
  <c r="D532" i="3"/>
  <c r="E532" i="3"/>
  <c r="F532" i="3"/>
  <c r="B533" i="3"/>
  <c r="C533" i="3"/>
  <c r="D533" i="3"/>
  <c r="E533" i="3"/>
  <c r="F533" i="3"/>
  <c r="B534" i="3"/>
  <c r="C534" i="3"/>
  <c r="D534" i="3"/>
  <c r="E534" i="3"/>
  <c r="F534" i="3"/>
  <c r="B535" i="3"/>
  <c r="C535" i="3"/>
  <c r="D535" i="3"/>
  <c r="E535" i="3"/>
  <c r="F535" i="3"/>
  <c r="B536" i="3"/>
  <c r="C536" i="3"/>
  <c r="D536" i="3"/>
  <c r="E536" i="3"/>
  <c r="F536" i="3"/>
  <c r="B537" i="3"/>
  <c r="C537" i="3"/>
  <c r="D537" i="3"/>
  <c r="E537" i="3"/>
  <c r="F537" i="3"/>
  <c r="B538" i="3"/>
  <c r="C538" i="3"/>
  <c r="D538" i="3"/>
  <c r="E538" i="3"/>
  <c r="F538" i="3"/>
  <c r="B539" i="3"/>
  <c r="C539" i="3"/>
  <c r="D539" i="3"/>
  <c r="E539" i="3"/>
  <c r="F539" i="3"/>
  <c r="B540" i="3"/>
  <c r="C540" i="3"/>
  <c r="D540" i="3"/>
  <c r="E540" i="3"/>
  <c r="F540" i="3"/>
  <c r="B541" i="3"/>
  <c r="C541" i="3"/>
  <c r="D541" i="3"/>
  <c r="E541" i="3"/>
  <c r="F541" i="3"/>
  <c r="B542" i="3"/>
  <c r="C542" i="3"/>
  <c r="D542" i="3"/>
  <c r="E542" i="3"/>
  <c r="F542" i="3"/>
  <c r="B543" i="3"/>
  <c r="C543" i="3"/>
  <c r="D543" i="3"/>
  <c r="E543" i="3"/>
  <c r="F543" i="3"/>
  <c r="B544" i="3"/>
  <c r="C544" i="3"/>
  <c r="D544" i="3"/>
  <c r="E544" i="3"/>
  <c r="F544" i="3"/>
  <c r="B545" i="3"/>
  <c r="C545" i="3"/>
  <c r="D545" i="3"/>
  <c r="E545" i="3"/>
  <c r="F545" i="3"/>
  <c r="B546" i="3"/>
  <c r="C546" i="3"/>
  <c r="D546" i="3"/>
  <c r="E546" i="3"/>
  <c r="F546" i="3"/>
  <c r="B547" i="3"/>
  <c r="C547" i="3"/>
  <c r="D547" i="3"/>
  <c r="E547" i="3"/>
  <c r="F547" i="3"/>
  <c r="B548" i="3"/>
  <c r="C548" i="3"/>
  <c r="D548" i="3"/>
  <c r="E548" i="3"/>
  <c r="F548" i="3"/>
  <c r="B549" i="3"/>
  <c r="C549" i="3"/>
  <c r="D549" i="3"/>
  <c r="E549" i="3"/>
  <c r="F549" i="3"/>
  <c r="B550" i="3"/>
  <c r="C550" i="3"/>
  <c r="D550" i="3"/>
  <c r="E550" i="3"/>
  <c r="F550" i="3"/>
  <c r="B551" i="3"/>
  <c r="C551" i="3"/>
  <c r="D551" i="3"/>
  <c r="E551" i="3"/>
  <c r="F551" i="3"/>
  <c r="B552" i="3"/>
  <c r="C552" i="3"/>
  <c r="D552" i="3"/>
  <c r="E552" i="3"/>
  <c r="F552" i="3"/>
  <c r="B553" i="3"/>
  <c r="C553" i="3"/>
  <c r="D553" i="3"/>
  <c r="E553" i="3"/>
  <c r="F553" i="3"/>
  <c r="B554" i="3"/>
  <c r="C554" i="3"/>
  <c r="D554" i="3"/>
  <c r="E554" i="3"/>
  <c r="F554" i="3"/>
  <c r="B555" i="3"/>
  <c r="C555" i="3"/>
  <c r="D555" i="3"/>
  <c r="E555" i="3"/>
  <c r="F555" i="3"/>
  <c r="B556" i="3"/>
  <c r="C556" i="3"/>
  <c r="D556" i="3"/>
  <c r="E556" i="3"/>
  <c r="F556" i="3"/>
  <c r="B557" i="3"/>
  <c r="C557" i="3"/>
  <c r="D557" i="3"/>
  <c r="E557" i="3"/>
  <c r="F557" i="3"/>
  <c r="B558" i="3"/>
  <c r="C558" i="3"/>
  <c r="D558" i="3"/>
  <c r="E558" i="3"/>
  <c r="F558" i="3"/>
  <c r="B559" i="3"/>
  <c r="C559" i="3"/>
  <c r="D559" i="3"/>
  <c r="E559" i="3"/>
  <c r="F559" i="3"/>
  <c r="B560" i="3"/>
  <c r="C560" i="3"/>
  <c r="D560" i="3"/>
  <c r="E560" i="3"/>
  <c r="F560" i="3"/>
  <c r="B561" i="3"/>
  <c r="C561" i="3"/>
  <c r="D561" i="3"/>
  <c r="E561" i="3"/>
  <c r="F561" i="3"/>
  <c r="B562" i="3"/>
  <c r="C562" i="3"/>
  <c r="D562" i="3"/>
  <c r="E562" i="3"/>
  <c r="F562" i="3"/>
  <c r="B563" i="3"/>
  <c r="C563" i="3"/>
  <c r="D563" i="3"/>
  <c r="E563" i="3"/>
  <c r="F563" i="3"/>
  <c r="B564" i="3"/>
  <c r="C564" i="3"/>
  <c r="D564" i="3"/>
  <c r="E564" i="3"/>
  <c r="F564" i="3"/>
  <c r="B565" i="3"/>
  <c r="C565" i="3"/>
  <c r="D565" i="3"/>
  <c r="E565" i="3"/>
  <c r="F565" i="3"/>
  <c r="B566" i="3"/>
  <c r="C566" i="3"/>
  <c r="D566" i="3"/>
  <c r="E566" i="3"/>
  <c r="F566" i="3"/>
  <c r="B567" i="3"/>
  <c r="C567" i="3"/>
  <c r="D567" i="3"/>
  <c r="E567" i="3"/>
  <c r="F567" i="3"/>
  <c r="B568" i="3"/>
  <c r="C568" i="3"/>
  <c r="D568" i="3"/>
  <c r="E568" i="3"/>
  <c r="F568" i="3"/>
  <c r="B569" i="3"/>
  <c r="C569" i="3"/>
  <c r="D569" i="3"/>
  <c r="E569" i="3"/>
  <c r="F569" i="3"/>
  <c r="B570" i="3"/>
  <c r="C570" i="3"/>
  <c r="D570" i="3"/>
  <c r="E570" i="3"/>
  <c r="F570" i="3"/>
  <c r="B571" i="3"/>
  <c r="C571" i="3"/>
  <c r="D571" i="3"/>
  <c r="E571" i="3"/>
  <c r="F571" i="3"/>
  <c r="B572" i="3"/>
  <c r="C572" i="3"/>
  <c r="D572" i="3"/>
  <c r="E572" i="3"/>
  <c r="F572" i="3"/>
  <c r="B573" i="3"/>
  <c r="C573" i="3"/>
  <c r="D573" i="3"/>
  <c r="E573" i="3"/>
  <c r="F573" i="3"/>
  <c r="B574" i="3"/>
  <c r="C574" i="3"/>
  <c r="D574" i="3"/>
  <c r="E574" i="3"/>
  <c r="F574" i="3"/>
  <c r="B575" i="3"/>
  <c r="C575" i="3"/>
  <c r="D575" i="3"/>
  <c r="E575" i="3"/>
  <c r="F575" i="3"/>
  <c r="B576" i="3"/>
  <c r="C576" i="3"/>
  <c r="D576" i="3"/>
  <c r="E576" i="3"/>
  <c r="F576" i="3"/>
  <c r="B577" i="3"/>
  <c r="C577" i="3"/>
  <c r="D577" i="3"/>
  <c r="E577" i="3"/>
  <c r="F577" i="3"/>
  <c r="B578" i="3"/>
  <c r="C578" i="3"/>
  <c r="D578" i="3"/>
  <c r="E578" i="3"/>
  <c r="F578" i="3"/>
  <c r="B579" i="3"/>
  <c r="C579" i="3"/>
  <c r="D579" i="3"/>
  <c r="E579" i="3"/>
  <c r="F579" i="3"/>
  <c r="B580" i="3"/>
  <c r="C580" i="3"/>
  <c r="D580" i="3"/>
  <c r="E580" i="3"/>
  <c r="F580" i="3"/>
  <c r="B581" i="3"/>
  <c r="C581" i="3"/>
  <c r="D581" i="3"/>
  <c r="E581" i="3"/>
  <c r="F581" i="3"/>
  <c r="B582" i="3"/>
  <c r="C582" i="3"/>
  <c r="D582" i="3"/>
  <c r="E582" i="3"/>
  <c r="F582" i="3"/>
  <c r="B583" i="3"/>
  <c r="C583" i="3"/>
  <c r="D583" i="3"/>
  <c r="E583" i="3"/>
  <c r="F583" i="3"/>
  <c r="B584" i="3"/>
  <c r="C584" i="3"/>
  <c r="D584" i="3"/>
  <c r="E584" i="3"/>
  <c r="F584" i="3"/>
  <c r="B585" i="3"/>
  <c r="C585" i="3"/>
  <c r="D585" i="3"/>
  <c r="E585" i="3"/>
  <c r="F585" i="3"/>
  <c r="B586" i="3"/>
  <c r="C586" i="3"/>
  <c r="D586" i="3"/>
  <c r="E586" i="3"/>
  <c r="F586" i="3"/>
  <c r="B587" i="3"/>
  <c r="C587" i="3"/>
  <c r="D587" i="3"/>
  <c r="E587" i="3"/>
  <c r="F587" i="3"/>
  <c r="B588" i="3"/>
  <c r="C588" i="3"/>
  <c r="D588" i="3"/>
  <c r="E588" i="3"/>
  <c r="F588" i="3"/>
  <c r="B589" i="3"/>
  <c r="C589" i="3"/>
  <c r="D589" i="3"/>
  <c r="E589" i="3"/>
  <c r="F589" i="3"/>
  <c r="B590" i="3"/>
  <c r="C590" i="3"/>
  <c r="D590" i="3"/>
  <c r="E590" i="3"/>
  <c r="F590" i="3"/>
  <c r="B591" i="3"/>
  <c r="C591" i="3"/>
  <c r="D591" i="3"/>
  <c r="E591" i="3"/>
  <c r="F591" i="3"/>
  <c r="B592" i="3"/>
  <c r="C592" i="3"/>
  <c r="D592" i="3"/>
  <c r="E592" i="3"/>
  <c r="F592" i="3"/>
  <c r="B593" i="3"/>
  <c r="C593" i="3"/>
  <c r="D593" i="3"/>
  <c r="E593" i="3"/>
  <c r="F593" i="3"/>
  <c r="B594" i="3"/>
  <c r="C594" i="3"/>
  <c r="D594" i="3"/>
  <c r="E594" i="3"/>
  <c r="F594" i="3"/>
  <c r="B595" i="3"/>
  <c r="C595" i="3"/>
  <c r="D595" i="3"/>
  <c r="E595" i="3"/>
  <c r="F595" i="3"/>
  <c r="B596" i="3"/>
  <c r="C596" i="3"/>
  <c r="D596" i="3"/>
  <c r="E596" i="3"/>
  <c r="F596" i="3"/>
  <c r="B597" i="3"/>
  <c r="C597" i="3"/>
  <c r="D597" i="3"/>
  <c r="E597" i="3"/>
  <c r="F597" i="3"/>
  <c r="B598" i="3"/>
  <c r="C598" i="3"/>
  <c r="D598" i="3"/>
  <c r="E598" i="3"/>
  <c r="F598" i="3"/>
  <c r="B599" i="3"/>
  <c r="C599" i="3"/>
  <c r="D599" i="3"/>
  <c r="E599" i="3"/>
  <c r="F599" i="3"/>
  <c r="B600" i="3"/>
  <c r="C600" i="3"/>
  <c r="D600" i="3"/>
  <c r="E600" i="3"/>
  <c r="F600" i="3"/>
  <c r="B601" i="3"/>
  <c r="C601" i="3"/>
  <c r="D601" i="3"/>
  <c r="E601" i="3"/>
  <c r="F601" i="3"/>
  <c r="B602" i="3"/>
  <c r="C602" i="3"/>
  <c r="D602" i="3"/>
  <c r="E602" i="3"/>
  <c r="F602" i="3"/>
  <c r="B603" i="3"/>
  <c r="C603" i="3"/>
  <c r="D603" i="3"/>
  <c r="E603" i="3"/>
  <c r="F603" i="3"/>
  <c r="B604" i="3"/>
  <c r="C604" i="3"/>
  <c r="D604" i="3"/>
  <c r="E604" i="3"/>
  <c r="F604" i="3"/>
  <c r="B605" i="3"/>
  <c r="C605" i="3"/>
  <c r="D605" i="3"/>
  <c r="E605" i="3"/>
  <c r="F605" i="3"/>
  <c r="B606" i="3"/>
  <c r="C606" i="3"/>
  <c r="D606" i="3"/>
  <c r="E606" i="3"/>
  <c r="F606" i="3"/>
  <c r="B607" i="3"/>
  <c r="C607" i="3"/>
  <c r="D607" i="3"/>
  <c r="E607" i="3"/>
  <c r="F607" i="3"/>
  <c r="B608" i="3"/>
  <c r="C608" i="3"/>
  <c r="D608" i="3"/>
  <c r="E608" i="3"/>
  <c r="F608" i="3"/>
  <c r="B609" i="3"/>
  <c r="C609" i="3"/>
  <c r="D609" i="3"/>
  <c r="E609" i="3"/>
  <c r="F609" i="3"/>
  <c r="B610" i="3"/>
  <c r="C610" i="3"/>
  <c r="D610" i="3"/>
  <c r="E610" i="3"/>
  <c r="F610" i="3"/>
  <c r="B611" i="3"/>
  <c r="C611" i="3"/>
  <c r="D611" i="3"/>
  <c r="E611" i="3"/>
  <c r="F611" i="3"/>
  <c r="B612" i="3"/>
  <c r="C612" i="3"/>
  <c r="D612" i="3"/>
  <c r="E612" i="3"/>
  <c r="F612" i="3"/>
  <c r="B613" i="3"/>
  <c r="C613" i="3"/>
  <c r="D613" i="3"/>
  <c r="E613" i="3"/>
  <c r="F613" i="3"/>
  <c r="B614" i="3"/>
  <c r="C614" i="3"/>
  <c r="D614" i="3"/>
  <c r="E614" i="3"/>
  <c r="F614" i="3"/>
  <c r="B615" i="3"/>
  <c r="C615" i="3"/>
  <c r="D615" i="3"/>
  <c r="E615" i="3"/>
  <c r="F615" i="3"/>
  <c r="B616" i="3"/>
  <c r="C616" i="3"/>
  <c r="D616" i="3"/>
  <c r="E616" i="3"/>
  <c r="F616" i="3"/>
  <c r="B617" i="3"/>
  <c r="C617" i="3"/>
  <c r="D617" i="3"/>
  <c r="E617" i="3"/>
  <c r="F617" i="3"/>
  <c r="B618" i="3"/>
  <c r="C618" i="3"/>
  <c r="D618" i="3"/>
  <c r="E618" i="3"/>
  <c r="F618" i="3"/>
  <c r="B619" i="3"/>
  <c r="C619" i="3"/>
  <c r="D619" i="3"/>
  <c r="E619" i="3"/>
  <c r="F619" i="3"/>
  <c r="B620" i="3"/>
  <c r="C620" i="3"/>
  <c r="D620" i="3"/>
  <c r="E620" i="3"/>
  <c r="F620" i="3"/>
  <c r="B621" i="3"/>
  <c r="C621" i="3"/>
  <c r="D621" i="3"/>
  <c r="E621" i="3"/>
  <c r="F621" i="3"/>
  <c r="B622" i="3"/>
  <c r="C622" i="3"/>
  <c r="D622" i="3"/>
  <c r="E622" i="3"/>
  <c r="F622" i="3"/>
  <c r="B623" i="3"/>
  <c r="C623" i="3"/>
  <c r="D623" i="3"/>
  <c r="E623" i="3"/>
  <c r="F623" i="3"/>
  <c r="B624" i="3"/>
  <c r="C624" i="3"/>
  <c r="D624" i="3"/>
  <c r="E624" i="3"/>
  <c r="F624" i="3"/>
  <c r="B625" i="3"/>
  <c r="C625" i="3"/>
  <c r="D625" i="3"/>
  <c r="E625" i="3"/>
  <c r="F625" i="3"/>
  <c r="B626" i="3"/>
  <c r="C626" i="3"/>
  <c r="D626" i="3"/>
  <c r="E626" i="3"/>
  <c r="F626" i="3"/>
  <c r="B627" i="3"/>
  <c r="C627" i="3"/>
  <c r="D627" i="3"/>
  <c r="E627" i="3"/>
  <c r="F627" i="3"/>
  <c r="B628" i="3"/>
  <c r="C628" i="3"/>
  <c r="D628" i="3"/>
  <c r="E628" i="3"/>
  <c r="F628" i="3"/>
  <c r="B629" i="3"/>
  <c r="C629" i="3"/>
  <c r="D629" i="3"/>
  <c r="E629" i="3"/>
  <c r="F629" i="3"/>
  <c r="B630" i="3"/>
  <c r="C630" i="3"/>
  <c r="D630" i="3"/>
  <c r="E630" i="3"/>
  <c r="F630" i="3"/>
  <c r="B631" i="3"/>
  <c r="C631" i="3"/>
  <c r="D631" i="3"/>
  <c r="E631" i="3"/>
  <c r="F631" i="3"/>
  <c r="B632" i="3"/>
  <c r="C632" i="3"/>
  <c r="D632" i="3"/>
  <c r="E632" i="3"/>
  <c r="F632" i="3"/>
  <c r="B633" i="3"/>
  <c r="C633" i="3"/>
  <c r="D633" i="3"/>
  <c r="E633" i="3"/>
  <c r="F633" i="3"/>
  <c r="B634" i="3"/>
  <c r="C634" i="3"/>
  <c r="D634" i="3"/>
  <c r="E634" i="3"/>
  <c r="F634" i="3"/>
  <c r="B635" i="3"/>
  <c r="C635" i="3"/>
  <c r="D635" i="3"/>
  <c r="E635" i="3"/>
  <c r="F635" i="3"/>
  <c r="B636" i="3"/>
  <c r="C636" i="3"/>
  <c r="D636" i="3"/>
  <c r="E636" i="3"/>
  <c r="F636" i="3"/>
  <c r="B637" i="3"/>
  <c r="C637" i="3"/>
  <c r="D637" i="3"/>
  <c r="E637" i="3"/>
  <c r="F637" i="3"/>
  <c r="B638" i="3"/>
  <c r="C638" i="3"/>
  <c r="D638" i="3"/>
  <c r="E638" i="3"/>
  <c r="F638" i="3"/>
  <c r="B639" i="3"/>
  <c r="C639" i="3"/>
  <c r="D639" i="3"/>
  <c r="E639" i="3"/>
  <c r="F639" i="3"/>
  <c r="B640" i="3"/>
  <c r="C640" i="3"/>
  <c r="D640" i="3"/>
  <c r="E640" i="3"/>
  <c r="F640" i="3"/>
  <c r="B641" i="3"/>
  <c r="C641" i="3"/>
  <c r="D641" i="3"/>
  <c r="E641" i="3"/>
  <c r="F641" i="3"/>
  <c r="B642" i="3"/>
  <c r="C642" i="3"/>
  <c r="D642" i="3"/>
  <c r="E642" i="3"/>
  <c r="F642" i="3"/>
  <c r="B643" i="3"/>
  <c r="C643" i="3"/>
  <c r="D643" i="3"/>
  <c r="E643" i="3"/>
  <c r="F643" i="3"/>
  <c r="B644" i="3"/>
  <c r="C644" i="3"/>
  <c r="D644" i="3"/>
  <c r="E644" i="3"/>
  <c r="F644" i="3"/>
  <c r="B645" i="3"/>
  <c r="C645" i="3"/>
  <c r="D645" i="3"/>
  <c r="E645" i="3"/>
  <c r="F645" i="3"/>
  <c r="B646" i="3"/>
  <c r="C646" i="3"/>
  <c r="D646" i="3"/>
  <c r="E646" i="3"/>
  <c r="F646" i="3"/>
  <c r="B647" i="3"/>
  <c r="C647" i="3"/>
  <c r="D647" i="3"/>
  <c r="E647" i="3"/>
  <c r="F647" i="3"/>
  <c r="B648" i="3"/>
  <c r="C648" i="3"/>
  <c r="D648" i="3"/>
  <c r="E648" i="3"/>
  <c r="F648" i="3"/>
  <c r="B649" i="3"/>
  <c r="C649" i="3"/>
  <c r="D649" i="3"/>
  <c r="E649" i="3"/>
  <c r="F649" i="3"/>
  <c r="B650" i="3"/>
  <c r="C650" i="3"/>
  <c r="D650" i="3"/>
  <c r="E650" i="3"/>
  <c r="F650" i="3"/>
  <c r="B651" i="3"/>
  <c r="C651" i="3"/>
  <c r="D651" i="3"/>
  <c r="E651" i="3"/>
  <c r="F651" i="3"/>
  <c r="B652" i="3"/>
  <c r="C652" i="3"/>
  <c r="D652" i="3"/>
  <c r="E652" i="3"/>
  <c r="F652" i="3"/>
  <c r="B653" i="3"/>
  <c r="C653" i="3"/>
  <c r="D653" i="3"/>
  <c r="E653" i="3"/>
  <c r="F653" i="3"/>
  <c r="B654" i="3"/>
  <c r="C654" i="3"/>
  <c r="D654" i="3"/>
  <c r="E654" i="3"/>
  <c r="F654" i="3"/>
  <c r="B655" i="3"/>
  <c r="C655" i="3"/>
  <c r="D655" i="3"/>
  <c r="E655" i="3"/>
  <c r="F655" i="3"/>
  <c r="B656" i="3"/>
  <c r="C656" i="3"/>
  <c r="D656" i="3"/>
  <c r="E656" i="3"/>
  <c r="F656" i="3"/>
  <c r="B657" i="3"/>
  <c r="C657" i="3"/>
  <c r="D657" i="3"/>
  <c r="E657" i="3"/>
  <c r="F657" i="3"/>
  <c r="B658" i="3"/>
  <c r="C658" i="3"/>
  <c r="D658" i="3"/>
  <c r="E658" i="3"/>
  <c r="F658" i="3"/>
  <c r="B659" i="3"/>
  <c r="C659" i="3"/>
  <c r="D659" i="3"/>
  <c r="E659" i="3"/>
  <c r="F659" i="3"/>
  <c r="B660" i="3"/>
  <c r="C660" i="3"/>
  <c r="D660" i="3"/>
  <c r="E660" i="3"/>
  <c r="F660" i="3"/>
  <c r="B661" i="3"/>
  <c r="C661" i="3"/>
  <c r="D661" i="3"/>
  <c r="E661" i="3"/>
  <c r="F661" i="3"/>
  <c r="B662" i="3"/>
  <c r="C662" i="3"/>
  <c r="D662" i="3"/>
  <c r="E662" i="3"/>
  <c r="F662" i="3"/>
  <c r="B663" i="3"/>
  <c r="C663" i="3"/>
  <c r="D663" i="3"/>
  <c r="E663" i="3"/>
  <c r="F663" i="3"/>
  <c r="B664" i="3"/>
  <c r="C664" i="3"/>
  <c r="D664" i="3"/>
  <c r="E664" i="3"/>
  <c r="F664" i="3"/>
  <c r="B665" i="3"/>
  <c r="C665" i="3"/>
  <c r="D665" i="3"/>
  <c r="E665" i="3"/>
  <c r="F665" i="3"/>
  <c r="B666" i="3"/>
  <c r="C666" i="3"/>
  <c r="D666" i="3"/>
  <c r="E666" i="3"/>
  <c r="F666" i="3"/>
  <c r="B667" i="3"/>
  <c r="C667" i="3"/>
  <c r="D667" i="3"/>
  <c r="E667" i="3"/>
  <c r="F667" i="3"/>
  <c r="B668" i="3"/>
  <c r="C668" i="3"/>
  <c r="D668" i="3"/>
  <c r="E668" i="3"/>
  <c r="F668" i="3"/>
  <c r="B669" i="3"/>
  <c r="C669" i="3"/>
  <c r="D669" i="3"/>
  <c r="E669" i="3"/>
  <c r="F669" i="3"/>
  <c r="B670" i="3"/>
  <c r="C670" i="3"/>
  <c r="D670" i="3"/>
  <c r="E670" i="3"/>
  <c r="F670" i="3"/>
  <c r="B671" i="3"/>
  <c r="C671" i="3"/>
  <c r="D671" i="3"/>
  <c r="E671" i="3"/>
  <c r="F671" i="3"/>
  <c r="B672" i="3"/>
  <c r="C672" i="3"/>
  <c r="D672" i="3"/>
  <c r="E672" i="3"/>
  <c r="F672" i="3"/>
  <c r="B673" i="3"/>
  <c r="C673" i="3"/>
  <c r="D673" i="3"/>
  <c r="E673" i="3"/>
  <c r="F673" i="3"/>
  <c r="B674" i="3"/>
  <c r="C674" i="3"/>
  <c r="D674" i="3"/>
  <c r="E674" i="3"/>
  <c r="F674" i="3"/>
  <c r="B675" i="3"/>
  <c r="C675" i="3"/>
  <c r="D675" i="3"/>
  <c r="E675" i="3"/>
  <c r="F675" i="3"/>
  <c r="B676" i="3"/>
  <c r="C676" i="3"/>
  <c r="D676" i="3"/>
  <c r="E676" i="3"/>
  <c r="F676" i="3"/>
  <c r="B677" i="3"/>
  <c r="C677" i="3"/>
  <c r="D677" i="3"/>
  <c r="E677" i="3"/>
  <c r="F677" i="3"/>
  <c r="B678" i="3"/>
  <c r="C678" i="3"/>
  <c r="D678" i="3"/>
  <c r="E678" i="3"/>
  <c r="F678" i="3"/>
  <c r="B679" i="3"/>
  <c r="C679" i="3"/>
  <c r="D679" i="3"/>
  <c r="E679" i="3"/>
  <c r="F679" i="3"/>
  <c r="B680" i="3"/>
  <c r="C680" i="3"/>
  <c r="D680" i="3"/>
  <c r="E680" i="3"/>
  <c r="F680" i="3"/>
  <c r="B681" i="3"/>
  <c r="C681" i="3"/>
  <c r="D681" i="3"/>
  <c r="E681" i="3"/>
  <c r="F681" i="3"/>
  <c r="B682" i="3"/>
  <c r="C682" i="3"/>
  <c r="D682" i="3"/>
  <c r="E682" i="3"/>
  <c r="F682" i="3"/>
  <c r="B683" i="3"/>
  <c r="C683" i="3"/>
  <c r="D683" i="3"/>
  <c r="E683" i="3"/>
  <c r="F683" i="3"/>
  <c r="B684" i="3"/>
  <c r="C684" i="3"/>
  <c r="D684" i="3"/>
  <c r="E684" i="3"/>
  <c r="F684" i="3"/>
  <c r="B685" i="3"/>
  <c r="C685" i="3"/>
  <c r="D685" i="3"/>
  <c r="E685" i="3"/>
  <c r="F685" i="3"/>
  <c r="B686" i="3"/>
  <c r="C686" i="3"/>
  <c r="D686" i="3"/>
  <c r="E686" i="3"/>
  <c r="F686" i="3"/>
  <c r="B687" i="3"/>
  <c r="C687" i="3"/>
  <c r="D687" i="3"/>
  <c r="E687" i="3"/>
  <c r="F687" i="3"/>
  <c r="B688" i="3"/>
  <c r="C688" i="3"/>
  <c r="D688" i="3"/>
  <c r="E688" i="3"/>
  <c r="F688" i="3"/>
  <c r="B689" i="3"/>
  <c r="C689" i="3"/>
  <c r="D689" i="3"/>
  <c r="E689" i="3"/>
  <c r="F689" i="3"/>
  <c r="B690" i="3"/>
  <c r="C690" i="3"/>
  <c r="D690" i="3"/>
  <c r="E690" i="3"/>
  <c r="F690" i="3"/>
  <c r="B691" i="3"/>
  <c r="C691" i="3"/>
  <c r="D691" i="3"/>
  <c r="E691" i="3"/>
  <c r="F691" i="3"/>
  <c r="B692" i="3"/>
  <c r="C692" i="3"/>
  <c r="D692" i="3"/>
  <c r="E692" i="3"/>
  <c r="F692" i="3"/>
  <c r="B693" i="3"/>
  <c r="C693" i="3"/>
  <c r="D693" i="3"/>
  <c r="E693" i="3"/>
  <c r="F693" i="3"/>
  <c r="B694" i="3"/>
  <c r="C694" i="3"/>
  <c r="D694" i="3"/>
  <c r="E694" i="3"/>
  <c r="F694" i="3"/>
  <c r="B695" i="3"/>
  <c r="C695" i="3"/>
  <c r="D695" i="3"/>
  <c r="E695" i="3"/>
  <c r="F695" i="3"/>
  <c r="B696" i="3"/>
  <c r="C696" i="3"/>
  <c r="D696" i="3"/>
  <c r="E696" i="3"/>
  <c r="F696" i="3"/>
  <c r="B697" i="3"/>
  <c r="C697" i="3"/>
  <c r="D697" i="3"/>
  <c r="E697" i="3"/>
  <c r="F697" i="3"/>
  <c r="B698" i="3"/>
  <c r="C698" i="3"/>
  <c r="D698" i="3"/>
  <c r="E698" i="3"/>
  <c r="F698" i="3"/>
  <c r="B699" i="3"/>
  <c r="C699" i="3"/>
  <c r="D699" i="3"/>
  <c r="E699" i="3"/>
  <c r="F699" i="3"/>
  <c r="B700" i="3"/>
  <c r="C700" i="3"/>
  <c r="D700" i="3"/>
  <c r="E700" i="3"/>
  <c r="F700" i="3"/>
  <c r="B701" i="3"/>
  <c r="C701" i="3"/>
  <c r="D701" i="3"/>
  <c r="E701" i="3"/>
  <c r="F701" i="3"/>
  <c r="B702" i="3"/>
  <c r="C702" i="3"/>
  <c r="D702" i="3"/>
  <c r="E702" i="3"/>
  <c r="F702" i="3"/>
  <c r="B703" i="3"/>
  <c r="C703" i="3"/>
  <c r="D703" i="3"/>
  <c r="E703" i="3"/>
  <c r="F703" i="3"/>
  <c r="B704" i="3"/>
  <c r="C704" i="3"/>
  <c r="D704" i="3"/>
  <c r="E704" i="3"/>
  <c r="F704" i="3"/>
  <c r="B705" i="3"/>
  <c r="C705" i="3"/>
  <c r="D705" i="3"/>
  <c r="E705" i="3"/>
  <c r="F705" i="3"/>
  <c r="B706" i="3"/>
  <c r="C706" i="3"/>
  <c r="D706" i="3"/>
  <c r="E706" i="3"/>
  <c r="F706" i="3"/>
  <c r="B707" i="3"/>
  <c r="C707" i="3"/>
  <c r="D707" i="3"/>
  <c r="E707" i="3"/>
  <c r="F707" i="3"/>
  <c r="B708" i="3"/>
  <c r="C708" i="3"/>
  <c r="D708" i="3"/>
  <c r="E708" i="3"/>
  <c r="F708" i="3"/>
  <c r="B709" i="3"/>
  <c r="C709" i="3"/>
  <c r="D709" i="3"/>
  <c r="E709" i="3"/>
  <c r="F709" i="3"/>
  <c r="B710" i="3"/>
  <c r="C710" i="3"/>
  <c r="D710" i="3"/>
  <c r="E710" i="3"/>
  <c r="F710" i="3"/>
  <c r="B711" i="3"/>
  <c r="C711" i="3"/>
  <c r="D711" i="3"/>
  <c r="E711" i="3"/>
  <c r="F711" i="3"/>
  <c r="B712" i="3"/>
  <c r="C712" i="3"/>
  <c r="D712" i="3"/>
  <c r="E712" i="3"/>
  <c r="F712" i="3"/>
  <c r="B713" i="3"/>
  <c r="C713" i="3"/>
  <c r="D713" i="3"/>
  <c r="E713" i="3"/>
  <c r="F713" i="3"/>
  <c r="B714" i="3"/>
  <c r="C714" i="3"/>
  <c r="D714" i="3"/>
  <c r="E714" i="3"/>
  <c r="F714" i="3"/>
  <c r="B715" i="3"/>
  <c r="C715" i="3"/>
  <c r="D715" i="3"/>
  <c r="E715" i="3"/>
  <c r="F715" i="3"/>
  <c r="B716" i="3"/>
  <c r="C716" i="3"/>
  <c r="D716" i="3"/>
  <c r="E716" i="3"/>
  <c r="F716" i="3"/>
  <c r="B717" i="3"/>
  <c r="C717" i="3"/>
  <c r="D717" i="3"/>
  <c r="E717" i="3"/>
  <c r="F717" i="3"/>
  <c r="B718" i="3"/>
  <c r="C718" i="3"/>
  <c r="D718" i="3"/>
  <c r="E718" i="3"/>
  <c r="F718" i="3"/>
  <c r="B719" i="3"/>
  <c r="C719" i="3"/>
  <c r="D719" i="3"/>
  <c r="E719" i="3"/>
  <c r="F719" i="3"/>
  <c r="B720" i="3"/>
  <c r="C720" i="3"/>
  <c r="D720" i="3"/>
  <c r="E720" i="3"/>
  <c r="F720" i="3"/>
  <c r="B721" i="3"/>
  <c r="C721" i="3"/>
  <c r="D721" i="3"/>
  <c r="E721" i="3"/>
  <c r="F721" i="3"/>
  <c r="B722" i="3"/>
  <c r="C722" i="3"/>
  <c r="D722" i="3"/>
  <c r="E722" i="3"/>
  <c r="F722" i="3"/>
  <c r="B723" i="3"/>
  <c r="C723" i="3"/>
  <c r="D723" i="3"/>
  <c r="E723" i="3"/>
  <c r="F723" i="3"/>
  <c r="B724" i="3"/>
  <c r="C724" i="3"/>
  <c r="D724" i="3"/>
  <c r="E724" i="3"/>
  <c r="F724" i="3"/>
  <c r="B725" i="3"/>
  <c r="C725" i="3"/>
  <c r="D725" i="3"/>
  <c r="E725" i="3"/>
  <c r="F725" i="3"/>
  <c r="B726" i="3"/>
  <c r="C726" i="3"/>
  <c r="D726" i="3"/>
  <c r="E726" i="3"/>
  <c r="F726" i="3"/>
  <c r="B727" i="3"/>
  <c r="C727" i="3"/>
  <c r="D727" i="3"/>
  <c r="E727" i="3"/>
  <c r="F727" i="3"/>
  <c r="B728" i="3"/>
  <c r="C728" i="3"/>
  <c r="D728" i="3"/>
  <c r="E728" i="3"/>
  <c r="F728" i="3"/>
  <c r="B729" i="3"/>
  <c r="C729" i="3"/>
  <c r="D729" i="3"/>
  <c r="E729" i="3"/>
  <c r="F729" i="3"/>
  <c r="B730" i="3"/>
  <c r="C730" i="3"/>
  <c r="D730" i="3"/>
  <c r="E730" i="3"/>
  <c r="F730" i="3"/>
  <c r="B731" i="3"/>
  <c r="C731" i="3"/>
  <c r="D731" i="3"/>
  <c r="E731" i="3"/>
  <c r="F731" i="3"/>
  <c r="B732" i="3"/>
  <c r="C732" i="3"/>
  <c r="D732" i="3"/>
  <c r="E732" i="3"/>
  <c r="F732" i="3"/>
  <c r="B733" i="3"/>
  <c r="C733" i="3"/>
  <c r="D733" i="3"/>
  <c r="E733" i="3"/>
  <c r="F733" i="3"/>
  <c r="B734" i="3"/>
  <c r="C734" i="3"/>
  <c r="D734" i="3"/>
  <c r="E734" i="3"/>
  <c r="F734" i="3"/>
  <c r="B735" i="3"/>
  <c r="C735" i="3"/>
  <c r="D735" i="3"/>
  <c r="E735" i="3"/>
  <c r="F735" i="3"/>
  <c r="B736" i="3"/>
  <c r="C736" i="3"/>
  <c r="D736" i="3"/>
  <c r="E736" i="3"/>
  <c r="F736" i="3"/>
  <c r="B737" i="3"/>
  <c r="C737" i="3"/>
  <c r="D737" i="3"/>
  <c r="E737" i="3"/>
  <c r="F737" i="3"/>
  <c r="B738" i="3"/>
  <c r="C738" i="3"/>
  <c r="D738" i="3"/>
  <c r="E738" i="3"/>
  <c r="F738" i="3"/>
  <c r="B739" i="3"/>
  <c r="C739" i="3"/>
  <c r="D739" i="3"/>
  <c r="E739" i="3"/>
  <c r="F739" i="3"/>
  <c r="B740" i="3"/>
  <c r="C740" i="3"/>
  <c r="D740" i="3"/>
  <c r="E740" i="3"/>
  <c r="F740" i="3"/>
  <c r="B741" i="3"/>
  <c r="C741" i="3"/>
  <c r="D741" i="3"/>
  <c r="E741" i="3"/>
  <c r="F741" i="3"/>
  <c r="B742" i="3"/>
  <c r="C742" i="3"/>
  <c r="D742" i="3"/>
  <c r="E742" i="3"/>
  <c r="F742" i="3"/>
  <c r="B743" i="3"/>
  <c r="C743" i="3"/>
  <c r="D743" i="3"/>
  <c r="E743" i="3"/>
  <c r="F743" i="3"/>
  <c r="B744" i="3"/>
  <c r="C744" i="3"/>
  <c r="D744" i="3"/>
  <c r="E744" i="3"/>
  <c r="F744" i="3"/>
  <c r="B745" i="3"/>
  <c r="C745" i="3"/>
  <c r="D745" i="3"/>
  <c r="E745" i="3"/>
  <c r="F745" i="3"/>
  <c r="B746" i="3"/>
  <c r="C746" i="3"/>
  <c r="D746" i="3"/>
  <c r="E746" i="3"/>
  <c r="F746" i="3"/>
  <c r="B747" i="3"/>
  <c r="C747" i="3"/>
  <c r="D747" i="3"/>
  <c r="E747" i="3"/>
  <c r="F747" i="3"/>
  <c r="B748" i="3"/>
  <c r="C748" i="3"/>
  <c r="D748" i="3"/>
  <c r="E748" i="3"/>
  <c r="F748" i="3"/>
  <c r="B749" i="3"/>
  <c r="C749" i="3"/>
  <c r="D749" i="3"/>
  <c r="E749" i="3"/>
  <c r="F749" i="3"/>
  <c r="B750" i="3"/>
  <c r="C750" i="3"/>
  <c r="D750" i="3"/>
  <c r="E750" i="3"/>
  <c r="F750" i="3"/>
  <c r="B751" i="3"/>
  <c r="C751" i="3"/>
  <c r="D751" i="3"/>
  <c r="E751" i="3"/>
  <c r="F751" i="3"/>
  <c r="B752" i="3"/>
  <c r="C752" i="3"/>
  <c r="D752" i="3"/>
  <c r="E752" i="3"/>
  <c r="F752" i="3"/>
  <c r="B753" i="3"/>
  <c r="C753" i="3"/>
  <c r="D753" i="3"/>
  <c r="E753" i="3"/>
  <c r="F753" i="3"/>
  <c r="B754" i="3"/>
  <c r="C754" i="3"/>
  <c r="D754" i="3"/>
  <c r="E754" i="3"/>
  <c r="F754" i="3"/>
  <c r="B755" i="3"/>
  <c r="C755" i="3"/>
  <c r="D755" i="3"/>
  <c r="E755" i="3"/>
  <c r="F755" i="3"/>
  <c r="B756" i="3"/>
  <c r="C756" i="3"/>
  <c r="D756" i="3"/>
  <c r="E756" i="3"/>
  <c r="F756" i="3"/>
  <c r="B757" i="3"/>
  <c r="C757" i="3"/>
  <c r="D757" i="3"/>
  <c r="E757" i="3"/>
  <c r="F757" i="3"/>
  <c r="B758" i="3"/>
  <c r="C758" i="3"/>
  <c r="D758" i="3"/>
  <c r="E758" i="3"/>
  <c r="F758" i="3"/>
  <c r="B759" i="3"/>
  <c r="C759" i="3"/>
  <c r="D759" i="3"/>
  <c r="E759" i="3"/>
  <c r="F759" i="3"/>
  <c r="B760" i="3"/>
  <c r="C760" i="3"/>
  <c r="D760" i="3"/>
  <c r="E760" i="3"/>
  <c r="F760" i="3"/>
  <c r="B761" i="3"/>
  <c r="C761" i="3"/>
  <c r="D761" i="3"/>
  <c r="E761" i="3"/>
  <c r="F761" i="3"/>
  <c r="B762" i="3"/>
  <c r="C762" i="3"/>
  <c r="D762" i="3"/>
  <c r="E762" i="3"/>
  <c r="F762" i="3"/>
  <c r="B763" i="3"/>
  <c r="C763" i="3"/>
  <c r="D763" i="3"/>
  <c r="E763" i="3"/>
  <c r="F763" i="3"/>
  <c r="B764" i="3"/>
  <c r="C764" i="3"/>
  <c r="D764" i="3"/>
  <c r="E764" i="3"/>
  <c r="F764" i="3"/>
  <c r="B765" i="3"/>
  <c r="C765" i="3"/>
  <c r="D765" i="3"/>
  <c r="E765" i="3"/>
  <c r="F765" i="3"/>
  <c r="B766" i="3"/>
  <c r="C766" i="3"/>
  <c r="D766" i="3"/>
  <c r="E766" i="3"/>
  <c r="F766" i="3"/>
  <c r="B767" i="3"/>
  <c r="C767" i="3"/>
  <c r="D767" i="3"/>
  <c r="E767" i="3"/>
  <c r="F767" i="3"/>
  <c r="B768" i="3"/>
  <c r="C768" i="3"/>
  <c r="D768" i="3"/>
  <c r="E768" i="3"/>
  <c r="F768" i="3"/>
  <c r="B769" i="3"/>
  <c r="C769" i="3"/>
  <c r="D769" i="3"/>
  <c r="E769" i="3"/>
  <c r="F769" i="3"/>
  <c r="B770" i="3"/>
  <c r="C770" i="3"/>
  <c r="D770" i="3"/>
  <c r="E770" i="3"/>
  <c r="F770" i="3"/>
  <c r="B771" i="3"/>
  <c r="C771" i="3"/>
  <c r="D771" i="3"/>
  <c r="E771" i="3"/>
  <c r="F771" i="3"/>
  <c r="B772" i="3"/>
  <c r="C772" i="3"/>
  <c r="D772" i="3"/>
  <c r="E772" i="3"/>
  <c r="F772" i="3"/>
  <c r="B773" i="3"/>
  <c r="C773" i="3"/>
  <c r="D773" i="3"/>
  <c r="E773" i="3"/>
  <c r="F773" i="3"/>
  <c r="B774" i="3"/>
  <c r="C774" i="3"/>
  <c r="D774" i="3"/>
  <c r="E774" i="3"/>
  <c r="F774" i="3"/>
  <c r="B775" i="3"/>
  <c r="C775" i="3"/>
  <c r="D775" i="3"/>
  <c r="E775" i="3"/>
  <c r="F775" i="3"/>
  <c r="B776" i="3"/>
  <c r="C776" i="3"/>
  <c r="D776" i="3"/>
  <c r="E776" i="3"/>
  <c r="F776" i="3"/>
  <c r="B777" i="3"/>
  <c r="C777" i="3"/>
  <c r="D777" i="3"/>
  <c r="E777" i="3"/>
  <c r="F777" i="3"/>
  <c r="B778" i="3"/>
  <c r="C778" i="3"/>
  <c r="D778" i="3"/>
  <c r="E778" i="3"/>
  <c r="F778" i="3"/>
  <c r="B779" i="3"/>
  <c r="C779" i="3"/>
  <c r="D779" i="3"/>
  <c r="E779" i="3"/>
  <c r="F779" i="3"/>
  <c r="B780" i="3"/>
  <c r="C780" i="3"/>
  <c r="D780" i="3"/>
  <c r="E780" i="3"/>
  <c r="F780" i="3"/>
  <c r="B781" i="3"/>
  <c r="C781" i="3"/>
  <c r="D781" i="3"/>
  <c r="E781" i="3"/>
  <c r="F781" i="3"/>
  <c r="B782" i="3"/>
  <c r="C782" i="3"/>
  <c r="D782" i="3"/>
  <c r="E782" i="3"/>
  <c r="F782" i="3"/>
  <c r="B783" i="3"/>
  <c r="C783" i="3"/>
  <c r="D783" i="3"/>
  <c r="E783" i="3"/>
  <c r="F783" i="3"/>
  <c r="B784" i="3"/>
  <c r="C784" i="3"/>
  <c r="D784" i="3"/>
  <c r="E784" i="3"/>
  <c r="F784" i="3"/>
  <c r="B785" i="3"/>
  <c r="C785" i="3"/>
  <c r="D785" i="3"/>
  <c r="E785" i="3"/>
  <c r="F785" i="3"/>
  <c r="B786" i="3"/>
  <c r="C786" i="3"/>
  <c r="D786" i="3"/>
  <c r="E786" i="3"/>
  <c r="F786" i="3"/>
  <c r="B787" i="3"/>
  <c r="C787" i="3"/>
  <c r="D787" i="3"/>
  <c r="E787" i="3"/>
  <c r="F787" i="3"/>
  <c r="B788" i="3"/>
  <c r="C788" i="3"/>
  <c r="D788" i="3"/>
  <c r="E788" i="3"/>
  <c r="F788" i="3"/>
  <c r="B789" i="3"/>
  <c r="C789" i="3"/>
  <c r="D789" i="3"/>
  <c r="E789" i="3"/>
  <c r="F789" i="3"/>
  <c r="B790" i="3"/>
  <c r="C790" i="3"/>
  <c r="D790" i="3"/>
  <c r="E790" i="3"/>
  <c r="F790" i="3"/>
  <c r="B791" i="3"/>
  <c r="C791" i="3"/>
  <c r="D791" i="3"/>
  <c r="E791" i="3"/>
  <c r="F791" i="3"/>
  <c r="B792" i="3"/>
  <c r="C792" i="3"/>
  <c r="D792" i="3"/>
  <c r="E792" i="3"/>
  <c r="F792" i="3"/>
  <c r="B793" i="3"/>
  <c r="C793" i="3"/>
  <c r="D793" i="3"/>
  <c r="E793" i="3"/>
  <c r="F793" i="3"/>
  <c r="B794" i="3"/>
  <c r="C794" i="3"/>
  <c r="D794" i="3"/>
  <c r="E794" i="3"/>
  <c r="F794" i="3"/>
  <c r="B795" i="3"/>
  <c r="C795" i="3"/>
  <c r="D795" i="3"/>
  <c r="E795" i="3"/>
  <c r="F795" i="3"/>
  <c r="B796" i="3"/>
  <c r="C796" i="3"/>
  <c r="D796" i="3"/>
  <c r="E796" i="3"/>
  <c r="F796" i="3"/>
  <c r="B797" i="3"/>
  <c r="C797" i="3"/>
  <c r="D797" i="3"/>
  <c r="E797" i="3"/>
  <c r="F797" i="3"/>
  <c r="B798" i="3"/>
  <c r="C798" i="3"/>
  <c r="D798" i="3"/>
  <c r="E798" i="3"/>
  <c r="F798" i="3"/>
  <c r="B799" i="3"/>
  <c r="C799" i="3"/>
  <c r="D799" i="3"/>
  <c r="E799" i="3"/>
  <c r="F799" i="3"/>
  <c r="B800" i="3"/>
  <c r="C800" i="3"/>
  <c r="D800" i="3"/>
  <c r="E800" i="3"/>
  <c r="F800" i="3"/>
  <c r="B801" i="3"/>
  <c r="C801" i="3"/>
  <c r="D801" i="3"/>
  <c r="E801" i="3"/>
  <c r="F801" i="3"/>
  <c r="B802" i="3"/>
  <c r="C802" i="3"/>
  <c r="D802" i="3"/>
  <c r="E802" i="3"/>
  <c r="F802" i="3"/>
  <c r="B803" i="3"/>
  <c r="C803" i="3"/>
  <c r="D803" i="3"/>
  <c r="E803" i="3"/>
  <c r="F803" i="3"/>
  <c r="B804" i="3"/>
  <c r="C804" i="3"/>
  <c r="D804" i="3"/>
  <c r="E804" i="3"/>
  <c r="F804" i="3"/>
  <c r="B805" i="3"/>
  <c r="C805" i="3"/>
  <c r="D805" i="3"/>
  <c r="E805" i="3"/>
  <c r="F805" i="3"/>
  <c r="B806" i="3"/>
  <c r="C806" i="3"/>
  <c r="D806" i="3"/>
  <c r="E806" i="3"/>
  <c r="F806" i="3"/>
  <c r="B807" i="3"/>
  <c r="C807" i="3"/>
  <c r="D807" i="3"/>
  <c r="E807" i="3"/>
  <c r="F807" i="3"/>
  <c r="B808" i="3"/>
  <c r="C808" i="3"/>
  <c r="D808" i="3"/>
  <c r="E808" i="3"/>
  <c r="F808" i="3"/>
  <c r="B809" i="3"/>
  <c r="C809" i="3"/>
  <c r="D809" i="3"/>
  <c r="E809" i="3"/>
  <c r="F809" i="3"/>
  <c r="B810" i="3"/>
  <c r="C810" i="3"/>
  <c r="D810" i="3"/>
  <c r="E810" i="3"/>
  <c r="F810" i="3"/>
  <c r="B811" i="3"/>
  <c r="C811" i="3"/>
  <c r="D811" i="3"/>
  <c r="E811" i="3"/>
  <c r="F811" i="3"/>
  <c r="B812" i="3"/>
  <c r="C812" i="3"/>
  <c r="D812" i="3"/>
  <c r="E812" i="3"/>
  <c r="F812" i="3"/>
  <c r="B813" i="3"/>
  <c r="C813" i="3"/>
  <c r="D813" i="3"/>
  <c r="E813" i="3"/>
  <c r="F813" i="3"/>
  <c r="B814" i="3"/>
  <c r="C814" i="3"/>
  <c r="D814" i="3"/>
  <c r="E814" i="3"/>
  <c r="F814" i="3"/>
  <c r="B815" i="3"/>
  <c r="C815" i="3"/>
  <c r="D815" i="3"/>
  <c r="E815" i="3"/>
  <c r="F815" i="3"/>
  <c r="B816" i="3"/>
  <c r="C816" i="3"/>
  <c r="D816" i="3"/>
  <c r="E816" i="3"/>
  <c r="F816" i="3"/>
  <c r="B817" i="3"/>
  <c r="C817" i="3"/>
  <c r="D817" i="3"/>
  <c r="E817" i="3"/>
  <c r="F817" i="3"/>
  <c r="B818" i="3"/>
  <c r="C818" i="3"/>
  <c r="D818" i="3"/>
  <c r="E818" i="3"/>
  <c r="F818" i="3"/>
  <c r="B819" i="3"/>
  <c r="C819" i="3"/>
  <c r="D819" i="3"/>
  <c r="E819" i="3"/>
  <c r="F819" i="3"/>
  <c r="B820" i="3"/>
  <c r="C820" i="3"/>
  <c r="D820" i="3"/>
  <c r="E820" i="3"/>
  <c r="F820" i="3"/>
  <c r="B821" i="3"/>
  <c r="C821" i="3"/>
  <c r="D821" i="3"/>
  <c r="E821" i="3"/>
  <c r="F821" i="3"/>
  <c r="B822" i="3"/>
  <c r="C822" i="3"/>
  <c r="D822" i="3"/>
  <c r="E822" i="3"/>
  <c r="F822" i="3"/>
  <c r="B823" i="3"/>
  <c r="C823" i="3"/>
  <c r="D823" i="3"/>
  <c r="E823" i="3"/>
  <c r="F823" i="3"/>
  <c r="B824" i="3"/>
  <c r="C824" i="3"/>
  <c r="D824" i="3"/>
  <c r="E824" i="3"/>
  <c r="F824" i="3"/>
  <c r="B825" i="3"/>
  <c r="C825" i="3"/>
  <c r="D825" i="3"/>
  <c r="E825" i="3"/>
  <c r="F825" i="3"/>
  <c r="B826" i="3"/>
  <c r="C826" i="3"/>
  <c r="D826" i="3"/>
  <c r="E826" i="3"/>
  <c r="F826" i="3"/>
  <c r="B827" i="3"/>
  <c r="C827" i="3"/>
  <c r="D827" i="3"/>
  <c r="E827" i="3"/>
  <c r="F827" i="3"/>
  <c r="B828" i="3"/>
  <c r="C828" i="3"/>
  <c r="D828" i="3"/>
  <c r="E828" i="3"/>
  <c r="F828" i="3"/>
  <c r="B829" i="3"/>
  <c r="C829" i="3"/>
  <c r="D829" i="3"/>
  <c r="E829" i="3"/>
  <c r="F829" i="3"/>
  <c r="B830" i="3"/>
  <c r="C830" i="3"/>
  <c r="D830" i="3"/>
  <c r="E830" i="3"/>
  <c r="F830" i="3"/>
  <c r="B831" i="3"/>
  <c r="C831" i="3"/>
  <c r="D831" i="3"/>
  <c r="E831" i="3"/>
  <c r="F831" i="3"/>
  <c r="B832" i="3"/>
  <c r="C832" i="3"/>
  <c r="D832" i="3"/>
  <c r="E832" i="3"/>
  <c r="F832" i="3"/>
  <c r="B833" i="3"/>
  <c r="C833" i="3"/>
  <c r="D833" i="3"/>
  <c r="E833" i="3"/>
  <c r="F833" i="3"/>
  <c r="B834" i="3"/>
  <c r="C834" i="3"/>
  <c r="D834" i="3"/>
  <c r="E834" i="3"/>
  <c r="F834" i="3"/>
  <c r="B835" i="3"/>
  <c r="C835" i="3"/>
  <c r="D835" i="3"/>
  <c r="E835" i="3"/>
  <c r="F835" i="3"/>
  <c r="B836" i="3"/>
  <c r="C836" i="3"/>
  <c r="D836" i="3"/>
  <c r="E836" i="3"/>
  <c r="F836" i="3"/>
  <c r="B837" i="3"/>
  <c r="C837" i="3"/>
  <c r="D837" i="3"/>
  <c r="E837" i="3"/>
  <c r="F837" i="3"/>
  <c r="B838" i="3"/>
  <c r="C838" i="3"/>
  <c r="D838" i="3"/>
  <c r="E838" i="3"/>
  <c r="F838" i="3"/>
  <c r="B839" i="3"/>
  <c r="C839" i="3"/>
  <c r="D839" i="3"/>
  <c r="E839" i="3"/>
  <c r="F839" i="3"/>
  <c r="B840" i="3"/>
  <c r="C840" i="3"/>
  <c r="D840" i="3"/>
  <c r="E840" i="3"/>
  <c r="F840" i="3"/>
  <c r="B841" i="3"/>
  <c r="C841" i="3"/>
  <c r="D841" i="3"/>
  <c r="E841" i="3"/>
  <c r="F841" i="3"/>
  <c r="B842" i="3"/>
  <c r="C842" i="3"/>
  <c r="D842" i="3"/>
  <c r="E842" i="3"/>
  <c r="F842" i="3"/>
  <c r="B843" i="3"/>
  <c r="C843" i="3"/>
  <c r="D843" i="3"/>
  <c r="E843" i="3"/>
  <c r="F843" i="3"/>
  <c r="B844" i="3"/>
  <c r="C844" i="3"/>
  <c r="D844" i="3"/>
  <c r="E844" i="3"/>
  <c r="F844" i="3"/>
  <c r="B845" i="3"/>
  <c r="C845" i="3"/>
  <c r="D845" i="3"/>
  <c r="E845" i="3"/>
  <c r="F845" i="3"/>
  <c r="B846" i="3"/>
  <c r="C846" i="3"/>
  <c r="D846" i="3"/>
  <c r="E846" i="3"/>
  <c r="F846" i="3"/>
  <c r="B847" i="3"/>
  <c r="C847" i="3"/>
  <c r="D847" i="3"/>
  <c r="E847" i="3"/>
  <c r="F847" i="3"/>
  <c r="B848" i="3"/>
  <c r="C848" i="3"/>
  <c r="D848" i="3"/>
  <c r="E848" i="3"/>
  <c r="F848" i="3"/>
  <c r="B849" i="3"/>
  <c r="C849" i="3"/>
  <c r="D849" i="3"/>
  <c r="E849" i="3"/>
  <c r="F849" i="3"/>
  <c r="B850" i="3"/>
  <c r="C850" i="3"/>
  <c r="D850" i="3"/>
  <c r="E850" i="3"/>
  <c r="F850" i="3"/>
  <c r="B851" i="3"/>
  <c r="C851" i="3"/>
  <c r="D851" i="3"/>
  <c r="E851" i="3"/>
  <c r="F851" i="3"/>
  <c r="B852" i="3"/>
  <c r="C852" i="3"/>
  <c r="D852" i="3"/>
  <c r="E852" i="3"/>
  <c r="F852" i="3"/>
  <c r="B853" i="3"/>
  <c r="C853" i="3"/>
  <c r="D853" i="3"/>
  <c r="E853" i="3"/>
  <c r="F853" i="3"/>
  <c r="B854" i="3"/>
  <c r="C854" i="3"/>
  <c r="D854" i="3"/>
  <c r="E854" i="3"/>
  <c r="F854" i="3"/>
  <c r="B855" i="3"/>
  <c r="C855" i="3"/>
  <c r="D855" i="3"/>
  <c r="E855" i="3"/>
  <c r="F855" i="3"/>
  <c r="B856" i="3"/>
  <c r="C856" i="3"/>
  <c r="D856" i="3"/>
  <c r="E856" i="3"/>
  <c r="F856" i="3"/>
  <c r="B857" i="3"/>
  <c r="C857" i="3"/>
  <c r="D857" i="3"/>
  <c r="E857" i="3"/>
  <c r="F857" i="3"/>
  <c r="B858" i="3"/>
  <c r="C858" i="3"/>
  <c r="D858" i="3"/>
  <c r="E858" i="3"/>
  <c r="F858" i="3"/>
  <c r="B859" i="3"/>
  <c r="C859" i="3"/>
  <c r="D859" i="3"/>
  <c r="E859" i="3"/>
  <c r="F859" i="3"/>
  <c r="B860" i="3"/>
  <c r="C860" i="3"/>
  <c r="D860" i="3"/>
  <c r="E860" i="3"/>
  <c r="F860" i="3"/>
  <c r="B861" i="3"/>
  <c r="C861" i="3"/>
  <c r="D861" i="3"/>
  <c r="E861" i="3"/>
  <c r="F861" i="3"/>
  <c r="B862" i="3"/>
  <c r="C862" i="3"/>
  <c r="D862" i="3"/>
  <c r="E862" i="3"/>
  <c r="F862" i="3"/>
  <c r="B863" i="3"/>
  <c r="C863" i="3"/>
  <c r="D863" i="3"/>
  <c r="E863" i="3"/>
  <c r="F863" i="3"/>
  <c r="B864" i="3"/>
  <c r="C864" i="3"/>
  <c r="D864" i="3"/>
  <c r="E864" i="3"/>
  <c r="F864" i="3"/>
  <c r="B865" i="3"/>
  <c r="C865" i="3"/>
  <c r="D865" i="3"/>
  <c r="E865" i="3"/>
  <c r="F865" i="3"/>
  <c r="B866" i="3"/>
  <c r="C866" i="3"/>
  <c r="D866" i="3"/>
  <c r="E866" i="3"/>
  <c r="F866" i="3"/>
  <c r="B867" i="3"/>
  <c r="C867" i="3"/>
  <c r="D867" i="3"/>
  <c r="E867" i="3"/>
  <c r="F867" i="3"/>
  <c r="B868" i="3"/>
  <c r="C868" i="3"/>
  <c r="D868" i="3"/>
  <c r="E868" i="3"/>
  <c r="F868" i="3"/>
  <c r="B869" i="3"/>
  <c r="C869" i="3"/>
  <c r="D869" i="3"/>
  <c r="E869" i="3"/>
  <c r="F869" i="3"/>
  <c r="B870" i="3"/>
  <c r="C870" i="3"/>
  <c r="D870" i="3"/>
  <c r="E870" i="3"/>
  <c r="F870" i="3"/>
  <c r="B871" i="3"/>
  <c r="C871" i="3"/>
  <c r="D871" i="3"/>
  <c r="E871" i="3"/>
  <c r="F871" i="3"/>
  <c r="B872" i="3"/>
  <c r="C872" i="3"/>
  <c r="D872" i="3"/>
  <c r="E872" i="3"/>
  <c r="F872" i="3"/>
  <c r="B873" i="3"/>
  <c r="C873" i="3"/>
  <c r="D873" i="3"/>
  <c r="E873" i="3"/>
  <c r="F873" i="3"/>
  <c r="B874" i="3"/>
  <c r="C874" i="3"/>
  <c r="D874" i="3"/>
  <c r="E874" i="3"/>
  <c r="F874" i="3"/>
  <c r="B875" i="3"/>
  <c r="C875" i="3"/>
  <c r="D875" i="3"/>
  <c r="E875" i="3"/>
  <c r="F875" i="3"/>
  <c r="B876" i="3"/>
  <c r="C876" i="3"/>
  <c r="D876" i="3"/>
  <c r="E876" i="3"/>
  <c r="F876" i="3"/>
  <c r="B877" i="3"/>
  <c r="C877" i="3"/>
  <c r="D877" i="3"/>
  <c r="E877" i="3"/>
  <c r="F877" i="3"/>
  <c r="B878" i="3"/>
  <c r="C878" i="3"/>
  <c r="D878" i="3"/>
  <c r="E878" i="3"/>
  <c r="F878" i="3"/>
  <c r="B879" i="3"/>
  <c r="C879" i="3"/>
  <c r="D879" i="3"/>
  <c r="E879" i="3"/>
  <c r="F879" i="3"/>
  <c r="B880" i="3"/>
  <c r="C880" i="3"/>
  <c r="D880" i="3"/>
  <c r="E880" i="3"/>
  <c r="F880" i="3"/>
  <c r="B881" i="3"/>
  <c r="C881" i="3"/>
  <c r="D881" i="3"/>
  <c r="E881" i="3"/>
  <c r="F881" i="3"/>
  <c r="B882" i="3"/>
  <c r="C882" i="3"/>
  <c r="D882" i="3"/>
  <c r="E882" i="3"/>
  <c r="F882" i="3"/>
  <c r="B883" i="3"/>
  <c r="C883" i="3"/>
  <c r="D883" i="3"/>
  <c r="E883" i="3"/>
  <c r="F883" i="3"/>
  <c r="B884" i="3"/>
  <c r="C884" i="3"/>
  <c r="D884" i="3"/>
  <c r="E884" i="3"/>
  <c r="F884" i="3"/>
  <c r="B885" i="3"/>
  <c r="C885" i="3"/>
  <c r="D885" i="3"/>
  <c r="E885" i="3"/>
  <c r="F885" i="3"/>
  <c r="B886" i="3"/>
  <c r="C886" i="3"/>
  <c r="D886" i="3"/>
  <c r="E886" i="3"/>
  <c r="F886" i="3"/>
  <c r="B887" i="3"/>
  <c r="C887" i="3"/>
  <c r="D887" i="3"/>
  <c r="E887" i="3"/>
  <c r="F887" i="3"/>
  <c r="B888" i="3"/>
  <c r="C888" i="3"/>
  <c r="D888" i="3"/>
  <c r="E888" i="3"/>
  <c r="F888" i="3"/>
  <c r="B889" i="3"/>
  <c r="C889" i="3"/>
  <c r="D889" i="3"/>
  <c r="E889" i="3"/>
  <c r="F889" i="3"/>
  <c r="B890" i="3"/>
  <c r="C890" i="3"/>
  <c r="D890" i="3"/>
  <c r="E890" i="3"/>
  <c r="F890" i="3"/>
  <c r="B891" i="3"/>
  <c r="C891" i="3"/>
  <c r="D891" i="3"/>
  <c r="E891" i="3"/>
  <c r="F891" i="3"/>
  <c r="B892" i="3"/>
  <c r="C892" i="3"/>
  <c r="D892" i="3"/>
  <c r="E892" i="3"/>
  <c r="F892" i="3"/>
  <c r="B893" i="3"/>
  <c r="C893" i="3"/>
  <c r="D893" i="3"/>
  <c r="E893" i="3"/>
  <c r="F893" i="3"/>
  <c r="B894" i="3"/>
  <c r="C894" i="3"/>
  <c r="D894" i="3"/>
  <c r="E894" i="3"/>
  <c r="F894" i="3"/>
  <c r="B895" i="3"/>
  <c r="C895" i="3"/>
  <c r="D895" i="3"/>
  <c r="E895" i="3"/>
  <c r="F895" i="3"/>
  <c r="B896" i="3"/>
  <c r="C896" i="3"/>
  <c r="D896" i="3"/>
  <c r="E896" i="3"/>
  <c r="F896" i="3"/>
  <c r="B897" i="3"/>
  <c r="C897" i="3"/>
  <c r="D897" i="3"/>
  <c r="E897" i="3"/>
  <c r="F897" i="3"/>
  <c r="B898" i="3"/>
  <c r="C898" i="3"/>
  <c r="D898" i="3"/>
  <c r="E898" i="3"/>
  <c r="F898" i="3"/>
  <c r="B899" i="3"/>
  <c r="C899" i="3"/>
  <c r="D899" i="3"/>
  <c r="E899" i="3"/>
  <c r="F899" i="3"/>
  <c r="B900" i="3"/>
  <c r="C900" i="3"/>
  <c r="D900" i="3"/>
  <c r="E900" i="3"/>
  <c r="F900" i="3"/>
  <c r="B901" i="3"/>
  <c r="C901" i="3"/>
  <c r="D901" i="3"/>
  <c r="E901" i="3"/>
  <c r="F901" i="3"/>
  <c r="B902" i="3"/>
  <c r="C902" i="3"/>
  <c r="D902" i="3"/>
  <c r="E902" i="3"/>
  <c r="F902" i="3"/>
  <c r="B903" i="3"/>
  <c r="C903" i="3"/>
  <c r="D903" i="3"/>
  <c r="E903" i="3"/>
  <c r="F903" i="3"/>
  <c r="B904" i="3"/>
  <c r="C904" i="3"/>
  <c r="D904" i="3"/>
  <c r="E904" i="3"/>
  <c r="F904" i="3"/>
  <c r="B905" i="3"/>
  <c r="C905" i="3"/>
  <c r="D905" i="3"/>
  <c r="E905" i="3"/>
  <c r="F905" i="3"/>
  <c r="B906" i="3"/>
  <c r="C906" i="3"/>
  <c r="D906" i="3"/>
  <c r="E906" i="3"/>
  <c r="F906" i="3"/>
  <c r="B907" i="3"/>
  <c r="C907" i="3"/>
  <c r="D907" i="3"/>
  <c r="E907" i="3"/>
  <c r="F907" i="3"/>
  <c r="B908" i="3"/>
  <c r="C908" i="3"/>
  <c r="D908" i="3"/>
  <c r="E908" i="3"/>
  <c r="F908" i="3"/>
  <c r="B909" i="3"/>
  <c r="C909" i="3"/>
  <c r="D909" i="3"/>
  <c r="E909" i="3"/>
  <c r="F909" i="3"/>
  <c r="B910" i="3"/>
  <c r="C910" i="3"/>
  <c r="D910" i="3"/>
  <c r="E910" i="3"/>
  <c r="F910" i="3"/>
  <c r="B911" i="3"/>
  <c r="C911" i="3"/>
  <c r="D911" i="3"/>
  <c r="E911" i="3"/>
  <c r="F911" i="3"/>
  <c r="B912" i="3"/>
  <c r="C912" i="3"/>
  <c r="D912" i="3"/>
  <c r="E912" i="3"/>
  <c r="F912" i="3"/>
  <c r="B913" i="3"/>
  <c r="C913" i="3"/>
  <c r="D913" i="3"/>
  <c r="E913" i="3"/>
  <c r="F913" i="3"/>
  <c r="B914" i="3"/>
  <c r="C914" i="3"/>
  <c r="D914" i="3"/>
  <c r="E914" i="3"/>
  <c r="F914" i="3"/>
  <c r="B915" i="3"/>
  <c r="C915" i="3"/>
  <c r="D915" i="3"/>
  <c r="E915" i="3"/>
  <c r="F915" i="3"/>
  <c r="B916" i="3"/>
  <c r="C916" i="3"/>
  <c r="D916" i="3"/>
  <c r="E916" i="3"/>
  <c r="F916" i="3"/>
  <c r="B917" i="3"/>
  <c r="C917" i="3"/>
  <c r="D917" i="3"/>
  <c r="E917" i="3"/>
  <c r="F917" i="3"/>
  <c r="B918" i="3"/>
  <c r="C918" i="3"/>
  <c r="D918" i="3"/>
  <c r="E918" i="3"/>
  <c r="F918" i="3"/>
  <c r="B919" i="3"/>
  <c r="C919" i="3"/>
  <c r="D919" i="3"/>
  <c r="E919" i="3"/>
  <c r="F919" i="3"/>
  <c r="B920" i="3"/>
  <c r="C920" i="3"/>
  <c r="D920" i="3"/>
  <c r="E920" i="3"/>
  <c r="F920" i="3"/>
  <c r="B921" i="3"/>
  <c r="C921" i="3"/>
  <c r="D921" i="3"/>
  <c r="E921" i="3"/>
  <c r="F921" i="3"/>
  <c r="B922" i="3"/>
  <c r="C922" i="3"/>
  <c r="D922" i="3"/>
  <c r="E922" i="3"/>
  <c r="F922" i="3"/>
  <c r="B923" i="3"/>
  <c r="C923" i="3"/>
  <c r="D923" i="3"/>
  <c r="E923" i="3"/>
  <c r="F923" i="3"/>
  <c r="B924" i="3"/>
  <c r="C924" i="3"/>
  <c r="D924" i="3"/>
  <c r="E924" i="3"/>
  <c r="F924" i="3"/>
  <c r="B925" i="3"/>
  <c r="C925" i="3"/>
  <c r="D925" i="3"/>
  <c r="E925" i="3"/>
  <c r="F925" i="3"/>
  <c r="B926" i="3"/>
  <c r="C926" i="3"/>
  <c r="D926" i="3"/>
  <c r="E926" i="3"/>
  <c r="F926" i="3"/>
  <c r="B927" i="3"/>
  <c r="C927" i="3"/>
  <c r="D927" i="3"/>
  <c r="E927" i="3"/>
  <c r="F927" i="3"/>
  <c r="B928" i="3"/>
  <c r="C928" i="3"/>
  <c r="D928" i="3"/>
  <c r="E928" i="3"/>
  <c r="F928" i="3"/>
  <c r="B929" i="3"/>
  <c r="C929" i="3"/>
  <c r="D929" i="3"/>
  <c r="E929" i="3"/>
  <c r="F929" i="3"/>
  <c r="B930" i="3"/>
  <c r="C930" i="3"/>
  <c r="D930" i="3"/>
  <c r="E930" i="3"/>
  <c r="F930" i="3"/>
  <c r="B931" i="3"/>
  <c r="C931" i="3"/>
  <c r="D931" i="3"/>
  <c r="E931" i="3"/>
  <c r="F931" i="3"/>
  <c r="B932" i="3"/>
  <c r="C932" i="3"/>
  <c r="D932" i="3"/>
  <c r="E932" i="3"/>
  <c r="F932" i="3"/>
  <c r="B933" i="3"/>
  <c r="C933" i="3"/>
  <c r="D933" i="3"/>
  <c r="E933" i="3"/>
  <c r="F933" i="3"/>
  <c r="B934" i="3"/>
  <c r="C934" i="3"/>
  <c r="D934" i="3"/>
  <c r="E934" i="3"/>
  <c r="F934" i="3"/>
  <c r="B935" i="3"/>
  <c r="C935" i="3"/>
  <c r="D935" i="3"/>
  <c r="E935" i="3"/>
  <c r="F935" i="3"/>
  <c r="B936" i="3"/>
  <c r="C936" i="3"/>
  <c r="D936" i="3"/>
  <c r="E936" i="3"/>
  <c r="F936" i="3"/>
  <c r="B937" i="3"/>
  <c r="C937" i="3"/>
  <c r="D937" i="3"/>
  <c r="E937" i="3"/>
  <c r="F937" i="3"/>
  <c r="B938" i="3"/>
  <c r="C938" i="3"/>
  <c r="D938" i="3"/>
  <c r="E938" i="3"/>
  <c r="F938" i="3"/>
  <c r="B939" i="3"/>
  <c r="C939" i="3"/>
  <c r="D939" i="3"/>
  <c r="E939" i="3"/>
  <c r="F939" i="3"/>
  <c r="B940" i="3"/>
  <c r="C940" i="3"/>
  <c r="D940" i="3"/>
  <c r="E940" i="3"/>
  <c r="F940" i="3"/>
  <c r="B941" i="3"/>
  <c r="C941" i="3"/>
  <c r="D941" i="3"/>
  <c r="E941" i="3"/>
  <c r="F941" i="3"/>
  <c r="B942" i="3"/>
  <c r="C942" i="3"/>
  <c r="D942" i="3"/>
  <c r="E942" i="3"/>
  <c r="F942" i="3"/>
  <c r="B943" i="3"/>
  <c r="C943" i="3"/>
  <c r="D943" i="3"/>
  <c r="E943" i="3"/>
  <c r="F943" i="3"/>
  <c r="B944" i="3"/>
  <c r="C944" i="3"/>
  <c r="D944" i="3"/>
  <c r="E944" i="3"/>
  <c r="F944" i="3"/>
  <c r="B945" i="3"/>
  <c r="C945" i="3"/>
  <c r="D945" i="3"/>
  <c r="E945" i="3"/>
  <c r="F945" i="3"/>
  <c r="B946" i="3"/>
  <c r="C946" i="3"/>
  <c r="D946" i="3"/>
  <c r="E946" i="3"/>
  <c r="F946" i="3"/>
  <c r="B947" i="3"/>
  <c r="C947" i="3"/>
  <c r="D947" i="3"/>
  <c r="E947" i="3"/>
  <c r="F947" i="3"/>
  <c r="B948" i="3"/>
  <c r="C948" i="3"/>
  <c r="D948" i="3"/>
  <c r="E948" i="3"/>
  <c r="F948" i="3"/>
  <c r="B949" i="3"/>
  <c r="C949" i="3"/>
  <c r="D949" i="3"/>
  <c r="E949" i="3"/>
  <c r="F949" i="3"/>
  <c r="B950" i="3"/>
  <c r="C950" i="3"/>
  <c r="D950" i="3"/>
  <c r="E950" i="3"/>
  <c r="F950" i="3"/>
  <c r="B951" i="3"/>
  <c r="C951" i="3"/>
  <c r="D951" i="3"/>
  <c r="E951" i="3"/>
  <c r="F951" i="3"/>
  <c r="B952" i="3"/>
  <c r="C952" i="3"/>
  <c r="D952" i="3"/>
  <c r="E952" i="3"/>
  <c r="F952" i="3"/>
  <c r="B953" i="3"/>
  <c r="C953" i="3"/>
  <c r="D953" i="3"/>
  <c r="E953" i="3"/>
  <c r="F953" i="3"/>
  <c r="B954" i="3"/>
  <c r="C954" i="3"/>
  <c r="D954" i="3"/>
  <c r="E954" i="3"/>
  <c r="F954" i="3"/>
  <c r="B955" i="3"/>
  <c r="C955" i="3"/>
  <c r="D955" i="3"/>
  <c r="E955" i="3"/>
  <c r="F955" i="3"/>
  <c r="B956" i="3"/>
  <c r="C956" i="3"/>
  <c r="D956" i="3"/>
  <c r="E956" i="3"/>
  <c r="F956" i="3"/>
  <c r="B957" i="3"/>
  <c r="C957" i="3"/>
  <c r="D957" i="3"/>
  <c r="E957" i="3"/>
  <c r="F957" i="3"/>
  <c r="B958" i="3"/>
  <c r="C958" i="3"/>
  <c r="D958" i="3"/>
  <c r="E958" i="3"/>
  <c r="F958" i="3"/>
  <c r="B959" i="3"/>
  <c r="C959" i="3"/>
  <c r="D959" i="3"/>
  <c r="E959" i="3"/>
  <c r="F959" i="3"/>
  <c r="B960" i="3"/>
  <c r="C960" i="3"/>
  <c r="D960" i="3"/>
  <c r="E960" i="3"/>
  <c r="F960" i="3"/>
  <c r="B961" i="3"/>
  <c r="C961" i="3"/>
  <c r="D961" i="3"/>
  <c r="E961" i="3"/>
  <c r="F961" i="3"/>
  <c r="B962" i="3"/>
  <c r="C962" i="3"/>
  <c r="D962" i="3"/>
  <c r="E962" i="3"/>
  <c r="F962" i="3"/>
  <c r="B963" i="3"/>
  <c r="C963" i="3"/>
  <c r="D963" i="3"/>
  <c r="E963" i="3"/>
  <c r="F963" i="3"/>
  <c r="B964" i="3"/>
  <c r="C964" i="3"/>
  <c r="D964" i="3"/>
  <c r="E964" i="3"/>
  <c r="F964" i="3"/>
  <c r="B965" i="3"/>
  <c r="C965" i="3"/>
  <c r="D965" i="3"/>
  <c r="E965" i="3"/>
  <c r="F965" i="3"/>
  <c r="B966" i="3"/>
  <c r="C966" i="3"/>
  <c r="D966" i="3"/>
  <c r="E966" i="3"/>
  <c r="F966" i="3"/>
  <c r="B967" i="3"/>
  <c r="C967" i="3"/>
  <c r="D967" i="3"/>
  <c r="E967" i="3"/>
  <c r="F967" i="3"/>
  <c r="B968" i="3"/>
  <c r="C968" i="3"/>
  <c r="D968" i="3"/>
  <c r="E968" i="3"/>
  <c r="F968" i="3"/>
  <c r="B969" i="3"/>
  <c r="C969" i="3"/>
  <c r="D969" i="3"/>
  <c r="E969" i="3"/>
  <c r="F969" i="3"/>
  <c r="B970" i="3"/>
  <c r="C970" i="3"/>
  <c r="D970" i="3"/>
  <c r="E970" i="3"/>
  <c r="F970" i="3"/>
  <c r="B971" i="3"/>
  <c r="C971" i="3"/>
  <c r="D971" i="3"/>
  <c r="E971" i="3"/>
  <c r="F971" i="3"/>
  <c r="B972" i="3"/>
  <c r="C972" i="3"/>
  <c r="D972" i="3"/>
  <c r="E972" i="3"/>
  <c r="F972" i="3"/>
  <c r="B973" i="3"/>
  <c r="C973" i="3"/>
  <c r="D973" i="3"/>
  <c r="E973" i="3"/>
  <c r="F973" i="3"/>
  <c r="B974" i="3"/>
  <c r="C974" i="3"/>
  <c r="D974" i="3"/>
  <c r="E974" i="3"/>
  <c r="F974" i="3"/>
  <c r="B975" i="3"/>
  <c r="C975" i="3"/>
  <c r="D975" i="3"/>
  <c r="E975" i="3"/>
  <c r="F975" i="3"/>
  <c r="B976" i="3"/>
  <c r="C976" i="3"/>
  <c r="D976" i="3"/>
  <c r="E976" i="3"/>
  <c r="F976" i="3"/>
  <c r="B977" i="3"/>
  <c r="C977" i="3"/>
  <c r="D977" i="3"/>
  <c r="E977" i="3"/>
  <c r="F977" i="3"/>
  <c r="B978" i="3"/>
  <c r="C978" i="3"/>
  <c r="D978" i="3"/>
  <c r="E978" i="3"/>
  <c r="F978" i="3"/>
  <c r="B979" i="3"/>
  <c r="C979" i="3"/>
  <c r="D979" i="3"/>
  <c r="E979" i="3"/>
  <c r="F979" i="3"/>
  <c r="B980" i="3"/>
  <c r="C980" i="3"/>
  <c r="D980" i="3"/>
  <c r="E980" i="3"/>
  <c r="F980" i="3"/>
  <c r="B981" i="3"/>
  <c r="C981" i="3"/>
  <c r="D981" i="3"/>
  <c r="E981" i="3"/>
  <c r="F981" i="3"/>
  <c r="B982" i="3"/>
  <c r="C982" i="3"/>
  <c r="D982" i="3"/>
  <c r="E982" i="3"/>
  <c r="F982" i="3"/>
  <c r="B983" i="3"/>
  <c r="C983" i="3"/>
  <c r="D983" i="3"/>
  <c r="E983" i="3"/>
  <c r="F983" i="3"/>
  <c r="B984" i="3"/>
  <c r="C984" i="3"/>
  <c r="D984" i="3"/>
  <c r="E984" i="3"/>
  <c r="F984" i="3"/>
  <c r="B985" i="3"/>
  <c r="C985" i="3"/>
  <c r="D985" i="3"/>
  <c r="E985" i="3"/>
  <c r="F985" i="3"/>
  <c r="B986" i="3"/>
  <c r="C986" i="3"/>
  <c r="D986" i="3"/>
  <c r="E986" i="3"/>
  <c r="F986" i="3"/>
  <c r="B987" i="3"/>
  <c r="C987" i="3"/>
  <c r="D987" i="3"/>
  <c r="E987" i="3"/>
  <c r="F987" i="3"/>
  <c r="B988" i="3"/>
  <c r="C988" i="3"/>
  <c r="D988" i="3"/>
  <c r="E988" i="3"/>
  <c r="F988" i="3"/>
  <c r="B989" i="3"/>
  <c r="C989" i="3"/>
  <c r="D989" i="3"/>
  <c r="E989" i="3"/>
  <c r="F989" i="3"/>
  <c r="B990" i="3"/>
  <c r="C990" i="3"/>
  <c r="D990" i="3"/>
  <c r="E990" i="3"/>
  <c r="F990" i="3"/>
  <c r="B991" i="3"/>
  <c r="C991" i="3"/>
  <c r="D991" i="3"/>
  <c r="E991" i="3"/>
  <c r="F991" i="3"/>
  <c r="B992" i="3"/>
  <c r="C992" i="3"/>
  <c r="D992" i="3"/>
  <c r="E992" i="3"/>
  <c r="F992" i="3"/>
  <c r="B993" i="3"/>
  <c r="C993" i="3"/>
  <c r="D993" i="3"/>
  <c r="E993" i="3"/>
  <c r="F993" i="3"/>
  <c r="B994" i="3"/>
  <c r="C994" i="3"/>
  <c r="D994" i="3"/>
  <c r="E994" i="3"/>
  <c r="F994" i="3"/>
  <c r="B995" i="3"/>
  <c r="C995" i="3"/>
  <c r="D995" i="3"/>
  <c r="E995" i="3"/>
  <c r="F995" i="3"/>
  <c r="B996" i="3"/>
  <c r="C996" i="3"/>
  <c r="D996" i="3"/>
  <c r="E996" i="3"/>
  <c r="F996" i="3"/>
  <c r="B997" i="3"/>
  <c r="C997" i="3"/>
  <c r="D997" i="3"/>
  <c r="E997" i="3"/>
  <c r="F997" i="3"/>
  <c r="B998" i="3"/>
  <c r="C998" i="3"/>
  <c r="D998" i="3"/>
  <c r="E998" i="3"/>
  <c r="F998" i="3"/>
  <c r="B999" i="3"/>
  <c r="C999" i="3"/>
  <c r="D999" i="3"/>
  <c r="E999" i="3"/>
  <c r="F999" i="3"/>
  <c r="B1000" i="3"/>
  <c r="C1000" i="3"/>
  <c r="D1000" i="3"/>
  <c r="E1000" i="3"/>
  <c r="F1000" i="3"/>
  <c r="B1001" i="3"/>
  <c r="C1001" i="3"/>
  <c r="D1001" i="3"/>
  <c r="E1001" i="3"/>
  <c r="F1001" i="3"/>
  <c r="B1002" i="3"/>
  <c r="C1002" i="3"/>
  <c r="D1002" i="3"/>
  <c r="E1002" i="3"/>
  <c r="F1002" i="3"/>
  <c r="B1003" i="3"/>
  <c r="C1003" i="3"/>
  <c r="D1003" i="3"/>
  <c r="E1003" i="3"/>
  <c r="F1003" i="3"/>
  <c r="F3" i="3"/>
  <c r="E3" i="3"/>
  <c r="D3" i="3"/>
  <c r="C3" i="3"/>
  <c r="B3" i="3"/>
  <c r="C1" i="3"/>
  <c r="K1004" i="3"/>
  <c r="S503" i="3"/>
  <c r="R503" i="3"/>
  <c r="S502" i="3"/>
  <c r="R502" i="3"/>
  <c r="S501" i="3"/>
  <c r="R501" i="3"/>
  <c r="S500" i="3"/>
  <c r="R500" i="3"/>
  <c r="S499" i="3"/>
  <c r="R499" i="3"/>
  <c r="S498" i="3"/>
  <c r="R498" i="3"/>
  <c r="S497" i="3"/>
  <c r="R497" i="3"/>
  <c r="S496" i="3"/>
  <c r="R496" i="3"/>
  <c r="S495" i="3"/>
  <c r="R495" i="3"/>
  <c r="S494" i="3"/>
  <c r="R494" i="3"/>
  <c r="S493" i="3"/>
  <c r="R493" i="3"/>
  <c r="S492" i="3"/>
  <c r="R492" i="3"/>
  <c r="S491" i="3"/>
  <c r="R491" i="3"/>
  <c r="S490" i="3"/>
  <c r="R490" i="3"/>
  <c r="S489" i="3"/>
  <c r="R489" i="3"/>
  <c r="S488" i="3"/>
  <c r="R488" i="3"/>
  <c r="S487" i="3"/>
  <c r="R487" i="3"/>
  <c r="S486" i="3"/>
  <c r="R486" i="3"/>
  <c r="S485" i="3"/>
  <c r="R485" i="3"/>
  <c r="S484" i="3"/>
  <c r="R484" i="3"/>
  <c r="S483" i="3"/>
  <c r="R483" i="3"/>
  <c r="S482" i="3"/>
  <c r="R482" i="3"/>
  <c r="S481" i="3"/>
  <c r="R481" i="3"/>
  <c r="S480" i="3"/>
  <c r="R480" i="3"/>
  <c r="S479" i="3"/>
  <c r="R479" i="3"/>
  <c r="S478" i="3"/>
  <c r="R478" i="3"/>
  <c r="S477" i="3"/>
  <c r="R477" i="3"/>
  <c r="S476" i="3"/>
  <c r="R476" i="3"/>
  <c r="S475" i="3"/>
  <c r="R475" i="3"/>
  <c r="S474" i="3"/>
  <c r="R474" i="3"/>
  <c r="S473" i="3"/>
  <c r="R473" i="3"/>
  <c r="S472" i="3"/>
  <c r="R472" i="3"/>
  <c r="S471" i="3"/>
  <c r="R471" i="3"/>
  <c r="S470" i="3"/>
  <c r="R470" i="3"/>
  <c r="S469" i="3"/>
  <c r="R469" i="3"/>
  <c r="S468" i="3"/>
  <c r="R468" i="3"/>
  <c r="S467" i="3"/>
  <c r="R467" i="3"/>
  <c r="S466" i="3"/>
  <c r="R466" i="3"/>
  <c r="S465" i="3"/>
  <c r="R465" i="3"/>
  <c r="S464" i="3"/>
  <c r="R464" i="3"/>
  <c r="S463" i="3"/>
  <c r="R463" i="3"/>
  <c r="S462" i="3"/>
  <c r="R462" i="3"/>
  <c r="S461" i="3"/>
  <c r="R461" i="3"/>
  <c r="S460" i="3"/>
  <c r="R460" i="3"/>
  <c r="S459" i="3"/>
  <c r="R459" i="3"/>
  <c r="S458" i="3"/>
  <c r="R458" i="3"/>
  <c r="S457" i="3"/>
  <c r="R457" i="3"/>
  <c r="S456" i="3"/>
  <c r="R456" i="3"/>
  <c r="S455" i="3"/>
  <c r="R455" i="3"/>
  <c r="S454" i="3"/>
  <c r="R454" i="3"/>
  <c r="S453" i="3"/>
  <c r="R453" i="3"/>
  <c r="S452" i="3"/>
  <c r="R452" i="3"/>
  <c r="S451" i="3"/>
  <c r="R451" i="3"/>
  <c r="S450" i="3"/>
  <c r="R450" i="3"/>
  <c r="S449" i="3"/>
  <c r="R449" i="3"/>
  <c r="S448" i="3"/>
  <c r="R448" i="3"/>
  <c r="S447" i="3"/>
  <c r="R447" i="3"/>
  <c r="S446" i="3"/>
  <c r="R446" i="3"/>
  <c r="S445" i="3"/>
  <c r="R445" i="3"/>
  <c r="S444" i="3"/>
  <c r="R444" i="3"/>
  <c r="S443" i="3"/>
  <c r="R443" i="3"/>
  <c r="S442" i="3"/>
  <c r="R442" i="3"/>
  <c r="S441" i="3"/>
  <c r="R441" i="3"/>
  <c r="S440" i="3"/>
  <c r="R440" i="3"/>
  <c r="S439" i="3"/>
  <c r="R439" i="3"/>
  <c r="S438" i="3"/>
  <c r="R438" i="3"/>
  <c r="S437" i="3"/>
  <c r="R437" i="3"/>
  <c r="S436" i="3"/>
  <c r="R436" i="3"/>
  <c r="S435" i="3"/>
  <c r="R435" i="3"/>
  <c r="S434" i="3"/>
  <c r="R434" i="3"/>
  <c r="S433" i="3"/>
  <c r="R433" i="3"/>
  <c r="S432" i="3"/>
  <c r="R432" i="3"/>
  <c r="S431" i="3"/>
  <c r="R431" i="3"/>
  <c r="S430" i="3"/>
  <c r="R430" i="3"/>
  <c r="S429" i="3"/>
  <c r="R429" i="3"/>
  <c r="S428" i="3"/>
  <c r="R428" i="3"/>
  <c r="S427" i="3"/>
  <c r="R427" i="3"/>
  <c r="S426" i="3"/>
  <c r="R426" i="3"/>
  <c r="S425" i="3"/>
  <c r="R425" i="3"/>
  <c r="S424" i="3"/>
  <c r="R424" i="3"/>
  <c r="S423" i="3"/>
  <c r="R423" i="3"/>
  <c r="S422" i="3"/>
  <c r="R422" i="3"/>
  <c r="S421" i="3"/>
  <c r="R421" i="3"/>
  <c r="S420" i="3"/>
  <c r="R420" i="3"/>
  <c r="S419" i="3"/>
  <c r="R419" i="3"/>
  <c r="S418" i="3"/>
  <c r="R418" i="3"/>
  <c r="S417" i="3"/>
  <c r="R417" i="3"/>
  <c r="S416" i="3"/>
  <c r="R416" i="3"/>
  <c r="S415" i="3"/>
  <c r="R415" i="3"/>
  <c r="S414" i="3"/>
  <c r="R414" i="3"/>
  <c r="S413" i="3"/>
  <c r="R413" i="3"/>
  <c r="S412" i="3"/>
  <c r="R412" i="3"/>
  <c r="S411" i="3"/>
  <c r="R411" i="3"/>
  <c r="S410" i="3"/>
  <c r="R410" i="3"/>
  <c r="S409" i="3"/>
  <c r="R409" i="3"/>
  <c r="S408" i="3"/>
  <c r="R408" i="3"/>
  <c r="S407" i="3"/>
  <c r="R407" i="3"/>
  <c r="S406" i="3"/>
  <c r="R406" i="3"/>
  <c r="S405" i="3"/>
  <c r="R405" i="3"/>
  <c r="S404" i="3"/>
  <c r="R404" i="3"/>
  <c r="S403" i="3"/>
  <c r="R403" i="3"/>
  <c r="S402" i="3"/>
  <c r="R402" i="3"/>
  <c r="S401" i="3"/>
  <c r="R401" i="3"/>
  <c r="S400" i="3"/>
  <c r="R400" i="3"/>
  <c r="S399" i="3"/>
  <c r="R399" i="3"/>
  <c r="S398" i="3"/>
  <c r="R398" i="3"/>
  <c r="S397" i="3"/>
  <c r="R397" i="3"/>
  <c r="S396" i="3"/>
  <c r="R396" i="3"/>
  <c r="S395" i="3"/>
  <c r="R395" i="3"/>
  <c r="S394" i="3"/>
  <c r="R394" i="3"/>
  <c r="S393" i="3"/>
  <c r="R393" i="3"/>
  <c r="S392" i="3"/>
  <c r="R392" i="3"/>
  <c r="S391" i="3"/>
  <c r="R391" i="3"/>
  <c r="S390" i="3"/>
  <c r="R390" i="3"/>
  <c r="S389" i="3"/>
  <c r="R389" i="3"/>
  <c r="S388" i="3"/>
  <c r="R388" i="3"/>
  <c r="S387" i="3"/>
  <c r="R387" i="3"/>
  <c r="S386" i="3"/>
  <c r="R386" i="3"/>
  <c r="S385" i="3"/>
  <c r="R385" i="3"/>
  <c r="S384" i="3"/>
  <c r="R384" i="3"/>
  <c r="S383" i="3"/>
  <c r="R383" i="3"/>
  <c r="S382" i="3"/>
  <c r="R382" i="3"/>
  <c r="S381" i="3"/>
  <c r="R381" i="3"/>
  <c r="S380" i="3"/>
  <c r="R380" i="3"/>
  <c r="S379" i="3"/>
  <c r="R379" i="3"/>
  <c r="S378" i="3"/>
  <c r="R378" i="3"/>
  <c r="S377" i="3"/>
  <c r="R377" i="3"/>
  <c r="S376" i="3"/>
  <c r="R376" i="3"/>
  <c r="S375" i="3"/>
  <c r="R375" i="3"/>
  <c r="S374" i="3"/>
  <c r="R374" i="3"/>
  <c r="S373" i="3"/>
  <c r="R373" i="3"/>
  <c r="S372" i="3"/>
  <c r="R372" i="3"/>
  <c r="S371" i="3"/>
  <c r="R371" i="3"/>
  <c r="S370" i="3"/>
  <c r="R370" i="3"/>
  <c r="S369" i="3"/>
  <c r="R369" i="3"/>
  <c r="S368" i="3"/>
  <c r="R368" i="3"/>
  <c r="S367" i="3"/>
  <c r="R367" i="3"/>
  <c r="S366" i="3"/>
  <c r="R366" i="3"/>
  <c r="S365" i="3"/>
  <c r="R365" i="3"/>
  <c r="S364" i="3"/>
  <c r="R364" i="3"/>
  <c r="S363" i="3"/>
  <c r="R363" i="3"/>
  <c r="S362" i="3"/>
  <c r="R362" i="3"/>
  <c r="S361" i="3"/>
  <c r="R361" i="3"/>
  <c r="S360" i="3"/>
  <c r="R360" i="3"/>
  <c r="S359" i="3"/>
  <c r="R359" i="3"/>
  <c r="S358" i="3"/>
  <c r="R358" i="3"/>
  <c r="S357" i="3"/>
  <c r="R357" i="3"/>
  <c r="S356" i="3"/>
  <c r="R356" i="3"/>
  <c r="S355" i="3"/>
  <c r="R355" i="3"/>
  <c r="S354" i="3"/>
  <c r="R354" i="3"/>
  <c r="S353" i="3"/>
  <c r="R353" i="3"/>
  <c r="S352" i="3"/>
  <c r="R352" i="3"/>
  <c r="S351" i="3"/>
  <c r="R351" i="3"/>
  <c r="S350" i="3"/>
  <c r="R350" i="3"/>
  <c r="S349" i="3"/>
  <c r="R349" i="3"/>
  <c r="S348" i="3"/>
  <c r="R348" i="3"/>
  <c r="S347" i="3"/>
  <c r="R347" i="3"/>
  <c r="S346" i="3"/>
  <c r="R346" i="3"/>
  <c r="S345" i="3"/>
  <c r="R345" i="3"/>
  <c r="S344" i="3"/>
  <c r="R344" i="3"/>
  <c r="S343" i="3"/>
  <c r="R343" i="3"/>
  <c r="S342" i="3"/>
  <c r="R342" i="3"/>
  <c r="S341" i="3"/>
  <c r="R341" i="3"/>
  <c r="S340" i="3"/>
  <c r="R340" i="3"/>
  <c r="S339" i="3"/>
  <c r="R339" i="3"/>
  <c r="S338" i="3"/>
  <c r="R338" i="3"/>
  <c r="S337" i="3"/>
  <c r="R337" i="3"/>
  <c r="S336" i="3"/>
  <c r="R336" i="3"/>
  <c r="S335" i="3"/>
  <c r="R335" i="3"/>
  <c r="S334" i="3"/>
  <c r="R334" i="3"/>
  <c r="S333" i="3"/>
  <c r="R333" i="3"/>
  <c r="S332" i="3"/>
  <c r="R332" i="3"/>
  <c r="S331" i="3"/>
  <c r="R331" i="3"/>
  <c r="S330" i="3"/>
  <c r="R330" i="3"/>
  <c r="S329" i="3"/>
  <c r="R329" i="3"/>
  <c r="S328" i="3"/>
  <c r="R328" i="3"/>
  <c r="S327" i="3"/>
  <c r="R327" i="3"/>
  <c r="S326" i="3"/>
  <c r="R326" i="3"/>
  <c r="S325" i="3"/>
  <c r="R325" i="3"/>
  <c r="S324" i="3"/>
  <c r="R324" i="3"/>
  <c r="S323" i="3"/>
  <c r="R323" i="3"/>
  <c r="S322" i="3"/>
  <c r="R322" i="3"/>
  <c r="S321" i="3"/>
  <c r="R321" i="3"/>
  <c r="S320" i="3"/>
  <c r="R320" i="3"/>
  <c r="S319" i="3"/>
  <c r="R319" i="3"/>
  <c r="S318" i="3"/>
  <c r="R318" i="3"/>
  <c r="S317" i="3"/>
  <c r="R317" i="3"/>
  <c r="S316" i="3"/>
  <c r="R316" i="3"/>
  <c r="S315" i="3"/>
  <c r="R315" i="3"/>
  <c r="S314" i="3"/>
  <c r="R314" i="3"/>
  <c r="S313" i="3"/>
  <c r="R313" i="3"/>
  <c r="S312" i="3"/>
  <c r="R312" i="3"/>
  <c r="S311" i="3"/>
  <c r="R311" i="3"/>
  <c r="S310" i="3"/>
  <c r="R310" i="3"/>
  <c r="S309" i="3"/>
  <c r="R309" i="3"/>
  <c r="S308" i="3"/>
  <c r="R308" i="3"/>
  <c r="S307" i="3"/>
  <c r="R307" i="3"/>
  <c r="S306" i="3"/>
  <c r="R306" i="3"/>
  <c r="S305" i="3"/>
  <c r="R305" i="3"/>
  <c r="S304" i="3"/>
  <c r="R304" i="3"/>
  <c r="S303" i="3"/>
  <c r="R303" i="3"/>
  <c r="S302" i="3"/>
  <c r="R302" i="3"/>
  <c r="S301" i="3"/>
  <c r="R301" i="3"/>
  <c r="S300" i="3"/>
  <c r="R300" i="3"/>
  <c r="S299" i="3"/>
  <c r="R299" i="3"/>
  <c r="S298" i="3"/>
  <c r="R298" i="3"/>
  <c r="S297" i="3"/>
  <c r="R297" i="3"/>
  <c r="S296" i="3"/>
  <c r="R296" i="3"/>
  <c r="S295" i="3"/>
  <c r="R295" i="3"/>
  <c r="S294" i="3"/>
  <c r="R294" i="3"/>
  <c r="S293" i="3"/>
  <c r="R293" i="3"/>
  <c r="S292" i="3"/>
  <c r="R292" i="3"/>
  <c r="S291" i="3"/>
  <c r="R291" i="3"/>
  <c r="S290" i="3"/>
  <c r="R290" i="3"/>
  <c r="S289" i="3"/>
  <c r="R289" i="3"/>
  <c r="S288" i="3"/>
  <c r="R288" i="3"/>
  <c r="S287" i="3"/>
  <c r="R287" i="3"/>
  <c r="S286" i="3"/>
  <c r="R286" i="3"/>
  <c r="S285" i="3"/>
  <c r="R285" i="3"/>
  <c r="S284" i="3"/>
  <c r="R284" i="3"/>
  <c r="S283" i="3"/>
  <c r="R283" i="3"/>
  <c r="S282" i="3"/>
  <c r="R282" i="3"/>
  <c r="S281" i="3"/>
  <c r="R281" i="3"/>
  <c r="S280" i="3"/>
  <c r="R280" i="3"/>
  <c r="S279" i="3"/>
  <c r="R279" i="3"/>
  <c r="S278" i="3"/>
  <c r="R278" i="3"/>
  <c r="S277" i="3"/>
  <c r="R277" i="3"/>
  <c r="S276" i="3"/>
  <c r="R276" i="3"/>
  <c r="S275" i="3"/>
  <c r="R275" i="3"/>
  <c r="S274" i="3"/>
  <c r="R274" i="3"/>
  <c r="S273" i="3"/>
  <c r="R273" i="3"/>
  <c r="S272" i="3"/>
  <c r="R272" i="3"/>
  <c r="S271" i="3"/>
  <c r="R271" i="3"/>
  <c r="S270" i="3"/>
  <c r="R270" i="3"/>
  <c r="S269" i="3"/>
  <c r="R269" i="3"/>
  <c r="S268" i="3"/>
  <c r="R268" i="3"/>
  <c r="S267" i="3"/>
  <c r="R267" i="3"/>
  <c r="S266" i="3"/>
  <c r="R266" i="3"/>
  <c r="S265" i="3"/>
  <c r="R265" i="3"/>
  <c r="S264" i="3"/>
  <c r="R264" i="3"/>
  <c r="S263" i="3"/>
  <c r="R263" i="3"/>
  <c r="S262" i="3"/>
  <c r="R262" i="3"/>
  <c r="S261" i="3"/>
  <c r="R261" i="3"/>
  <c r="S260" i="3"/>
  <c r="R260" i="3"/>
  <c r="S259" i="3"/>
  <c r="R259" i="3"/>
  <c r="S258" i="3"/>
  <c r="R258" i="3"/>
  <c r="S257" i="3"/>
  <c r="R257" i="3"/>
  <c r="S256" i="3"/>
  <c r="R256" i="3"/>
  <c r="S255" i="3"/>
  <c r="R255" i="3"/>
  <c r="S254" i="3"/>
  <c r="R254" i="3"/>
  <c r="S253" i="3"/>
  <c r="R253" i="3"/>
  <c r="S252" i="3"/>
  <c r="R252" i="3"/>
  <c r="S251" i="3"/>
  <c r="R251" i="3"/>
  <c r="S250" i="3"/>
  <c r="R250" i="3"/>
  <c r="S249" i="3"/>
  <c r="R249" i="3"/>
  <c r="S248" i="3"/>
  <c r="R248" i="3"/>
  <c r="S247" i="3"/>
  <c r="R247" i="3"/>
  <c r="S246" i="3"/>
  <c r="R246" i="3"/>
  <c r="S245" i="3"/>
  <c r="R245" i="3"/>
  <c r="S244" i="3"/>
  <c r="R244" i="3"/>
  <c r="S243" i="3"/>
  <c r="R243" i="3"/>
  <c r="S242" i="3"/>
  <c r="R242" i="3"/>
  <c r="S241" i="3"/>
  <c r="R241" i="3"/>
  <c r="S240" i="3"/>
  <c r="R240" i="3"/>
  <c r="S239" i="3"/>
  <c r="R239" i="3"/>
  <c r="S238" i="3"/>
  <c r="R238" i="3"/>
  <c r="S237" i="3"/>
  <c r="R237" i="3"/>
  <c r="S236" i="3"/>
  <c r="R236" i="3"/>
  <c r="S235" i="3"/>
  <c r="R235" i="3"/>
  <c r="S234" i="3"/>
  <c r="R234" i="3"/>
  <c r="S233" i="3"/>
  <c r="R233" i="3"/>
  <c r="S232" i="3"/>
  <c r="R232" i="3"/>
  <c r="S231" i="3"/>
  <c r="R231" i="3"/>
  <c r="S230" i="3"/>
  <c r="R230" i="3"/>
  <c r="S229" i="3"/>
  <c r="R229" i="3"/>
  <c r="S228" i="3"/>
  <c r="R228" i="3"/>
  <c r="S227" i="3"/>
  <c r="R227" i="3"/>
  <c r="S226" i="3"/>
  <c r="R226" i="3"/>
  <c r="S225" i="3"/>
  <c r="R225" i="3"/>
  <c r="S224" i="3"/>
  <c r="R224" i="3"/>
  <c r="S223" i="3"/>
  <c r="R223" i="3"/>
  <c r="S222" i="3"/>
  <c r="R222" i="3"/>
  <c r="S221" i="3"/>
  <c r="R221" i="3"/>
  <c r="S220" i="3"/>
  <c r="R220" i="3"/>
  <c r="S219" i="3"/>
  <c r="R219" i="3"/>
  <c r="S218" i="3"/>
  <c r="R218" i="3"/>
  <c r="S217" i="3"/>
  <c r="R217" i="3"/>
  <c r="S216" i="3"/>
  <c r="R216" i="3"/>
  <c r="S215" i="3"/>
  <c r="R215" i="3"/>
  <c r="S214" i="3"/>
  <c r="R214" i="3"/>
  <c r="S213" i="3"/>
  <c r="R213" i="3"/>
  <c r="S212" i="3"/>
  <c r="R212" i="3"/>
  <c r="S211" i="3"/>
  <c r="R211" i="3"/>
  <c r="S210" i="3"/>
  <c r="R210" i="3"/>
  <c r="S209" i="3"/>
  <c r="R209" i="3"/>
  <c r="S208" i="3"/>
  <c r="R208" i="3"/>
  <c r="S207" i="3"/>
  <c r="R207" i="3"/>
  <c r="S206" i="3"/>
  <c r="R206" i="3"/>
  <c r="S205" i="3"/>
  <c r="R205" i="3"/>
  <c r="S204" i="3"/>
  <c r="R204" i="3"/>
  <c r="S203" i="3"/>
  <c r="R203" i="3"/>
  <c r="S202" i="3"/>
  <c r="R202" i="3"/>
  <c r="S201" i="3"/>
  <c r="R201" i="3"/>
  <c r="S200" i="3"/>
  <c r="R200" i="3"/>
  <c r="S199" i="3"/>
  <c r="R199" i="3"/>
  <c r="S198" i="3"/>
  <c r="R198" i="3"/>
  <c r="S197" i="3"/>
  <c r="R197" i="3"/>
  <c r="S196" i="3"/>
  <c r="R196" i="3"/>
  <c r="S195" i="3"/>
  <c r="R195" i="3"/>
  <c r="S194" i="3"/>
  <c r="R194" i="3"/>
  <c r="S193" i="3"/>
  <c r="R193" i="3"/>
  <c r="S192" i="3"/>
  <c r="R192" i="3"/>
  <c r="S191" i="3"/>
  <c r="R191" i="3"/>
  <c r="S190" i="3"/>
  <c r="R190" i="3"/>
  <c r="S189" i="3"/>
  <c r="R189" i="3"/>
  <c r="S188" i="3"/>
  <c r="R188" i="3"/>
  <c r="S187" i="3"/>
  <c r="R187" i="3"/>
  <c r="S186" i="3"/>
  <c r="R186" i="3"/>
  <c r="S185" i="3"/>
  <c r="R185" i="3"/>
  <c r="S184" i="3"/>
  <c r="R184" i="3"/>
  <c r="S183" i="3"/>
  <c r="R183" i="3"/>
  <c r="S182" i="3"/>
  <c r="R182" i="3"/>
  <c r="S181" i="3"/>
  <c r="R181" i="3"/>
  <c r="S180" i="3"/>
  <c r="R180" i="3"/>
  <c r="S179" i="3"/>
  <c r="R179" i="3"/>
  <c r="S178" i="3"/>
  <c r="R178" i="3"/>
  <c r="S177" i="3"/>
  <c r="R177" i="3"/>
  <c r="S176" i="3"/>
  <c r="R176" i="3"/>
  <c r="S175" i="3"/>
  <c r="R175" i="3"/>
  <c r="S174" i="3"/>
  <c r="R174" i="3"/>
  <c r="S173" i="3"/>
  <c r="R173" i="3"/>
  <c r="S172" i="3"/>
  <c r="R172" i="3"/>
  <c r="S171" i="3"/>
  <c r="R171" i="3"/>
  <c r="S170" i="3"/>
  <c r="R170" i="3"/>
  <c r="S169" i="3"/>
  <c r="R169" i="3"/>
  <c r="S168" i="3"/>
  <c r="R168" i="3"/>
  <c r="S167" i="3"/>
  <c r="R167" i="3"/>
  <c r="S166" i="3"/>
  <c r="R166" i="3"/>
  <c r="S165" i="3"/>
  <c r="R165" i="3"/>
  <c r="S164" i="3"/>
  <c r="R164" i="3"/>
  <c r="S163" i="3"/>
  <c r="R163" i="3"/>
  <c r="S162" i="3"/>
  <c r="R162" i="3"/>
  <c r="S161" i="3"/>
  <c r="R161" i="3"/>
  <c r="S160" i="3"/>
  <c r="R160" i="3"/>
  <c r="S159" i="3"/>
  <c r="R159" i="3"/>
  <c r="S158" i="3"/>
  <c r="R158" i="3"/>
  <c r="S157" i="3"/>
  <c r="R157" i="3"/>
  <c r="S156" i="3"/>
  <c r="R156" i="3"/>
  <c r="S155" i="3"/>
  <c r="R155" i="3"/>
  <c r="S154" i="3"/>
  <c r="R154" i="3"/>
  <c r="S153" i="3"/>
  <c r="R153" i="3"/>
  <c r="S152" i="3"/>
  <c r="R152" i="3"/>
  <c r="S151" i="3"/>
  <c r="R151" i="3"/>
  <c r="S150" i="3"/>
  <c r="R150" i="3"/>
  <c r="S149" i="3"/>
  <c r="R149" i="3"/>
  <c r="S148" i="3"/>
  <c r="R148" i="3"/>
  <c r="S147" i="3"/>
  <c r="R147" i="3"/>
  <c r="S146" i="3"/>
  <c r="R146" i="3"/>
  <c r="S145" i="3"/>
  <c r="R145" i="3"/>
  <c r="S144" i="3"/>
  <c r="R144" i="3"/>
  <c r="S143" i="3"/>
  <c r="R143" i="3"/>
  <c r="S142" i="3"/>
  <c r="R142" i="3"/>
  <c r="S141" i="3"/>
  <c r="R141" i="3"/>
  <c r="S140" i="3"/>
  <c r="R140" i="3"/>
  <c r="S139" i="3"/>
  <c r="R139" i="3"/>
  <c r="S138" i="3"/>
  <c r="R138" i="3"/>
  <c r="S137" i="3"/>
  <c r="R137" i="3"/>
  <c r="S136" i="3"/>
  <c r="R136" i="3"/>
  <c r="S135" i="3"/>
  <c r="R135" i="3"/>
  <c r="S134" i="3"/>
  <c r="R134" i="3"/>
  <c r="S133" i="3"/>
  <c r="R133" i="3"/>
  <c r="S132" i="3"/>
  <c r="R132" i="3"/>
  <c r="S131" i="3"/>
  <c r="R131" i="3"/>
  <c r="S130" i="3"/>
  <c r="R130" i="3"/>
  <c r="S129" i="3"/>
  <c r="R129" i="3"/>
  <c r="S128" i="3"/>
  <c r="R128" i="3"/>
  <c r="S127" i="3"/>
  <c r="R127" i="3"/>
  <c r="S126" i="3"/>
  <c r="R126" i="3"/>
  <c r="S125" i="3"/>
  <c r="R125" i="3"/>
  <c r="S124" i="3"/>
  <c r="R124" i="3"/>
  <c r="S123" i="3"/>
  <c r="R123" i="3"/>
  <c r="S122" i="3"/>
  <c r="R122" i="3"/>
  <c r="S121" i="3"/>
  <c r="R121" i="3"/>
  <c r="S120" i="3"/>
  <c r="R120" i="3"/>
  <c r="S119" i="3"/>
  <c r="R119" i="3"/>
  <c r="S118" i="3"/>
  <c r="R118" i="3"/>
  <c r="S117" i="3"/>
  <c r="R117" i="3"/>
  <c r="S116" i="3"/>
  <c r="R116" i="3"/>
  <c r="S115" i="3"/>
  <c r="R115" i="3"/>
  <c r="S114" i="3"/>
  <c r="R114" i="3"/>
  <c r="S113" i="3"/>
  <c r="R113" i="3"/>
  <c r="S112" i="3"/>
  <c r="R112" i="3"/>
  <c r="S111" i="3"/>
  <c r="R111" i="3"/>
  <c r="S110" i="3"/>
  <c r="R110" i="3"/>
  <c r="S109" i="3"/>
  <c r="R109" i="3"/>
  <c r="S108" i="3"/>
  <c r="R108" i="3"/>
  <c r="S107" i="3"/>
  <c r="R107" i="3"/>
  <c r="S106" i="3"/>
  <c r="R106" i="3"/>
  <c r="S105" i="3"/>
  <c r="R105" i="3"/>
  <c r="S104" i="3"/>
  <c r="R104" i="3"/>
  <c r="S103" i="3"/>
  <c r="R103" i="3"/>
  <c r="S102" i="3"/>
  <c r="R102" i="3"/>
  <c r="S101" i="3"/>
  <c r="R101" i="3"/>
  <c r="S100" i="3"/>
  <c r="R100" i="3"/>
  <c r="S99" i="3"/>
  <c r="R99" i="3"/>
  <c r="S98" i="3"/>
  <c r="R98" i="3"/>
  <c r="S97" i="3"/>
  <c r="R97" i="3"/>
  <c r="S96" i="3"/>
  <c r="R96" i="3"/>
  <c r="S95" i="3"/>
  <c r="R95" i="3"/>
  <c r="S94" i="3"/>
  <c r="R94" i="3"/>
  <c r="S93" i="3"/>
  <c r="R93" i="3"/>
  <c r="S92" i="3"/>
  <c r="R92" i="3"/>
  <c r="S91" i="3"/>
  <c r="R91" i="3"/>
  <c r="S90" i="3"/>
  <c r="R90" i="3"/>
  <c r="S89" i="3"/>
  <c r="R89" i="3"/>
  <c r="S88" i="3"/>
  <c r="R88" i="3"/>
  <c r="S87" i="3"/>
  <c r="R87" i="3"/>
  <c r="S86" i="3"/>
  <c r="R86" i="3"/>
  <c r="S85" i="3"/>
  <c r="R85" i="3"/>
  <c r="S84" i="3"/>
  <c r="R84" i="3"/>
  <c r="S83" i="3"/>
  <c r="R83" i="3"/>
  <c r="S82" i="3"/>
  <c r="R82" i="3"/>
  <c r="S81" i="3"/>
  <c r="R81" i="3"/>
  <c r="S80" i="3"/>
  <c r="R80" i="3"/>
  <c r="S79" i="3"/>
  <c r="R79" i="3"/>
  <c r="S78" i="3"/>
  <c r="R78" i="3"/>
  <c r="S77" i="3"/>
  <c r="R77" i="3"/>
  <c r="S76" i="3"/>
  <c r="R76" i="3"/>
  <c r="S75" i="3"/>
  <c r="R75" i="3"/>
  <c r="S74" i="3"/>
  <c r="R74" i="3"/>
  <c r="S73" i="3"/>
  <c r="R73" i="3"/>
  <c r="S72" i="3"/>
  <c r="R72" i="3"/>
  <c r="S71" i="3"/>
  <c r="R71" i="3"/>
  <c r="S70" i="3"/>
  <c r="R70" i="3"/>
  <c r="S69" i="3"/>
  <c r="R69" i="3"/>
  <c r="S68" i="3"/>
  <c r="R68" i="3"/>
  <c r="S67" i="3"/>
  <c r="R67" i="3"/>
  <c r="S66" i="3"/>
  <c r="R66" i="3"/>
  <c r="S65" i="3"/>
  <c r="R65" i="3"/>
  <c r="S64" i="3"/>
  <c r="R64" i="3"/>
  <c r="S63" i="3"/>
  <c r="R63" i="3"/>
  <c r="S62" i="3"/>
  <c r="R62" i="3"/>
  <c r="S61" i="3"/>
  <c r="R61" i="3"/>
  <c r="S60" i="3"/>
  <c r="R60" i="3"/>
  <c r="S59" i="3"/>
  <c r="R59" i="3"/>
  <c r="S58" i="3"/>
  <c r="R58" i="3"/>
  <c r="S57" i="3"/>
  <c r="R57" i="3"/>
  <c r="S56" i="3"/>
  <c r="R56" i="3"/>
  <c r="S55" i="3"/>
  <c r="R55" i="3"/>
  <c r="S54" i="3"/>
  <c r="R54" i="3"/>
  <c r="S53" i="3"/>
  <c r="R53" i="3"/>
  <c r="S52" i="3"/>
  <c r="R52" i="3"/>
  <c r="S51" i="3"/>
  <c r="R51" i="3"/>
  <c r="S50" i="3"/>
  <c r="R50" i="3"/>
  <c r="S49" i="3"/>
  <c r="R49" i="3"/>
  <c r="S48" i="3"/>
  <c r="R48" i="3"/>
  <c r="S47" i="3"/>
  <c r="R47" i="3"/>
  <c r="S46" i="3"/>
  <c r="R46" i="3"/>
  <c r="S45" i="3"/>
  <c r="R45" i="3"/>
  <c r="S44" i="3"/>
  <c r="R44" i="3"/>
  <c r="S43" i="3"/>
  <c r="R43" i="3"/>
  <c r="S42" i="3"/>
  <c r="R42" i="3"/>
  <c r="S41" i="3"/>
  <c r="R41" i="3"/>
  <c r="S40" i="3"/>
  <c r="R40" i="3"/>
  <c r="S39" i="3"/>
  <c r="R39" i="3"/>
  <c r="S38" i="3"/>
  <c r="R38" i="3"/>
  <c r="S37" i="3"/>
  <c r="R37" i="3"/>
  <c r="S36" i="3"/>
  <c r="R36" i="3"/>
  <c r="S35" i="3"/>
  <c r="R35" i="3"/>
  <c r="S34" i="3"/>
  <c r="R34" i="3"/>
  <c r="S33" i="3"/>
  <c r="R33" i="3"/>
  <c r="S32" i="3"/>
  <c r="R32" i="3"/>
  <c r="S31" i="3"/>
  <c r="R31" i="3"/>
  <c r="S30" i="3"/>
  <c r="R30" i="3"/>
  <c r="S29" i="3"/>
  <c r="R29" i="3"/>
  <c r="S28" i="3"/>
  <c r="R28" i="3"/>
  <c r="S27" i="3"/>
  <c r="R27" i="3"/>
  <c r="S26" i="3"/>
  <c r="R26" i="3"/>
  <c r="S25" i="3"/>
  <c r="R25" i="3"/>
  <c r="S24" i="3"/>
  <c r="R24" i="3"/>
  <c r="S23" i="3"/>
  <c r="R23" i="3"/>
  <c r="S22" i="3"/>
  <c r="R22" i="3"/>
  <c r="S21" i="3"/>
  <c r="R21" i="3"/>
  <c r="S20" i="3"/>
  <c r="R20" i="3"/>
  <c r="X19" i="3"/>
  <c r="S19" i="3"/>
  <c r="R19" i="3"/>
  <c r="S18" i="3"/>
  <c r="R18" i="3"/>
  <c r="S17" i="3"/>
  <c r="R17" i="3"/>
  <c r="S16" i="3"/>
  <c r="R16" i="3"/>
  <c r="S15" i="3"/>
  <c r="R15" i="3"/>
  <c r="S14" i="3"/>
  <c r="R14" i="3"/>
  <c r="S13" i="3"/>
  <c r="R13" i="3"/>
  <c r="S12" i="3"/>
  <c r="R12" i="3"/>
  <c r="S11" i="3"/>
  <c r="R11" i="3"/>
  <c r="S10" i="3"/>
  <c r="R10" i="3"/>
  <c r="S9" i="3"/>
  <c r="R9" i="3"/>
  <c r="S8" i="3"/>
  <c r="R8" i="3"/>
  <c r="S7" i="3"/>
  <c r="R7" i="3"/>
  <c r="S6" i="3"/>
  <c r="R6" i="3"/>
  <c r="S5" i="3"/>
  <c r="R5" i="3"/>
  <c r="S4" i="3"/>
  <c r="R4" i="3"/>
  <c r="S3" i="3"/>
  <c r="R3" i="3"/>
  <c r="G3" i="3"/>
  <c r="R1" i="3"/>
  <c r="C3" i="1" l="1"/>
  <c r="N30" i="1"/>
  <c r="M30" i="1"/>
  <c r="H28" i="1"/>
  <c r="G28" i="1"/>
  <c r="L30" i="1"/>
  <c r="H36" i="1"/>
  <c r="G36" i="1"/>
  <c r="G11" i="1"/>
  <c r="L11" i="1"/>
  <c r="C12" i="1"/>
  <c r="L12" i="1"/>
  <c r="B13" i="1"/>
  <c r="H13" i="1"/>
  <c r="B14" i="1"/>
  <c r="G14" i="1"/>
  <c r="M14" i="1"/>
  <c r="G15" i="1"/>
  <c r="L15" i="1"/>
  <c r="B27" i="1"/>
  <c r="H27" i="1"/>
  <c r="B28" i="1"/>
  <c r="I28" i="1"/>
  <c r="M29" i="1"/>
  <c r="L29" i="1"/>
  <c r="O30" i="1"/>
  <c r="D36" i="1"/>
  <c r="C36" i="1"/>
  <c r="I36" i="1"/>
  <c r="H38" i="1"/>
  <c r="G38" i="1"/>
  <c r="H11" i="1"/>
  <c r="N11" i="1"/>
  <c r="D12" i="1"/>
  <c r="M12" i="1"/>
  <c r="D13" i="1"/>
  <c r="I13" i="1"/>
  <c r="C14" i="1"/>
  <c r="I14" i="1"/>
  <c r="N14" i="1"/>
  <c r="H15" i="1"/>
  <c r="N15" i="1"/>
  <c r="D27" i="1"/>
  <c r="I27" i="1"/>
  <c r="C28" i="1"/>
  <c r="J28" i="1"/>
  <c r="I29" i="1"/>
  <c r="H29" i="1"/>
  <c r="N29" i="1"/>
  <c r="C31" i="1"/>
  <c r="B31" i="1"/>
  <c r="B36" i="1"/>
  <c r="J36" i="1"/>
  <c r="D38" i="1"/>
  <c r="C38" i="1"/>
  <c r="I38" i="1"/>
  <c r="O28" i="1"/>
  <c r="E30" i="1"/>
  <c r="J31" i="1"/>
  <c r="E35" i="1"/>
  <c r="E37" i="1"/>
  <c r="E39" i="1"/>
  <c r="C16" i="1"/>
  <c r="D45" i="1" s="1"/>
  <c r="H40" i="1"/>
  <c r="I48" i="1" s="1"/>
  <c r="H8" i="1"/>
  <c r="D43" i="1" s="1"/>
  <c r="H24" i="1"/>
  <c r="I42" i="1" s="1"/>
  <c r="C32" i="1" l="1"/>
  <c r="I44" i="1" s="1"/>
  <c r="H32" i="1"/>
  <c r="I45" i="1" s="1"/>
  <c r="C8" i="1"/>
  <c r="D42" i="1" s="1"/>
  <c r="C24" i="1"/>
  <c r="D48" i="1" s="1"/>
  <c r="H16" i="1"/>
  <c r="D46" i="1" s="1"/>
  <c r="M8" i="1"/>
  <c r="D44" i="1" s="1"/>
  <c r="M24" i="1"/>
  <c r="I43" i="1" s="1"/>
  <c r="C40" i="1"/>
  <c r="I47" i="1" s="1"/>
  <c r="M16" i="1"/>
  <c r="D47" i="1" s="1"/>
  <c r="M32" i="1"/>
  <c r="I46" i="1" s="1"/>
</calcChain>
</file>

<file path=xl/comments1.xml><?xml version="1.0" encoding="utf-8"?>
<comments xmlns="http://schemas.openxmlformats.org/spreadsheetml/2006/main">
  <authors>
    <author>Utilisateur</author>
  </authors>
  <commentList>
    <comment ref="B1" authorId="0" shapeId="0">
      <text>
        <r>
          <rPr>
            <sz val="9"/>
            <color indexed="81"/>
            <rFont val="Tahoma"/>
            <family val="2"/>
          </rPr>
          <t>Inscrire la note de la col. "M" en débutant par A1, pour le premier joueur qui quitte.</t>
        </r>
      </text>
    </comment>
  </commentList>
</comments>
</file>

<file path=xl/sharedStrings.xml><?xml version="1.0" encoding="utf-8"?>
<sst xmlns="http://schemas.openxmlformats.org/spreadsheetml/2006/main" count="396" uniqueCount="226">
  <si>
    <t>SAISON :</t>
  </si>
  <si>
    <t>ÉQUIPE # 1</t>
  </si>
  <si>
    <t>Moy.</t>
  </si>
  <si>
    <t>Téléphone</t>
  </si>
  <si>
    <t>Annivers</t>
  </si>
  <si>
    <t>ÉQUIPE # 2</t>
  </si>
  <si>
    <t>ÉQUIPE # 3</t>
  </si>
  <si>
    <t>TOTAL</t>
  </si>
  <si>
    <t>ÉQUIPE # 4</t>
  </si>
  <si>
    <t>ÉQUIPE # 5</t>
  </si>
  <si>
    <t>ÉQUIPE # 6</t>
  </si>
  <si>
    <t>ÉQUIPE # 7</t>
  </si>
  <si>
    <t>ÉQUIPE # 8</t>
  </si>
  <si>
    <t>ÉQUIPE # 9</t>
  </si>
  <si>
    <t>ÉQUIPE # 10</t>
  </si>
  <si>
    <t>ÉQUIPE # 11</t>
  </si>
  <si>
    <t>ÉQUIPE # 12</t>
  </si>
  <si>
    <t>ÉQUIPE # 13</t>
  </si>
  <si>
    <t>ÉQUIPE # 14</t>
  </si>
  <si>
    <t>Capitaine</t>
  </si>
  <si>
    <t>Moyenne</t>
  </si>
  <si>
    <t>NOMS</t>
  </si>
  <si>
    <t>Pierrette Venne</t>
  </si>
  <si>
    <t>Claire Lessard</t>
  </si>
  <si>
    <t>Michel Taillon</t>
  </si>
  <si>
    <t>Louise Robillard</t>
  </si>
  <si>
    <t>Émile Beauchesne</t>
  </si>
  <si>
    <t>Martine Ouellet</t>
  </si>
  <si>
    <t>Jean-Pierre Lapointe</t>
  </si>
  <si>
    <t xml:space="preserve">Louisette Croteau </t>
  </si>
  <si>
    <t>Claude Baril</t>
  </si>
  <si>
    <t>Yves Chapdelaine</t>
  </si>
  <si>
    <t>Louise Sarrazin</t>
  </si>
  <si>
    <t>Réal Nolet</t>
  </si>
  <si>
    <t>Maurice Chartrand</t>
  </si>
  <si>
    <t>Nicole Sarrazin</t>
  </si>
  <si>
    <t>Michel Moreau</t>
  </si>
  <si>
    <t xml:space="preserve">Jocelyne Cadotte </t>
  </si>
  <si>
    <t>Denis Lauzon</t>
  </si>
  <si>
    <t>Jacques Charlebois</t>
  </si>
  <si>
    <t>Roland Gariépy</t>
  </si>
  <si>
    <t>Louise Arbour</t>
  </si>
  <si>
    <t>Alain Lamy</t>
  </si>
  <si>
    <t>Suzanne Turcotte</t>
  </si>
  <si>
    <t>Marie Deslauriers</t>
  </si>
  <si>
    <t>Aimé Dagenais</t>
  </si>
  <si>
    <t>Gilles Martin</t>
  </si>
  <si>
    <t>Claude Chaumont</t>
  </si>
  <si>
    <t>Lucie Trudel</t>
  </si>
  <si>
    <t>Janice Clarke</t>
  </si>
  <si>
    <t>Gilles Dussault</t>
  </si>
  <si>
    <t>Gilberte Caron</t>
  </si>
  <si>
    <t>Colette Dagenais</t>
  </si>
  <si>
    <t>Paul Barrette</t>
  </si>
  <si>
    <t>Claude Cyr</t>
  </si>
  <si>
    <t>Jeannine Chartré</t>
  </si>
  <si>
    <t>Mario Nolet</t>
  </si>
  <si>
    <t>Michel Tremblay</t>
  </si>
  <si>
    <t>Marie-Josée Bouchard</t>
  </si>
  <si>
    <t>Rita Julien</t>
  </si>
  <si>
    <t>Raymond Chartré</t>
  </si>
  <si>
    <t>Johanne Champagne</t>
  </si>
  <si>
    <t>Yvon Cyr</t>
  </si>
  <si>
    <t>Thérèse Robert</t>
  </si>
  <si>
    <t>Marcel Legault</t>
  </si>
  <si>
    <t>Colombe Nolet</t>
  </si>
  <si>
    <t>Suzanne Gaudreau</t>
  </si>
  <si>
    <t xml:space="preserve">Thérèse Maynard </t>
  </si>
  <si>
    <t xml:space="preserve">Élie Issa </t>
  </si>
  <si>
    <t>Joël Gravel</t>
  </si>
  <si>
    <t>Jacques Robillard</t>
  </si>
  <si>
    <t>Juliette Lavallée</t>
  </si>
  <si>
    <t>Lisette Issa</t>
  </si>
  <si>
    <t>Huguette Charron</t>
  </si>
  <si>
    <t>Richard Champagne</t>
  </si>
  <si>
    <t>Dorothée Beauchesne</t>
  </si>
  <si>
    <t>Pauline Morin</t>
  </si>
  <si>
    <t>Pierre Clermont</t>
  </si>
  <si>
    <t>Philippe Vignis</t>
  </si>
  <si>
    <t>Jacques Croteau</t>
  </si>
  <si>
    <t>André Cyr</t>
  </si>
  <si>
    <t>Suzanne Marinier</t>
  </si>
  <si>
    <t>Jean-Claude Matte</t>
  </si>
  <si>
    <t>Serge Belleau</t>
  </si>
  <si>
    <t>Serge Lemieux</t>
  </si>
  <si>
    <t>Nicole Joly</t>
  </si>
  <si>
    <t>Jean-Guy Brazeau</t>
  </si>
  <si>
    <t>Diane Resler</t>
  </si>
  <si>
    <t>Gilles Tremblay</t>
  </si>
  <si>
    <t>Monique Boucher</t>
  </si>
  <si>
    <t>Lucille Dubois</t>
  </si>
  <si>
    <t>Réjean Lemay</t>
  </si>
  <si>
    <t>Gaétan Martin</t>
  </si>
  <si>
    <t>Guylaine Desroches</t>
  </si>
  <si>
    <t>Jean-Claude Marcoux</t>
  </si>
  <si>
    <t>Jeannine Rossini</t>
  </si>
  <si>
    <t>Serge Goupil</t>
  </si>
  <si>
    <t>Gilles Thériault</t>
  </si>
  <si>
    <t>Denise Allard</t>
  </si>
  <si>
    <t>M.-Hélène Hamelin</t>
  </si>
  <si>
    <t>Jeanne d'Arc Collard</t>
  </si>
  <si>
    <t>Jean-Pierre Beaulieu</t>
  </si>
  <si>
    <t>Claude Dubuc</t>
  </si>
  <si>
    <t>Gérald Lavoie</t>
  </si>
  <si>
    <t>Nicole Dubreuil</t>
  </si>
  <si>
    <t>Denis Sabourin</t>
  </si>
  <si>
    <t>Jacques Gagnon</t>
  </si>
  <si>
    <t>Numéro d'équipe</t>
  </si>
  <si>
    <t>Homme</t>
  </si>
  <si>
    <t>Total saison</t>
  </si>
  <si>
    <t>Pointage</t>
  </si>
  <si>
    <t>Semaines</t>
  </si>
  <si>
    <t>Total Saison</t>
  </si>
  <si>
    <t>Partie</t>
  </si>
  <si>
    <t>Parfaites</t>
  </si>
  <si>
    <t>Femme</t>
  </si>
  <si>
    <t>de départ</t>
  </si>
  <si>
    <t>Gageures</t>
  </si>
  <si>
    <t>Cumulative</t>
  </si>
  <si>
    <t>Quilles</t>
  </si>
  <si>
    <t>Parties</t>
  </si>
  <si>
    <t>Hebdo.</t>
  </si>
  <si>
    <t>payées</t>
  </si>
  <si>
    <t>d'équipe</t>
  </si>
  <si>
    <t>No.</t>
  </si>
  <si>
    <t>Substututs</t>
  </si>
  <si>
    <t>Dummy</t>
  </si>
  <si>
    <t>Réguliers</t>
  </si>
  <si>
    <t>Substituts</t>
  </si>
  <si>
    <t>Bowling</t>
  </si>
  <si>
    <t>Absence</t>
  </si>
  <si>
    <t>Max parties</t>
  </si>
  <si>
    <t>H.T. Équipe</t>
  </si>
  <si>
    <t>H.S. Équipe</t>
  </si>
  <si>
    <t>Capitaines</t>
  </si>
  <si>
    <t>Partie parfaite</t>
  </si>
  <si>
    <t>Parfaite, abat-Neuf</t>
  </si>
  <si>
    <t>Parfaites d'équipe</t>
  </si>
  <si>
    <t>"69"</t>
  </si>
  <si>
    <t>Finale</t>
  </si>
  <si>
    <t>Chanpionnat</t>
  </si>
  <si>
    <t>Impôts</t>
  </si>
  <si>
    <t>Crédit</t>
  </si>
  <si>
    <t>Inéligible</t>
  </si>
  <si>
    <t>F</t>
  </si>
  <si>
    <t>Homme Femme</t>
  </si>
  <si>
    <t>Moyenne de départ</t>
  </si>
  <si>
    <t>2018-2019</t>
  </si>
  <si>
    <t>Date de naissance</t>
  </si>
  <si>
    <t>435-5636</t>
  </si>
  <si>
    <t>437-3135</t>
  </si>
  <si>
    <t>H</t>
  </si>
  <si>
    <t>951-1617</t>
  </si>
  <si>
    <t>433-3233</t>
  </si>
  <si>
    <t>435-6853</t>
  </si>
  <si>
    <t>435-1217</t>
  </si>
  <si>
    <t>433-4811</t>
  </si>
  <si>
    <t>435-4655</t>
  </si>
  <si>
    <t>437-0665</t>
  </si>
  <si>
    <t>508-6401</t>
  </si>
  <si>
    <t>514-436-2963</t>
  </si>
  <si>
    <t>478-2011</t>
  </si>
  <si>
    <t>435-8583</t>
  </si>
  <si>
    <t>435-2436</t>
  </si>
  <si>
    <t>435-8812</t>
  </si>
  <si>
    <t>508-2016</t>
  </si>
  <si>
    <t>514-707-3884</t>
  </si>
  <si>
    <t>435-2024</t>
  </si>
  <si>
    <t>983-2520</t>
  </si>
  <si>
    <t>437-0448</t>
  </si>
  <si>
    <t>438-392-7789</t>
  </si>
  <si>
    <t>508-2046</t>
  </si>
  <si>
    <t>818-5684</t>
  </si>
  <si>
    <t>592-0799</t>
  </si>
  <si>
    <t>979-0241</t>
  </si>
  <si>
    <t>435-8580</t>
  </si>
  <si>
    <t>420-9272</t>
  </si>
  <si>
    <t>433-9432</t>
  </si>
  <si>
    <t>435-8354</t>
  </si>
  <si>
    <t>478-6857</t>
  </si>
  <si>
    <t>419-3468</t>
  </si>
  <si>
    <t>435-7625</t>
  </si>
  <si>
    <t>302-1957</t>
  </si>
  <si>
    <t>433-9161</t>
  </si>
  <si>
    <t>818-0497</t>
  </si>
  <si>
    <t>434-5850</t>
  </si>
  <si>
    <t>939-0787</t>
  </si>
  <si>
    <t>435-9475</t>
  </si>
  <si>
    <t>818-0927</t>
  </si>
  <si>
    <t>971-7880</t>
  </si>
  <si>
    <t>979-1095</t>
  </si>
  <si>
    <t>808-6613</t>
  </si>
  <si>
    <t>818-6640</t>
  </si>
  <si>
    <t>430-1570</t>
  </si>
  <si>
    <t>435-1238</t>
  </si>
  <si>
    <t>430-0827</t>
  </si>
  <si>
    <t>621-7824</t>
  </si>
  <si>
    <t>979-4575</t>
  </si>
  <si>
    <t>437-9690</t>
  </si>
  <si>
    <t>430-2993</t>
  </si>
  <si>
    <t>514-262-1740</t>
  </si>
  <si>
    <t>514-234-7842</t>
  </si>
  <si>
    <t>437-3954</t>
  </si>
  <si>
    <t>430-5447</t>
  </si>
  <si>
    <t>508-6626</t>
  </si>
  <si>
    <t>430-3789</t>
  </si>
  <si>
    <t>433-9563</t>
  </si>
  <si>
    <t>433-6643</t>
  </si>
  <si>
    <t>514-992-1574</t>
  </si>
  <si>
    <t>939-3229</t>
  </si>
  <si>
    <t>438-825-1314</t>
  </si>
  <si>
    <t>514-242-7633</t>
  </si>
  <si>
    <t>514-815-0379</t>
  </si>
  <si>
    <t>435-5036</t>
  </si>
  <si>
    <t>437-3676</t>
  </si>
  <si>
    <t>514-999-7740</t>
  </si>
  <si>
    <t>433-6322</t>
  </si>
  <si>
    <t>450-951-6759</t>
  </si>
  <si>
    <t>450-508-3645</t>
  </si>
  <si>
    <t>437-9997</t>
  </si>
  <si>
    <t>450-628-3715</t>
  </si>
  <si>
    <t>433-6742</t>
  </si>
  <si>
    <t>438-876-3100</t>
  </si>
  <si>
    <t>514-754-6444</t>
  </si>
  <si>
    <t>Nos.</t>
  </si>
  <si>
    <t>Classeur1V1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</si>
</sst>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7" formatCode="#,##0.00\ &quot;$&quot;_);\(#,##0.00\ &quot;$&quot;\)"/>
    <numFmt numFmtId="44" formatCode="_ * #,##0.00_)\ &quot;$&quot;_ ;_ * \(#,##0.00\)\ &quot;$&quot;_ ;_ * &quot;-&quot;??_)\ &quot;$&quot;_ ;_ @_ "/>
    <numFmt numFmtId="43" formatCode="_ * #,##0.00_)\ _$_ ;_ * \(#,##0.00\)\ _$_ ;_ * &quot;-&quot;??_)\ _$_ ;_ @_ "/>
    <numFmt numFmtId="164" formatCode="#,##0.00\ &quot;$&quot;"/>
  </numFmts>
  <fonts count="28" x14ac:knownFonts="1">
    <font>
      <sz val="11"/>
      <color theme="1"/>
      <name val="Calibri"/>
      <family val="2"/>
    </font>
    <font>
      <b/>
      <sz val="12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0"/>
      <color theme="1"/>
      <name val="Calibri"/>
      <family val="2"/>
    </font>
    <font>
      <b/>
      <sz val="9"/>
      <name val="Calibri"/>
      <family val="2"/>
    </font>
    <font>
      <b/>
      <sz val="16"/>
      <color theme="1"/>
      <name val="Calibri"/>
      <family val="2"/>
    </font>
    <font>
      <b/>
      <sz val="12"/>
      <color theme="1"/>
      <name val="Calibri"/>
      <family val="2"/>
    </font>
    <font>
      <sz val="12"/>
      <color theme="1"/>
      <name val="Arial"/>
      <family val="2"/>
    </font>
    <font>
      <sz val="10"/>
      <color theme="1"/>
      <name val="Arial"/>
      <family val="2"/>
    </font>
    <font>
      <sz val="9"/>
      <color indexed="81"/>
      <name val="Tahoma"/>
      <family val="2"/>
    </font>
    <font>
      <b/>
      <sz val="10"/>
      <name val="Calibri"/>
      <family val="2"/>
    </font>
    <font>
      <b/>
      <sz val="14"/>
      <color theme="1"/>
      <name val="Calibri"/>
      <family val="2"/>
    </font>
    <font>
      <b/>
      <sz val="9"/>
      <color theme="1"/>
      <name val="Calibri"/>
      <family val="2"/>
    </font>
    <font>
      <b/>
      <sz val="5"/>
      <color theme="1"/>
      <name val="Calibri"/>
      <family val="2"/>
    </font>
    <font>
      <b/>
      <sz val="11"/>
      <name val="Calibri"/>
      <family val="2"/>
    </font>
    <font>
      <b/>
      <sz val="14"/>
      <color rgb="FF7030A0"/>
      <name val="Calibri"/>
      <family val="2"/>
    </font>
    <font>
      <sz val="9"/>
      <color theme="1"/>
      <name val="Arial"/>
      <family val="2"/>
    </font>
    <font>
      <sz val="12"/>
      <color theme="1"/>
      <name val="Calibri"/>
      <family val="2"/>
    </font>
    <font>
      <b/>
      <sz val="12"/>
      <name val="Calibri"/>
      <family val="2"/>
    </font>
    <font>
      <b/>
      <sz val="12"/>
      <color rgb="FFFF0000"/>
      <name val="Calibri"/>
      <family val="2"/>
    </font>
    <font>
      <sz val="12"/>
      <name val="Calibri"/>
      <family val="2"/>
    </font>
    <font>
      <b/>
      <i/>
      <sz val="11"/>
      <color indexed="39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CF7FC"/>
        <bgColor indexed="64"/>
      </patternFill>
    </fill>
    <fill>
      <patternFill patternType="solid">
        <fgColor rgb="FFA2F8A0"/>
        <bgColor indexed="64"/>
      </patternFill>
    </fill>
    <fill>
      <patternFill patternType="solid">
        <fgColor rgb="FFFC9CAE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B0E8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39997558519241921"/>
        <bgColor indexed="64"/>
      </patternFill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</cellStyleXfs>
  <cellXfs count="232">
    <xf numFmtId="0" fontId="0" fillId="0" borderId="0" xfId="0"/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16" fontId="2" fillId="2" borderId="7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left" vertical="center"/>
    </xf>
    <xf numFmtId="1" fontId="4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6" fontId="4" fillId="2" borderId="10" xfId="0" applyNumberFormat="1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left" vertical="center"/>
    </xf>
    <xf numFmtId="0" fontId="5" fillId="2" borderId="11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1" fontId="2" fillId="2" borderId="13" xfId="0" applyNumberFormat="1" applyFont="1" applyFill="1" applyBorder="1" applyAlignment="1">
      <alignment horizontal="center" vertical="center"/>
    </xf>
    <xf numFmtId="0" fontId="0" fillId="2" borderId="1" xfId="0" applyFont="1" applyFill="1" applyBorder="1" applyAlignment="1"/>
    <xf numFmtId="0" fontId="2" fillId="2" borderId="2" xfId="0" applyFont="1" applyFill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16" fontId="2" fillId="2" borderId="3" xfId="0" applyNumberFormat="1" applyFont="1" applyFill="1" applyBorder="1" applyAlignment="1">
      <alignment horizontal="center" vertical="center"/>
    </xf>
    <xf numFmtId="0" fontId="2" fillId="2" borderId="14" xfId="0" applyFont="1" applyFill="1" applyBorder="1" applyAlignment="1">
      <alignment horizontal="center" vertical="center"/>
    </xf>
    <xf numFmtId="0" fontId="2" fillId="2" borderId="15" xfId="0" applyFont="1" applyFill="1" applyBorder="1" applyAlignment="1">
      <alignment horizontal="center" vertical="center"/>
    </xf>
    <xf numFmtId="16" fontId="2" fillId="2" borderId="16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" fontId="2" fillId="2" borderId="18" xfId="0" applyNumberFormat="1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6" fillId="2" borderId="1" xfId="0" applyFont="1" applyFill="1" applyBorder="1" applyAlignment="1"/>
    <xf numFmtId="0" fontId="6" fillId="2" borderId="3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16" fontId="6" fillId="2" borderId="2" xfId="0" applyNumberFormat="1" applyFont="1" applyFill="1" applyBorder="1" applyAlignment="1">
      <alignment horizontal="center" vertical="center"/>
    </xf>
    <xf numFmtId="1" fontId="2" fillId="2" borderId="23" xfId="0" applyNumberFormat="1" applyFont="1" applyFill="1" applyBorder="1" applyAlignment="1">
      <alignment horizontal="center" vertical="center"/>
    </xf>
    <xf numFmtId="1" fontId="2" fillId="2" borderId="26" xfId="0" applyNumberFormat="1" applyFont="1" applyFill="1" applyBorder="1" applyAlignment="1">
      <alignment horizontal="center" vertical="center"/>
    </xf>
    <xf numFmtId="1" fontId="2" fillId="2" borderId="30" xfId="0" applyNumberFormat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left"/>
    </xf>
    <xf numFmtId="0" fontId="2" fillId="2" borderId="20" xfId="0" applyFont="1" applyFill="1" applyBorder="1" applyAlignment="1"/>
    <xf numFmtId="16" fontId="2" fillId="2" borderId="24" xfId="0" applyNumberFormat="1" applyFont="1" applyFill="1" applyBorder="1" applyAlignment="1"/>
    <xf numFmtId="0" fontId="2" fillId="2" borderId="25" xfId="0" applyFont="1" applyFill="1" applyBorder="1" applyAlignment="1">
      <alignment horizontal="left"/>
    </xf>
    <xf numFmtId="0" fontId="2" fillId="2" borderId="0" xfId="0" applyFont="1" applyFill="1" applyBorder="1" applyAlignment="1"/>
    <xf numFmtId="16" fontId="2" fillId="2" borderId="27" xfId="0" applyNumberFormat="1" applyFont="1" applyFill="1" applyBorder="1" applyAlignment="1"/>
    <xf numFmtId="0" fontId="2" fillId="2" borderId="19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left"/>
    </xf>
    <xf numFmtId="0" fontId="2" fillId="2" borderId="29" xfId="0" applyFont="1" applyFill="1" applyBorder="1" applyAlignment="1"/>
    <xf numFmtId="16" fontId="2" fillId="2" borderId="28" xfId="0" applyNumberFormat="1" applyFont="1" applyFill="1" applyBorder="1" applyAlignment="1"/>
    <xf numFmtId="15" fontId="9" fillId="3" borderId="1" xfId="0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12" fillId="3" borderId="31" xfId="0" applyFont="1" applyFill="1" applyBorder="1" applyAlignment="1">
      <alignment horizontal="center" vertical="center"/>
    </xf>
    <xf numFmtId="0" fontId="9" fillId="4" borderId="2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2" borderId="33" xfId="0" applyFont="1" applyFill="1" applyBorder="1" applyAlignment="1">
      <alignment horizontal="center" vertical="center"/>
    </xf>
    <xf numFmtId="0" fontId="14" fillId="0" borderId="6" xfId="3" applyFont="1" applyFill="1" applyBorder="1" applyAlignment="1">
      <alignment horizontal="left" vertical="center"/>
    </xf>
    <xf numFmtId="0" fontId="8" fillId="4" borderId="34" xfId="0" applyFont="1" applyFill="1" applyBorder="1" applyAlignment="1">
      <alignment horizontal="center" vertical="center"/>
    </xf>
    <xf numFmtId="0" fontId="14" fillId="0" borderId="10" xfId="3" applyFont="1" applyFill="1" applyBorder="1" applyAlignment="1">
      <alignment horizontal="left" vertical="center"/>
    </xf>
    <xf numFmtId="0" fontId="14" fillId="0" borderId="10" xfId="4" applyFont="1" applyFill="1" applyBorder="1" applyAlignment="1">
      <alignment horizontal="left" vertical="center"/>
    </xf>
    <xf numFmtId="0" fontId="7" fillId="0" borderId="10" xfId="0" applyFont="1" applyBorder="1" applyAlignment="1">
      <alignment horizontal="left" vertical="center"/>
    </xf>
    <xf numFmtId="0" fontId="8" fillId="2" borderId="34" xfId="0" applyFont="1" applyFill="1" applyBorder="1" applyAlignment="1">
      <alignment horizontal="center" vertical="center"/>
    </xf>
    <xf numFmtId="0" fontId="14" fillId="0" borderId="15" xfId="4" applyFont="1" applyFill="1" applyBorder="1" applyAlignment="1">
      <alignment horizontal="left" vertical="center"/>
    </xf>
    <xf numFmtId="0" fontId="8" fillId="2" borderId="10" xfId="0" applyFont="1" applyFill="1" applyBorder="1" applyAlignment="1">
      <alignment horizontal="center" vertical="center"/>
    </xf>
    <xf numFmtId="0" fontId="7" fillId="0" borderId="10" xfId="0" applyFont="1" applyBorder="1"/>
    <xf numFmtId="0" fontId="8" fillId="0" borderId="10" xfId="0" applyFont="1" applyBorder="1" applyAlignment="1">
      <alignment horizontal="left" vertical="center"/>
    </xf>
    <xf numFmtId="0" fontId="8" fillId="4" borderId="35" xfId="0" applyFont="1" applyFill="1" applyBorder="1" applyAlignment="1">
      <alignment horizontal="center" vertical="center"/>
    </xf>
    <xf numFmtId="0" fontId="8" fillId="2" borderId="35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left" vertical="center"/>
    </xf>
    <xf numFmtId="0" fontId="7" fillId="0" borderId="0" xfId="0" applyFont="1"/>
    <xf numFmtId="0" fontId="11" fillId="5" borderId="21" xfId="0" applyFont="1" applyFill="1" applyBorder="1" applyAlignment="1">
      <alignment horizontal="center" vertical="center"/>
    </xf>
    <xf numFmtId="0" fontId="12" fillId="4" borderId="21" xfId="0" applyFont="1" applyFill="1" applyBorder="1" applyAlignment="1">
      <alignment horizontal="center" vertical="center"/>
    </xf>
    <xf numFmtId="15" fontId="8" fillId="6" borderId="21" xfId="0" applyNumberFormat="1" applyFont="1" applyFill="1" applyBorder="1" applyAlignment="1">
      <alignment horizontal="center" vertical="center"/>
    </xf>
    <xf numFmtId="0" fontId="16" fillId="7" borderId="2" xfId="0" applyFont="1" applyFill="1" applyBorder="1" applyAlignment="1">
      <alignment horizontal="center" vertical="center" wrapText="1"/>
    </xf>
    <xf numFmtId="0" fontId="17" fillId="5" borderId="1" xfId="0" applyFont="1" applyFill="1" applyBorder="1" applyAlignment="1">
      <alignment horizontal="center" vertical="center"/>
    </xf>
    <xf numFmtId="0" fontId="9" fillId="7" borderId="1" xfId="0" applyFont="1" applyFill="1" applyBorder="1" applyAlignment="1">
      <alignment horizontal="center" vertical="center" wrapText="1"/>
    </xf>
    <xf numFmtId="0" fontId="8" fillId="7" borderId="21" xfId="0" applyFont="1" applyFill="1" applyBorder="1" applyAlignment="1">
      <alignment horizontal="center" vertical="center"/>
    </xf>
    <xf numFmtId="3" fontId="9" fillId="7" borderId="21" xfId="0" applyNumberFormat="1" applyFont="1" applyFill="1" applyBorder="1" applyAlignment="1">
      <alignment horizontal="center" vertical="center" wrapText="1"/>
    </xf>
    <xf numFmtId="1" fontId="8" fillId="7" borderId="21" xfId="0" applyNumberFormat="1" applyFont="1" applyFill="1" applyBorder="1" applyAlignment="1">
      <alignment horizontal="center" vertical="center" wrapText="1"/>
    </xf>
    <xf numFmtId="1" fontId="8" fillId="7" borderId="0" xfId="0" applyNumberFormat="1" applyFont="1" applyFill="1" applyBorder="1" applyAlignment="1">
      <alignment horizontal="center" vertical="center" wrapText="1"/>
    </xf>
    <xf numFmtId="0" fontId="8" fillId="8" borderId="21" xfId="0" applyFont="1" applyFill="1" applyBorder="1" applyAlignment="1">
      <alignment horizontal="center" vertical="center"/>
    </xf>
    <xf numFmtId="0" fontId="17" fillId="5" borderId="21" xfId="0" applyFont="1" applyFill="1" applyBorder="1" applyAlignment="1">
      <alignment horizontal="center" vertical="center"/>
    </xf>
    <xf numFmtId="0" fontId="18" fillId="8" borderId="2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/>
    </xf>
    <xf numFmtId="0" fontId="12" fillId="9" borderId="21" xfId="0" applyFont="1" applyFill="1" applyBorder="1" applyAlignment="1">
      <alignment horizontal="center" vertical="center"/>
    </xf>
    <xf numFmtId="0" fontId="12" fillId="6" borderId="21" xfId="0" applyFont="1" applyFill="1" applyBorder="1" applyAlignment="1">
      <alignment horizontal="center" vertical="center"/>
    </xf>
    <xf numFmtId="0" fontId="9" fillId="7" borderId="21" xfId="0" applyFont="1" applyFill="1" applyBorder="1" applyAlignment="1">
      <alignment horizontal="center" vertical="center"/>
    </xf>
    <xf numFmtId="0" fontId="12" fillId="7" borderId="31" xfId="0" applyFont="1" applyFill="1" applyBorder="1" applyAlignment="1">
      <alignment horizontal="center" vertical="center"/>
    </xf>
    <xf numFmtId="0" fontId="9" fillId="7" borderId="36" xfId="0" applyFont="1" applyFill="1" applyBorder="1" applyAlignment="1">
      <alignment horizontal="center" vertical="center"/>
    </xf>
    <xf numFmtId="1" fontId="8" fillId="7" borderId="37" xfId="0" applyNumberFormat="1" applyFont="1" applyFill="1" applyBorder="1" applyAlignment="1">
      <alignment horizontal="center" vertical="center"/>
    </xf>
    <xf numFmtId="1" fontId="8" fillId="7" borderId="21" xfId="0" applyNumberFormat="1" applyFont="1" applyFill="1" applyBorder="1" applyAlignment="1">
      <alignment horizontal="center" vertical="center"/>
    </xf>
    <xf numFmtId="0" fontId="8" fillId="7" borderId="21" xfId="2" applyNumberFormat="1" applyFont="1" applyFill="1" applyBorder="1" applyAlignment="1">
      <alignment horizontal="center" vertical="center"/>
    </xf>
    <xf numFmtId="0" fontId="8" fillId="7" borderId="38" xfId="2" applyNumberFormat="1" applyFont="1" applyFill="1" applyBorder="1" applyAlignment="1">
      <alignment horizontal="center" vertical="center"/>
    </xf>
    <xf numFmtId="0" fontId="9" fillId="8" borderId="21" xfId="0" applyFont="1" applyFill="1" applyBorder="1" applyAlignment="1">
      <alignment horizontal="center" vertical="center"/>
    </xf>
    <xf numFmtId="0" fontId="8" fillId="10" borderId="32" xfId="0" applyFont="1" applyFill="1" applyBorder="1" applyAlignment="1">
      <alignment horizontal="center" vertical="center"/>
    </xf>
    <xf numFmtId="0" fontId="8" fillId="10" borderId="15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left" vertical="center"/>
    </xf>
    <xf numFmtId="0" fontId="8" fillId="10" borderId="14" xfId="0" applyFont="1" applyFill="1" applyBorder="1" applyAlignment="1">
      <alignment horizontal="center" vertical="center"/>
    </xf>
    <xf numFmtId="1" fontId="8" fillId="10" borderId="15" xfId="0" applyNumberFormat="1" applyFont="1" applyFill="1" applyBorder="1" applyAlignment="1">
      <alignment horizontal="center" vertical="center"/>
    </xf>
    <xf numFmtId="1" fontId="8" fillId="10" borderId="14" xfId="0" applyNumberFormat="1" applyFont="1" applyFill="1" applyBorder="1" applyAlignment="1">
      <alignment horizontal="center" vertical="center"/>
    </xf>
    <xf numFmtId="2" fontId="8" fillId="10" borderId="6" xfId="0" applyNumberFormat="1" applyFont="1" applyFill="1" applyBorder="1" applyAlignment="1">
      <alignment horizontal="center" vertical="center"/>
    </xf>
    <xf numFmtId="1" fontId="8" fillId="4" borderId="14" xfId="0" applyNumberFormat="1" applyFont="1" applyFill="1" applyBorder="1" applyAlignment="1">
      <alignment horizontal="center" vertical="center"/>
    </xf>
    <xf numFmtId="1" fontId="8" fillId="4" borderId="6" xfId="0" applyNumberFormat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7" fontId="8" fillId="4" borderId="15" xfId="2" applyNumberFormat="1" applyFont="1" applyFill="1" applyBorder="1" applyAlignment="1">
      <alignment horizontal="center" vertical="center"/>
    </xf>
    <xf numFmtId="1" fontId="8" fillId="4" borderId="6" xfId="2" applyNumberFormat="1" applyFont="1" applyFill="1" applyBorder="1" applyAlignment="1">
      <alignment horizontal="center" vertical="center"/>
    </xf>
    <xf numFmtId="1" fontId="8" fillId="4" borderId="14" xfId="2" applyNumberFormat="1" applyFont="1" applyFill="1" applyBorder="1" applyAlignment="1">
      <alignment horizontal="center" vertical="center"/>
    </xf>
    <xf numFmtId="1" fontId="8" fillId="4" borderId="39" xfId="2" applyNumberFormat="1" applyFont="1" applyFill="1" applyBorder="1" applyAlignment="1">
      <alignment horizontal="center" vertical="center"/>
    </xf>
    <xf numFmtId="1" fontId="8" fillId="4" borderId="10" xfId="2" applyNumberFormat="1" applyFont="1" applyFill="1" applyBorder="1" applyAlignment="1">
      <alignment horizontal="center" vertical="center"/>
    </xf>
    <xf numFmtId="0" fontId="8" fillId="11" borderId="14" xfId="0" applyFont="1" applyFill="1" applyBorder="1" applyAlignment="1">
      <alignment horizontal="center" vertical="center"/>
    </xf>
    <xf numFmtId="0" fontId="8" fillId="11" borderId="15" xfId="0" applyFont="1" applyFill="1" applyBorder="1" applyAlignment="1">
      <alignment horizontal="left" vertical="center"/>
    </xf>
    <xf numFmtId="0" fontId="8" fillId="11" borderId="15" xfId="0" applyFont="1" applyFill="1" applyBorder="1" applyAlignment="1">
      <alignment horizontal="center" vertical="center"/>
    </xf>
    <xf numFmtId="0" fontId="8" fillId="8" borderId="15" xfId="0" applyFont="1" applyFill="1" applyBorder="1" applyAlignment="1">
      <alignment horizontal="center" vertical="center"/>
    </xf>
    <xf numFmtId="7" fontId="8" fillId="8" borderId="40" xfId="0" applyNumberFormat="1" applyFont="1" applyFill="1" applyBorder="1" applyAlignment="1">
      <alignment horizontal="center" vertical="center"/>
    </xf>
    <xf numFmtId="1" fontId="8" fillId="4" borderId="10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7" fontId="8" fillId="4" borderId="10" xfId="2" applyNumberFormat="1" applyFont="1" applyFill="1" applyBorder="1" applyAlignment="1">
      <alignment horizontal="center" vertical="center"/>
    </xf>
    <xf numFmtId="1" fontId="8" fillId="4" borderId="15" xfId="2" applyNumberFormat="1" applyFont="1" applyFill="1" applyBorder="1" applyAlignment="1">
      <alignment horizontal="center" vertical="center"/>
    </xf>
    <xf numFmtId="0" fontId="8" fillId="8" borderId="10" xfId="0" applyFont="1" applyFill="1" applyBorder="1" applyAlignment="1">
      <alignment horizontal="center" vertical="center"/>
    </xf>
    <xf numFmtId="7" fontId="8" fillId="8" borderId="41" xfId="0" applyNumberFormat="1" applyFont="1" applyFill="1" applyBorder="1" applyAlignment="1">
      <alignment horizontal="center" vertical="center"/>
    </xf>
    <xf numFmtId="44" fontId="12" fillId="12" borderId="21" xfId="2" applyFont="1" applyFill="1" applyBorder="1" applyAlignment="1">
      <alignment horizontal="center" vertical="center"/>
    </xf>
    <xf numFmtId="0" fontId="12" fillId="6" borderId="42" xfId="0" applyFont="1" applyFill="1" applyBorder="1" applyAlignment="1">
      <alignment horizontal="center" vertical="center"/>
    </xf>
    <xf numFmtId="44" fontId="12" fillId="6" borderId="21" xfId="2" applyFont="1" applyFill="1" applyBorder="1" applyAlignment="1">
      <alignment horizontal="center" vertical="center"/>
    </xf>
    <xf numFmtId="0" fontId="12" fillId="3" borderId="42" xfId="0" applyFont="1" applyFill="1" applyBorder="1" applyAlignment="1">
      <alignment horizontal="center" vertical="center"/>
    </xf>
    <xf numFmtId="44" fontId="12" fillId="3" borderId="21" xfId="2" applyFont="1" applyFill="1" applyBorder="1" applyAlignment="1">
      <alignment horizontal="center" vertical="center"/>
    </xf>
    <xf numFmtId="0" fontId="12" fillId="13" borderId="21" xfId="0" applyFont="1" applyFill="1" applyBorder="1" applyAlignment="1">
      <alignment horizontal="center" vertical="center"/>
    </xf>
    <xf numFmtId="44" fontId="12" fillId="13" borderId="21" xfId="2" applyFont="1" applyFill="1" applyBorder="1" applyAlignment="1">
      <alignment horizontal="center" vertical="center"/>
    </xf>
    <xf numFmtId="0" fontId="12" fillId="14" borderId="21" xfId="0" applyFont="1" applyFill="1" applyBorder="1" applyAlignment="1">
      <alignment horizontal="center" vertical="center"/>
    </xf>
    <xf numFmtId="0" fontId="12" fillId="11" borderId="21" xfId="0" applyFont="1" applyFill="1" applyBorder="1" applyAlignment="1">
      <alignment horizontal="center" vertical="center"/>
    </xf>
    <xf numFmtId="164" fontId="12" fillId="11" borderId="21" xfId="0" applyNumberFormat="1" applyFont="1" applyFill="1" applyBorder="1" applyAlignment="1">
      <alignment horizontal="center" vertical="center"/>
    </xf>
    <xf numFmtId="0" fontId="8" fillId="8" borderId="41" xfId="0" applyFont="1" applyFill="1" applyBorder="1" applyAlignment="1">
      <alignment horizontal="center" vertical="center"/>
    </xf>
    <xf numFmtId="164" fontId="12" fillId="5" borderId="21" xfId="0" applyNumberFormat="1" applyFont="1" applyFill="1" applyBorder="1" applyAlignment="1">
      <alignment horizontal="center" vertical="center"/>
    </xf>
    <xf numFmtId="44" fontId="12" fillId="5" borderId="21" xfId="2" applyFont="1" applyFill="1" applyBorder="1" applyAlignment="1">
      <alignment horizontal="center" vertical="center"/>
    </xf>
    <xf numFmtId="164" fontId="9" fillId="15" borderId="21" xfId="0" applyNumberFormat="1" applyFont="1" applyFill="1" applyBorder="1" applyAlignment="1">
      <alignment horizontal="center" vertical="center"/>
    </xf>
    <xf numFmtId="44" fontId="12" fillId="15" borderId="21" xfId="2" applyFont="1" applyFill="1" applyBorder="1" applyAlignment="1">
      <alignment horizontal="center" vertical="center"/>
    </xf>
    <xf numFmtId="0" fontId="19" fillId="16" borderId="21" xfId="0" applyFont="1" applyFill="1" applyBorder="1" applyAlignment="1">
      <alignment horizontal="center" vertical="center"/>
    </xf>
    <xf numFmtId="44" fontId="12" fillId="16" borderId="21" xfId="2" applyFont="1" applyFill="1" applyBorder="1" applyAlignment="1">
      <alignment horizontal="center" vertical="center"/>
    </xf>
    <xf numFmtId="0" fontId="19" fillId="17" borderId="21" xfId="0" applyFont="1" applyFill="1" applyBorder="1" applyAlignment="1">
      <alignment horizontal="center" vertical="center"/>
    </xf>
    <xf numFmtId="44" fontId="12" fillId="17" borderId="21" xfId="2" applyFont="1" applyFill="1" applyBorder="1" applyAlignment="1">
      <alignment horizontal="center" vertical="center"/>
    </xf>
    <xf numFmtId="0" fontId="12" fillId="5" borderId="21" xfId="0" applyFont="1" applyFill="1" applyBorder="1" applyAlignment="1">
      <alignment horizontal="center" vertical="center"/>
    </xf>
    <xf numFmtId="0" fontId="12" fillId="5" borderId="36" xfId="0" applyFont="1" applyFill="1" applyBorder="1" applyAlignment="1">
      <alignment horizontal="center" vertical="center"/>
    </xf>
    <xf numFmtId="44" fontId="12" fillId="14" borderId="38" xfId="2" applyFont="1" applyFill="1" applyBorder="1" applyAlignment="1">
      <alignment horizontal="center" vertical="center"/>
    </xf>
    <xf numFmtId="0" fontId="12" fillId="10" borderId="21" xfId="0" applyFont="1" applyFill="1" applyBorder="1" applyAlignment="1">
      <alignment horizontal="center" vertical="center"/>
    </xf>
    <xf numFmtId="44" fontId="12" fillId="10" borderId="21" xfId="2" applyFont="1" applyFill="1" applyBorder="1" applyAlignment="1">
      <alignment horizontal="center" vertical="center"/>
    </xf>
    <xf numFmtId="0" fontId="9" fillId="11" borderId="21" xfId="0" applyFont="1" applyFill="1" applyBorder="1" applyAlignment="1">
      <alignment horizontal="center" vertical="center"/>
    </xf>
    <xf numFmtId="44" fontId="12" fillId="11" borderId="21" xfId="2" applyFont="1" applyFill="1" applyBorder="1" applyAlignment="1">
      <alignment horizontal="center" vertical="center"/>
    </xf>
    <xf numFmtId="0" fontId="12" fillId="18" borderId="21" xfId="0" applyFont="1" applyFill="1" applyBorder="1" applyAlignment="1">
      <alignment horizontal="center" vertical="center"/>
    </xf>
    <xf numFmtId="44" fontId="12" fillId="18" borderId="21" xfId="2" applyFont="1" applyFill="1" applyBorder="1" applyAlignment="1">
      <alignment horizontal="center" vertical="center"/>
    </xf>
    <xf numFmtId="0" fontId="12" fillId="9" borderId="42" xfId="0" applyFont="1" applyFill="1" applyBorder="1" applyAlignment="1">
      <alignment horizontal="center" vertical="center"/>
    </xf>
    <xf numFmtId="0" fontId="12" fillId="19" borderId="21" xfId="0" applyFont="1" applyFill="1" applyBorder="1" applyAlignment="1">
      <alignment horizontal="center" vertical="center"/>
    </xf>
    <xf numFmtId="0" fontId="12" fillId="20" borderId="42" xfId="0" applyFont="1" applyFill="1" applyBorder="1" applyAlignment="1">
      <alignment horizontal="center" vertical="center"/>
    </xf>
    <xf numFmtId="1" fontId="20" fillId="4" borderId="10" xfId="0" applyNumberFormat="1" applyFont="1" applyFill="1" applyBorder="1" applyAlignment="1">
      <alignment horizontal="center" vertical="center"/>
    </xf>
    <xf numFmtId="44" fontId="8" fillId="4" borderId="10" xfId="2" applyFont="1" applyFill="1" applyBorder="1" applyAlignment="1">
      <alignment horizontal="center" vertical="center"/>
    </xf>
    <xf numFmtId="0" fontId="12" fillId="20" borderId="36" xfId="0" applyFont="1" applyFill="1" applyBorder="1" applyAlignment="1">
      <alignment horizontal="center" vertical="center"/>
    </xf>
    <xf numFmtId="44" fontId="8" fillId="4" borderId="13" xfId="2" applyFont="1" applyFill="1" applyBorder="1" applyAlignment="1">
      <alignment horizontal="center" vertical="center"/>
    </xf>
    <xf numFmtId="1" fontId="8" fillId="4" borderId="41" xfId="2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44" fontId="7" fillId="13" borderId="21" xfId="2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8" fillId="2" borderId="0" xfId="0" applyFont="1" applyFill="1" applyBorder="1" applyAlignment="1">
      <alignment horizontal="center" vertical="center"/>
    </xf>
    <xf numFmtId="44" fontId="8" fillId="4" borderId="15" xfId="2" applyFont="1" applyFill="1" applyBorder="1" applyAlignment="1">
      <alignment horizontal="center" vertical="center"/>
    </xf>
    <xf numFmtId="1" fontId="8" fillId="4" borderId="40" xfId="2" applyNumberFormat="1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8" fillId="10" borderId="21" xfId="0" applyFont="1" applyFill="1" applyBorder="1" applyAlignment="1">
      <alignment horizontal="center" vertical="center"/>
    </xf>
    <xf numFmtId="1" fontId="8" fillId="4" borderId="18" xfId="0" applyNumberFormat="1" applyFont="1" applyFill="1" applyBorder="1" applyAlignment="1">
      <alignment horizontal="center" vertical="center"/>
    </xf>
    <xf numFmtId="0" fontId="8" fillId="4" borderId="18" xfId="0" applyFont="1" applyFill="1" applyBorder="1" applyAlignment="1">
      <alignment horizontal="center" vertical="center"/>
    </xf>
    <xf numFmtId="7" fontId="8" fillId="4" borderId="18" xfId="2" applyNumberFormat="1" applyFont="1" applyFill="1" applyBorder="1" applyAlignment="1">
      <alignment horizontal="center" vertical="center"/>
    </xf>
    <xf numFmtId="1" fontId="8" fillId="4" borderId="18" xfId="2" applyNumberFormat="1" applyFont="1" applyFill="1" applyBorder="1" applyAlignment="1">
      <alignment horizontal="center" vertical="center"/>
    </xf>
    <xf numFmtId="1" fontId="8" fillId="4" borderId="44" xfId="2" applyNumberFormat="1" applyFont="1" applyFill="1" applyBorder="1" applyAlignment="1">
      <alignment horizontal="center" vertical="center"/>
    </xf>
    <xf numFmtId="1" fontId="7" fillId="0" borderId="0" xfId="0" applyNumberFormat="1" applyFont="1"/>
    <xf numFmtId="1" fontId="7" fillId="2" borderId="0" xfId="0" applyNumberFormat="1" applyFont="1" applyFill="1"/>
    <xf numFmtId="0" fontId="7" fillId="2" borderId="0" xfId="0" applyFont="1" applyFill="1" applyAlignment="1">
      <alignment horizontal="left"/>
    </xf>
    <xf numFmtId="7" fontId="9" fillId="13" borderId="21" xfId="2" applyNumberFormat="1" applyFont="1" applyFill="1" applyBorder="1" applyAlignment="1">
      <alignment horizontal="center" vertical="center"/>
    </xf>
    <xf numFmtId="1" fontId="9" fillId="2" borderId="0" xfId="2" applyNumberFormat="1" applyFont="1" applyFill="1" applyBorder="1" applyAlignment="1">
      <alignment horizontal="center" vertical="center"/>
    </xf>
    <xf numFmtId="0" fontId="7" fillId="2" borderId="0" xfId="0" applyFont="1" applyFill="1"/>
    <xf numFmtId="0" fontId="9" fillId="4" borderId="1" xfId="0" applyFont="1" applyFill="1" applyBorder="1" applyAlignment="1">
      <alignment horizontal="center" vertical="center" wrapText="1"/>
    </xf>
    <xf numFmtId="0" fontId="8" fillId="4" borderId="21" xfId="0" applyFont="1" applyFill="1" applyBorder="1" applyAlignment="1">
      <alignment horizontal="center" vertical="center" wrapText="1"/>
    </xf>
    <xf numFmtId="0" fontId="9" fillId="4" borderId="28" xfId="0" applyFont="1" applyFill="1" applyBorder="1" applyAlignment="1">
      <alignment horizontal="center" vertical="center"/>
    </xf>
    <xf numFmtId="0" fontId="21" fillId="2" borderId="1" xfId="0" applyFont="1" applyFill="1" applyBorder="1" applyAlignment="1">
      <alignment horizontal="center" vertical="center"/>
    </xf>
    <xf numFmtId="16" fontId="9" fillId="4" borderId="21" xfId="0" applyNumberFormat="1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9" fillId="4" borderId="1" xfId="0" applyFont="1" applyFill="1" applyBorder="1" applyAlignment="1">
      <alignment horizontal="center" vertical="center"/>
    </xf>
    <xf numFmtId="16" fontId="9" fillId="4" borderId="21" xfId="0" applyNumberFormat="1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14" fillId="0" borderId="7" xfId="1" applyNumberFormat="1" applyFont="1" applyFill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16" fontId="22" fillId="0" borderId="40" xfId="5" applyNumberFormat="1" applyFont="1" applyFill="1" applyBorder="1" applyAlignment="1">
      <alignment horizontal="center" vertical="center"/>
    </xf>
    <xf numFmtId="16" fontId="22" fillId="0" borderId="15" xfId="5" applyNumberFormat="1" applyFont="1" applyFill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14" fillId="0" borderId="45" xfId="1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16" fontId="22" fillId="0" borderId="41" xfId="5" applyNumberFormat="1" applyFont="1" applyFill="1" applyBorder="1" applyAlignment="1">
      <alignment horizontal="center" vertical="center"/>
    </xf>
    <xf numFmtId="16" fontId="22" fillId="0" borderId="10" xfId="5" applyNumberFormat="1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7" fillId="0" borderId="46" xfId="0" applyFont="1" applyBorder="1" applyAlignment="1">
      <alignment horizontal="center" vertical="center"/>
    </xf>
    <xf numFmtId="0" fontId="14" fillId="0" borderId="41" xfId="1" applyNumberFormat="1" applyFont="1" applyFill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1" fontId="7" fillId="0" borderId="14" xfId="0" applyNumberFormat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16" fontId="22" fillId="2" borderId="10" xfId="5" applyNumberFormat="1" applyFont="1" applyFill="1" applyBorder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8" fillId="0" borderId="45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4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16" fontId="7" fillId="0" borderId="0" xfId="0" applyNumberFormat="1" applyFont="1" applyBorder="1"/>
    <xf numFmtId="14" fontId="7" fillId="2" borderId="0" xfId="0" applyNumberFormat="1" applyFont="1" applyFill="1" applyBorder="1" applyAlignment="1">
      <alignment horizontal="center" vertical="center"/>
    </xf>
    <xf numFmtId="0" fontId="8" fillId="10" borderId="6" xfId="0" applyFont="1" applyFill="1" applyBorder="1" applyAlignment="1">
      <alignment horizontal="center" vertical="center"/>
    </xf>
    <xf numFmtId="0" fontId="8" fillId="10" borderId="5" xfId="0" applyFont="1" applyFill="1" applyBorder="1" applyAlignment="1">
      <alignment horizontal="left" vertical="center"/>
    </xf>
    <xf numFmtId="0" fontId="8" fillId="10" borderId="5" xfId="0" applyFont="1" applyFill="1" applyBorder="1" applyAlignment="1">
      <alignment horizontal="center" vertical="center"/>
    </xf>
    <xf numFmtId="1" fontId="8" fillId="10" borderId="6" xfId="0" applyNumberFormat="1" applyFont="1" applyFill="1" applyBorder="1" applyAlignment="1">
      <alignment horizontal="center" vertical="center"/>
    </xf>
    <xf numFmtId="1" fontId="8" fillId="10" borderId="5" xfId="0" applyNumberFormat="1" applyFont="1" applyFill="1" applyBorder="1" applyAlignment="1">
      <alignment horizontal="center" vertical="center"/>
    </xf>
    <xf numFmtId="0" fontId="8" fillId="10" borderId="43" xfId="0" applyFont="1" applyFill="1" applyBorder="1" applyAlignment="1">
      <alignment horizontal="center" vertical="center"/>
    </xf>
    <xf numFmtId="0" fontId="8" fillId="10" borderId="37" xfId="0" applyFont="1" applyFill="1" applyBorder="1" applyAlignment="1">
      <alignment horizontal="left" vertical="center"/>
    </xf>
    <xf numFmtId="0" fontId="8" fillId="10" borderId="37" xfId="0" applyFont="1" applyFill="1" applyBorder="1" applyAlignment="1">
      <alignment horizontal="center" vertical="center"/>
    </xf>
    <xf numFmtId="1" fontId="8" fillId="10" borderId="43" xfId="0" applyNumberFormat="1" applyFont="1" applyFill="1" applyBorder="1" applyAlignment="1">
      <alignment horizontal="center" vertical="center"/>
    </xf>
    <xf numFmtId="1" fontId="8" fillId="10" borderId="37" xfId="0" applyNumberFormat="1" applyFont="1" applyFill="1" applyBorder="1" applyAlignment="1">
      <alignment horizontal="center" vertical="center"/>
    </xf>
    <xf numFmtId="2" fontId="8" fillId="10" borderId="10" xfId="0" applyNumberFormat="1" applyFont="1" applyFill="1" applyBorder="1" applyAlignment="1">
      <alignment horizontal="center" vertical="center"/>
    </xf>
    <xf numFmtId="2" fontId="8" fillId="10" borderId="18" xfId="0" applyNumberFormat="1" applyFont="1" applyFill="1" applyBorder="1" applyAlignment="1">
      <alignment horizontal="center" vertical="center"/>
    </xf>
    <xf numFmtId="0" fontId="8" fillId="21" borderId="10" xfId="0" applyFont="1" applyFill="1" applyBorder="1" applyAlignment="1">
      <alignment horizontal="center" vertical="center"/>
    </xf>
    <xf numFmtId="0" fontId="7" fillId="0" borderId="0" xfId="0" applyFont="1" applyBorder="1"/>
    <xf numFmtId="0" fontId="23" fillId="10" borderId="2" xfId="0" applyFont="1" applyFill="1" applyBorder="1"/>
    <xf numFmtId="44" fontId="12" fillId="22" borderId="3" xfId="2" applyFont="1" applyFill="1" applyBorder="1" applyAlignment="1">
      <alignment horizontal="left" vertical="center"/>
    </xf>
    <xf numFmtId="0" fontId="25" fillId="23" borderId="10" xfId="0" applyFont="1" applyFill="1" applyBorder="1" applyAlignment="1">
      <alignment horizontal="center" vertical="center"/>
    </xf>
    <xf numFmtId="0" fontId="26" fillId="10" borderId="2" xfId="0" applyFont="1" applyFill="1" applyBorder="1" applyAlignment="1">
      <alignment horizontal="center" vertical="center"/>
    </xf>
    <xf numFmtId="44" fontId="9" fillId="22" borderId="3" xfId="2" applyFont="1" applyFill="1" applyBorder="1" applyAlignment="1">
      <alignment horizontal="left" vertical="center"/>
    </xf>
    <xf numFmtId="0" fontId="12" fillId="8" borderId="10" xfId="0" applyFont="1" applyFill="1" applyBorder="1" applyAlignment="1">
      <alignment horizontal="center" vertical="center" wrapText="1"/>
    </xf>
    <xf numFmtId="0" fontId="24" fillId="8" borderId="10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16" fontId="4" fillId="2" borderId="45" xfId="0" applyNumberFormat="1" applyFont="1" applyFill="1" applyBorder="1" applyAlignment="1">
      <alignment horizontal="center" vertical="center"/>
    </xf>
    <xf numFmtId="16" fontId="6" fillId="2" borderId="3" xfId="0" applyNumberFormat="1" applyFont="1" applyFill="1" applyBorder="1" applyAlignment="1">
      <alignment horizontal="center" vertical="center"/>
    </xf>
    <xf numFmtId="0" fontId="8" fillId="5" borderId="34" xfId="0" applyFont="1" applyFill="1" applyBorder="1" applyAlignment="1">
      <alignment horizontal="center" vertical="center"/>
    </xf>
    <xf numFmtId="0" fontId="14" fillId="5" borderId="10" xfId="3" applyFont="1" applyFill="1" applyBorder="1" applyAlignment="1">
      <alignment horizontal="left" vertical="center"/>
    </xf>
    <xf numFmtId="0" fontId="14" fillId="5" borderId="10" xfId="4" applyFont="1" applyFill="1" applyBorder="1" applyAlignment="1">
      <alignment horizontal="left" vertical="center"/>
    </xf>
  </cellXfs>
  <cellStyles count="6">
    <cellStyle name="Milliers" xfId="1" builtinId="3"/>
    <cellStyle name="Monétaire" xfId="2" builtinId="4"/>
    <cellStyle name="Normal" xfId="0" builtinId="0"/>
    <cellStyle name="Normal 10" xfId="4"/>
    <cellStyle name="Normal 15" xfId="5"/>
    <cellStyle name="Normal 16" xfId="3"/>
  </cellStyles>
  <dxfs count="346"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theme="7" tint="0.39994506668294322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rgb="FFC0B0E8"/>
      </font>
    </dxf>
    <dxf>
      <font>
        <color theme="7" tint="0.3999450666829432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39994506668294322"/>
      </font>
    </dxf>
    <dxf>
      <font>
        <color theme="9" tint="0.79998168889431442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00B0F0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theme="9" tint="0.79998168889431442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FC9CAE"/>
      </font>
    </dxf>
    <dxf>
      <font>
        <color rgb="FFA2F8A0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8" tint="0.79998168889431442"/>
      </font>
    </dxf>
    <dxf>
      <font>
        <color theme="5" tint="0.59996337778862885"/>
      </font>
    </dxf>
    <dxf>
      <font>
        <color theme="9" tint="0.79998168889431442"/>
      </font>
    </dxf>
    <dxf>
      <font>
        <color theme="9" tint="0.79998168889431442"/>
      </font>
    </dxf>
    <dxf>
      <font>
        <color theme="5" tint="0.59996337778862885"/>
      </font>
    </dxf>
    <dxf>
      <font>
        <color theme="8" tint="0.79998168889431442"/>
      </font>
    </dxf>
    <dxf>
      <font>
        <color theme="8" tint="0.79998168889431442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rgb="FF92D050"/>
      </font>
    </dxf>
    <dxf>
      <font>
        <color theme="9" tint="0.79998168889431442"/>
      </font>
    </dxf>
    <dxf>
      <font>
        <color theme="9" tint="0.7999816888943144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0</xdr:rowOff>
        </xdr:from>
        <xdr:to>
          <xdr:col>1</xdr:col>
          <xdr:colOff>518160</xdr:colOff>
          <xdr:row>1</xdr:row>
          <xdr:rowOff>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100" b="1" i="1" u="none" strike="noStrike" baseline="0">
                  <a:solidFill>
                    <a:srgbClr val="0000FF"/>
                  </a:solidFill>
                  <a:latin typeface="Calibri"/>
                </a:rPr>
                <a:t>Imprimer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OWLING/LesMordu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endrier"/>
      <sheetName val="Horaire"/>
      <sheetName val="Informations personnelles"/>
      <sheetName val="Données"/>
      <sheetName val="Budget"/>
      <sheetName val="Contrôle,Revenus-Dépenses"/>
      <sheetName val="Gageures"/>
      <sheetName val="Abat-Neuf"/>
      <sheetName val="Sem.01"/>
      <sheetName val="Sem.02"/>
      <sheetName val="Sem.03"/>
      <sheetName val="Sem.04"/>
      <sheetName val="Sem.05"/>
      <sheetName val="Sem.06"/>
      <sheetName val="Sem.07"/>
      <sheetName val="Sem.08"/>
      <sheetName val="Sem.09"/>
      <sheetName val="Sem.010"/>
      <sheetName val="Sem.011"/>
      <sheetName val="Sem.012"/>
      <sheetName val="Sem.013"/>
      <sheetName val="Sem.014"/>
      <sheetName val="Sem.015"/>
      <sheetName val="Sem.016"/>
      <sheetName val="Sem.017"/>
      <sheetName val="Sem.018"/>
      <sheetName val="Sem.019"/>
      <sheetName val="Sem.020"/>
      <sheetName val="Sem.021"/>
      <sheetName val="Sem.022"/>
      <sheetName val="Sem.023"/>
      <sheetName val="Sem.024"/>
      <sheetName val="Sem.025"/>
      <sheetName val="Sem.026"/>
      <sheetName val="Sem.027"/>
      <sheetName val="Sem.028"/>
      <sheetName val="Sem.029"/>
      <sheetName val="Sem.030"/>
      <sheetName val="Sem.031"/>
      <sheetName val="Sem.032"/>
      <sheetName val="Sem.033"/>
      <sheetName val="Parfaites"/>
      <sheetName val="Prix"/>
      <sheetName val="Équipes, Capitaines"/>
      <sheetName val="Équipes, Joueurs"/>
      <sheetName val="Stats_équipes"/>
      <sheetName val="Stats_Individuelles"/>
      <sheetName val="Feuilles_pointage"/>
      <sheetName val="Billets_capitaines"/>
      <sheetName val="Finales"/>
      <sheetName val="Budget hebdo."/>
      <sheetName val="Abat-Neuf Optionnel"/>
      <sheetName val="Remise de prix"/>
      <sheetName val="Recap300"/>
    </sheetNames>
    <definedNames>
      <definedName name="ImprimerEquipesCapitaines"/>
    </definedNames>
    <sheetDataSet>
      <sheetData sheetId="0" refreshError="1"/>
      <sheetData sheetId="1" refreshError="1"/>
      <sheetData sheetId="2">
        <row r="1">
          <cell r="G1" t="str">
            <v>2018-2019</v>
          </cell>
        </row>
        <row r="3">
          <cell r="L3" t="str">
            <v>Rita Julien</v>
          </cell>
        </row>
        <row r="5">
          <cell r="L5" t="str">
            <v>Marcel Legault</v>
          </cell>
        </row>
        <row r="6">
          <cell r="L6" t="str">
            <v>Jacques Charlebois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2010"/>
  <sheetViews>
    <sheetView workbookViewId="0">
      <selection activeCell="C1" sqref="C1"/>
    </sheetView>
  </sheetViews>
  <sheetFormatPr baseColWidth="10" defaultRowHeight="14.4" x14ac:dyDescent="0.3"/>
  <cols>
    <col min="1" max="2" width="10.77734375" style="62" customWidth="1"/>
    <col min="3" max="3" width="19.6640625" style="62" customWidth="1"/>
    <col min="4" max="4" width="7.77734375" style="149" customWidth="1"/>
    <col min="5" max="5" width="9.77734375" style="62" customWidth="1"/>
    <col min="6" max="6" width="8.77734375" style="62" customWidth="1"/>
    <col min="7" max="7" width="15.77734375" style="62" customWidth="1"/>
    <col min="8" max="8" width="13.77734375" style="201" customWidth="1"/>
  </cols>
  <sheetData>
    <row r="1" spans="1:8" ht="29.4" thickBot="1" x14ac:dyDescent="0.35">
      <c r="A1" s="43"/>
      <c r="B1" s="44"/>
      <c r="C1" s="63" t="s">
        <v>225</v>
      </c>
      <c r="D1" s="169" t="s">
        <v>145</v>
      </c>
      <c r="E1" s="170" t="s">
        <v>146</v>
      </c>
      <c r="F1" s="171" t="s">
        <v>117</v>
      </c>
      <c r="G1" s="172" t="s">
        <v>147</v>
      </c>
      <c r="H1" s="173" t="s">
        <v>148</v>
      </c>
    </row>
    <row r="2" spans="1:8" ht="16.2" thickBot="1" x14ac:dyDescent="0.35">
      <c r="A2" s="45"/>
      <c r="B2" s="46" t="s">
        <v>19</v>
      </c>
      <c r="C2" s="64" t="s">
        <v>21</v>
      </c>
      <c r="D2" s="174"/>
      <c r="E2" s="175"/>
      <c r="F2" s="171"/>
      <c r="G2" s="176" t="s">
        <v>3</v>
      </c>
      <c r="H2" s="177"/>
    </row>
    <row r="3" spans="1:8" x14ac:dyDescent="0.3">
      <c r="A3" s="47">
        <v>1000</v>
      </c>
      <c r="B3" s="48">
        <v>4</v>
      </c>
      <c r="C3" s="49" t="s">
        <v>22</v>
      </c>
      <c r="D3" s="178" t="s">
        <v>144</v>
      </c>
      <c r="E3" s="179">
        <v>165</v>
      </c>
      <c r="F3" s="180"/>
      <c r="G3" s="181" t="s">
        <v>149</v>
      </c>
      <c r="H3" s="182">
        <v>42375</v>
      </c>
    </row>
    <row r="4" spans="1:8" x14ac:dyDescent="0.3">
      <c r="A4" s="50">
        <v>1001</v>
      </c>
      <c r="B4" s="48"/>
      <c r="C4" s="51" t="s">
        <v>23</v>
      </c>
      <c r="D4" s="183" t="s">
        <v>144</v>
      </c>
      <c r="E4" s="184">
        <v>182</v>
      </c>
      <c r="F4" s="185"/>
      <c r="G4" s="186" t="s">
        <v>150</v>
      </c>
      <c r="H4" s="187">
        <v>42324</v>
      </c>
    </row>
    <row r="5" spans="1:8" x14ac:dyDescent="0.3">
      <c r="A5" s="50">
        <v>1002</v>
      </c>
      <c r="B5" s="48">
        <v>6</v>
      </c>
      <c r="C5" s="52" t="s">
        <v>24</v>
      </c>
      <c r="D5" s="188" t="s">
        <v>151</v>
      </c>
      <c r="E5" s="184">
        <v>231</v>
      </c>
      <c r="F5" s="185"/>
      <c r="G5" s="186" t="s">
        <v>152</v>
      </c>
      <c r="H5" s="187">
        <v>42304</v>
      </c>
    </row>
    <row r="6" spans="1:8" x14ac:dyDescent="0.3">
      <c r="A6" s="50">
        <v>1003</v>
      </c>
      <c r="B6" s="48"/>
      <c r="C6" s="51" t="s">
        <v>25</v>
      </c>
      <c r="D6" s="188" t="s">
        <v>144</v>
      </c>
      <c r="E6" s="184">
        <v>136</v>
      </c>
      <c r="F6" s="185"/>
      <c r="G6" s="186" t="s">
        <v>153</v>
      </c>
      <c r="H6" s="187">
        <v>42022</v>
      </c>
    </row>
    <row r="7" spans="1:8" x14ac:dyDescent="0.3">
      <c r="A7" s="50">
        <v>1004</v>
      </c>
      <c r="B7" s="48"/>
      <c r="C7" s="52" t="s">
        <v>26</v>
      </c>
      <c r="D7" s="183" t="s">
        <v>151</v>
      </c>
      <c r="E7" s="184">
        <v>196</v>
      </c>
      <c r="F7" s="189"/>
      <c r="G7" s="186" t="s">
        <v>154</v>
      </c>
      <c r="H7" s="187">
        <v>42058</v>
      </c>
    </row>
    <row r="8" spans="1:8" x14ac:dyDescent="0.3">
      <c r="A8" s="50">
        <v>1005</v>
      </c>
      <c r="B8" s="48"/>
      <c r="C8" s="52" t="s">
        <v>27</v>
      </c>
      <c r="D8" s="188" t="s">
        <v>144</v>
      </c>
      <c r="E8" s="184">
        <v>174</v>
      </c>
      <c r="F8" s="185"/>
      <c r="G8" s="186" t="s">
        <v>155</v>
      </c>
      <c r="H8" s="187">
        <v>42394</v>
      </c>
    </row>
    <row r="9" spans="1:8" x14ac:dyDescent="0.3">
      <c r="A9" s="50">
        <v>1006</v>
      </c>
      <c r="B9" s="48"/>
      <c r="C9" s="52" t="s">
        <v>28</v>
      </c>
      <c r="D9" s="188" t="s">
        <v>151</v>
      </c>
      <c r="E9" s="184">
        <v>154</v>
      </c>
      <c r="F9" s="185"/>
      <c r="G9" s="186" t="s">
        <v>156</v>
      </c>
      <c r="H9" s="187">
        <v>42277</v>
      </c>
    </row>
    <row r="10" spans="1:8" x14ac:dyDescent="0.3">
      <c r="A10" s="50">
        <v>1007</v>
      </c>
      <c r="B10" s="48"/>
      <c r="C10" s="51" t="s">
        <v>29</v>
      </c>
      <c r="D10" s="188" t="s">
        <v>144</v>
      </c>
      <c r="E10" s="184">
        <v>171</v>
      </c>
      <c r="F10" s="185"/>
      <c r="G10" s="186" t="s">
        <v>157</v>
      </c>
      <c r="H10" s="187">
        <v>42193</v>
      </c>
    </row>
    <row r="11" spans="1:8" x14ac:dyDescent="0.3">
      <c r="A11" s="50">
        <v>1008</v>
      </c>
      <c r="B11" s="48"/>
      <c r="C11" s="52" t="s">
        <v>30</v>
      </c>
      <c r="D11" s="188" t="s">
        <v>151</v>
      </c>
      <c r="E11" s="184">
        <v>175</v>
      </c>
      <c r="F11" s="185"/>
      <c r="G11" s="186" t="s">
        <v>158</v>
      </c>
      <c r="H11" s="187">
        <v>42289</v>
      </c>
    </row>
    <row r="12" spans="1:8" x14ac:dyDescent="0.3">
      <c r="A12" s="50">
        <v>1009</v>
      </c>
      <c r="B12" s="48">
        <v>11</v>
      </c>
      <c r="C12" s="52" t="s">
        <v>31</v>
      </c>
      <c r="D12" s="188" t="s">
        <v>151</v>
      </c>
      <c r="E12" s="184">
        <v>207</v>
      </c>
      <c r="F12" s="185"/>
      <c r="G12" s="186" t="s">
        <v>159</v>
      </c>
      <c r="H12" s="187">
        <v>42168</v>
      </c>
    </row>
    <row r="13" spans="1:8" x14ac:dyDescent="0.3">
      <c r="A13" s="50">
        <v>1010</v>
      </c>
      <c r="B13" s="48"/>
      <c r="C13" s="51" t="s">
        <v>32</v>
      </c>
      <c r="D13" s="188" t="s">
        <v>144</v>
      </c>
      <c r="E13" s="184">
        <v>125</v>
      </c>
      <c r="F13" s="185"/>
      <c r="G13" s="186" t="s">
        <v>160</v>
      </c>
      <c r="H13" s="187">
        <v>42127</v>
      </c>
    </row>
    <row r="14" spans="1:8" x14ac:dyDescent="0.3">
      <c r="A14" s="50">
        <v>1011</v>
      </c>
      <c r="B14" s="48"/>
      <c r="C14" s="52" t="s">
        <v>33</v>
      </c>
      <c r="D14" s="188" t="s">
        <v>151</v>
      </c>
      <c r="E14" s="184">
        <v>162</v>
      </c>
      <c r="F14" s="185"/>
      <c r="G14" s="186" t="s">
        <v>161</v>
      </c>
      <c r="H14" s="187">
        <v>42193</v>
      </c>
    </row>
    <row r="15" spans="1:8" x14ac:dyDescent="0.3">
      <c r="A15" s="50">
        <v>1012</v>
      </c>
      <c r="B15" s="48"/>
      <c r="C15" s="53" t="s">
        <v>34</v>
      </c>
      <c r="D15" s="183" t="s">
        <v>151</v>
      </c>
      <c r="E15" s="184">
        <v>145</v>
      </c>
      <c r="F15" s="185"/>
      <c r="G15" s="186" t="s">
        <v>162</v>
      </c>
      <c r="H15" s="187">
        <v>42128</v>
      </c>
    </row>
    <row r="16" spans="1:8" x14ac:dyDescent="0.3">
      <c r="A16" s="50">
        <v>1013</v>
      </c>
      <c r="B16" s="48"/>
      <c r="C16" s="51" t="s">
        <v>35</v>
      </c>
      <c r="D16" s="188" t="s">
        <v>144</v>
      </c>
      <c r="E16" s="184">
        <v>180</v>
      </c>
      <c r="F16" s="185"/>
      <c r="G16" s="186" t="s">
        <v>163</v>
      </c>
      <c r="H16" s="187">
        <v>42336</v>
      </c>
    </row>
    <row r="17" spans="1:8" x14ac:dyDescent="0.3">
      <c r="A17" s="50">
        <v>1014</v>
      </c>
      <c r="B17" s="48"/>
      <c r="C17" s="52" t="s">
        <v>36</v>
      </c>
      <c r="D17" s="188" t="s">
        <v>151</v>
      </c>
      <c r="E17" s="184">
        <v>191</v>
      </c>
      <c r="F17" s="190"/>
      <c r="G17" s="186" t="s">
        <v>164</v>
      </c>
      <c r="H17" s="187">
        <v>42333</v>
      </c>
    </row>
    <row r="18" spans="1:8" x14ac:dyDescent="0.3">
      <c r="A18" s="50">
        <v>1015</v>
      </c>
      <c r="B18" s="48"/>
      <c r="C18" s="52" t="s">
        <v>37</v>
      </c>
      <c r="D18" s="188" t="s">
        <v>144</v>
      </c>
      <c r="E18" s="191"/>
      <c r="F18" s="57"/>
      <c r="G18" s="185" t="s">
        <v>165</v>
      </c>
      <c r="H18" s="187"/>
    </row>
    <row r="19" spans="1:8" x14ac:dyDescent="0.3">
      <c r="A19" s="50">
        <v>1016</v>
      </c>
      <c r="B19" s="48"/>
      <c r="C19" s="52" t="s">
        <v>38</v>
      </c>
      <c r="D19" s="188" t="s">
        <v>151</v>
      </c>
      <c r="E19" s="184">
        <v>183</v>
      </c>
      <c r="F19" s="185"/>
      <c r="G19" s="186" t="s">
        <v>166</v>
      </c>
      <c r="H19" s="187">
        <v>42490</v>
      </c>
    </row>
    <row r="20" spans="1:8" x14ac:dyDescent="0.3">
      <c r="A20" s="50">
        <v>1017</v>
      </c>
      <c r="B20" s="48"/>
      <c r="C20" s="52" t="s">
        <v>39</v>
      </c>
      <c r="D20" s="188" t="s">
        <v>151</v>
      </c>
      <c r="E20" s="184"/>
      <c r="F20" s="185"/>
      <c r="G20" s="186" t="s">
        <v>167</v>
      </c>
      <c r="H20" s="187"/>
    </row>
    <row r="21" spans="1:8" x14ac:dyDescent="0.3">
      <c r="A21" s="50">
        <v>1018</v>
      </c>
      <c r="B21" s="54"/>
      <c r="C21" s="52" t="s">
        <v>40</v>
      </c>
      <c r="D21" s="188" t="s">
        <v>151</v>
      </c>
      <c r="E21" s="184">
        <v>177</v>
      </c>
      <c r="F21" s="185"/>
      <c r="G21" s="186" t="s">
        <v>168</v>
      </c>
      <c r="H21" s="187">
        <v>42208</v>
      </c>
    </row>
    <row r="22" spans="1:8" x14ac:dyDescent="0.3">
      <c r="A22" s="50">
        <v>1019</v>
      </c>
      <c r="B22" s="54"/>
      <c r="C22" s="51" t="s">
        <v>41</v>
      </c>
      <c r="D22" s="192" t="s">
        <v>144</v>
      </c>
      <c r="E22" s="184">
        <v>144</v>
      </c>
      <c r="F22" s="193"/>
      <c r="G22" s="186" t="s">
        <v>169</v>
      </c>
      <c r="H22" s="187">
        <v>42242</v>
      </c>
    </row>
    <row r="23" spans="1:8" x14ac:dyDescent="0.3">
      <c r="A23" s="50">
        <v>1020</v>
      </c>
      <c r="B23" s="54"/>
      <c r="C23" s="52" t="s">
        <v>42</v>
      </c>
      <c r="D23" s="188" t="s">
        <v>151</v>
      </c>
      <c r="E23" s="184">
        <v>145</v>
      </c>
      <c r="F23" s="185"/>
      <c r="G23" s="186" t="s">
        <v>170</v>
      </c>
      <c r="H23" s="187">
        <v>42063</v>
      </c>
    </row>
    <row r="24" spans="1:8" x14ac:dyDescent="0.3">
      <c r="A24" s="50">
        <v>1021</v>
      </c>
      <c r="B24" s="54"/>
      <c r="C24" s="52" t="s">
        <v>43</v>
      </c>
      <c r="D24" s="188" t="s">
        <v>144</v>
      </c>
      <c r="E24" s="184">
        <v>184</v>
      </c>
      <c r="F24" s="185"/>
      <c r="G24" s="186" t="s">
        <v>171</v>
      </c>
      <c r="H24" s="187">
        <v>43387</v>
      </c>
    </row>
    <row r="25" spans="1:8" x14ac:dyDescent="0.3">
      <c r="A25" s="50">
        <v>1022</v>
      </c>
      <c r="B25" s="54"/>
      <c r="C25" s="52" t="s">
        <v>44</v>
      </c>
      <c r="D25" s="188" t="s">
        <v>144</v>
      </c>
      <c r="E25" s="184">
        <v>114</v>
      </c>
      <c r="F25" s="185"/>
      <c r="G25" s="186" t="s">
        <v>172</v>
      </c>
      <c r="H25" s="187">
        <v>43358</v>
      </c>
    </row>
    <row r="26" spans="1:8" x14ac:dyDescent="0.3">
      <c r="A26" s="50">
        <v>1023</v>
      </c>
      <c r="B26" s="54"/>
      <c r="C26" s="52" t="s">
        <v>45</v>
      </c>
      <c r="D26" s="188" t="s">
        <v>151</v>
      </c>
      <c r="E26" s="184"/>
      <c r="F26" s="185"/>
      <c r="G26" s="186" t="s">
        <v>173</v>
      </c>
      <c r="H26" s="187"/>
    </row>
    <row r="27" spans="1:8" x14ac:dyDescent="0.3">
      <c r="A27" s="50">
        <v>1024</v>
      </c>
      <c r="B27" s="54"/>
      <c r="C27" s="52" t="s">
        <v>46</v>
      </c>
      <c r="D27" s="188" t="s">
        <v>151</v>
      </c>
      <c r="E27" s="184">
        <v>171</v>
      </c>
      <c r="F27" s="185"/>
      <c r="G27" s="186" t="s">
        <v>174</v>
      </c>
      <c r="H27" s="187">
        <v>42368</v>
      </c>
    </row>
    <row r="28" spans="1:8" x14ac:dyDescent="0.3">
      <c r="A28" s="50">
        <v>1025</v>
      </c>
      <c r="B28" s="54"/>
      <c r="C28" s="52" t="s">
        <v>47</v>
      </c>
      <c r="D28" s="188" t="s">
        <v>151</v>
      </c>
      <c r="E28" s="184">
        <v>152</v>
      </c>
      <c r="F28" s="185"/>
      <c r="G28" s="186" t="s">
        <v>175</v>
      </c>
      <c r="H28" s="187">
        <v>42234</v>
      </c>
    </row>
    <row r="29" spans="1:8" x14ac:dyDescent="0.3">
      <c r="A29" s="50">
        <v>1026</v>
      </c>
      <c r="B29" s="54"/>
      <c r="C29" s="51" t="s">
        <v>48</v>
      </c>
      <c r="D29" s="188" t="s">
        <v>144</v>
      </c>
      <c r="E29" s="184">
        <v>155</v>
      </c>
      <c r="F29" s="185"/>
      <c r="G29" s="186" t="s">
        <v>176</v>
      </c>
      <c r="H29" s="187">
        <v>42917</v>
      </c>
    </row>
    <row r="30" spans="1:8" x14ac:dyDescent="0.3">
      <c r="A30" s="50">
        <v>1027</v>
      </c>
      <c r="B30" s="54"/>
      <c r="C30" s="52" t="s">
        <v>49</v>
      </c>
      <c r="D30" s="188" t="s">
        <v>144</v>
      </c>
      <c r="E30" s="184"/>
      <c r="F30" s="185"/>
      <c r="G30" s="186" t="s">
        <v>177</v>
      </c>
      <c r="H30" s="187"/>
    </row>
    <row r="31" spans="1:8" x14ac:dyDescent="0.3">
      <c r="A31" s="50">
        <v>1028</v>
      </c>
      <c r="B31" s="54"/>
      <c r="C31" s="52" t="s">
        <v>50</v>
      </c>
      <c r="D31" s="188" t="s">
        <v>151</v>
      </c>
      <c r="E31" s="184"/>
      <c r="F31" s="185"/>
      <c r="G31" s="186" t="s">
        <v>178</v>
      </c>
      <c r="H31" s="187"/>
    </row>
    <row r="32" spans="1:8" x14ac:dyDescent="0.3">
      <c r="A32" s="50">
        <v>1029</v>
      </c>
      <c r="B32" s="54">
        <v>7</v>
      </c>
      <c r="C32" s="51" t="s">
        <v>51</v>
      </c>
      <c r="D32" s="188" t="s">
        <v>144</v>
      </c>
      <c r="E32" s="184">
        <v>189</v>
      </c>
      <c r="F32" s="185"/>
      <c r="G32" s="186" t="s">
        <v>152</v>
      </c>
      <c r="H32" s="187">
        <v>42021</v>
      </c>
    </row>
    <row r="33" spans="1:8" x14ac:dyDescent="0.3">
      <c r="A33" s="50">
        <v>1030</v>
      </c>
      <c r="B33" s="54"/>
      <c r="C33" s="52" t="s">
        <v>52</v>
      </c>
      <c r="D33" s="188" t="s">
        <v>144</v>
      </c>
      <c r="E33" s="184">
        <v>165</v>
      </c>
      <c r="F33" s="185"/>
      <c r="G33" s="186" t="s">
        <v>179</v>
      </c>
      <c r="H33" s="187">
        <v>42234</v>
      </c>
    </row>
    <row r="34" spans="1:8" x14ac:dyDescent="0.3">
      <c r="A34" s="50">
        <v>1031</v>
      </c>
      <c r="B34" s="54"/>
      <c r="C34" s="51" t="s">
        <v>53</v>
      </c>
      <c r="D34" s="188" t="s">
        <v>151</v>
      </c>
      <c r="E34" s="184">
        <v>158</v>
      </c>
      <c r="F34" s="185"/>
      <c r="G34" s="186" t="s">
        <v>180</v>
      </c>
      <c r="H34" s="187">
        <v>42205</v>
      </c>
    </row>
    <row r="35" spans="1:8" x14ac:dyDescent="0.3">
      <c r="A35" s="50">
        <v>1032</v>
      </c>
      <c r="B35" s="54"/>
      <c r="C35" s="52" t="s">
        <v>54</v>
      </c>
      <c r="D35" s="188" t="s">
        <v>151</v>
      </c>
      <c r="E35" s="184">
        <v>190</v>
      </c>
      <c r="F35" s="185"/>
      <c r="G35" s="186" t="s">
        <v>150</v>
      </c>
      <c r="H35" s="187">
        <v>42136</v>
      </c>
    </row>
    <row r="36" spans="1:8" x14ac:dyDescent="0.3">
      <c r="A36" s="50">
        <v>1033</v>
      </c>
      <c r="B36" s="54">
        <v>8</v>
      </c>
      <c r="C36" s="52" t="s">
        <v>55</v>
      </c>
      <c r="D36" s="188" t="s">
        <v>144</v>
      </c>
      <c r="E36" s="184">
        <v>186</v>
      </c>
      <c r="F36" s="185"/>
      <c r="G36" s="186" t="s">
        <v>181</v>
      </c>
      <c r="H36" s="187">
        <v>42307</v>
      </c>
    </row>
    <row r="37" spans="1:8" x14ac:dyDescent="0.3">
      <c r="A37" s="50">
        <v>1034</v>
      </c>
      <c r="B37" s="229">
        <v>1</v>
      </c>
      <c r="C37" s="230" t="s">
        <v>56</v>
      </c>
      <c r="D37" s="188" t="s">
        <v>151</v>
      </c>
      <c r="E37" s="184">
        <v>162</v>
      </c>
      <c r="F37" s="185"/>
      <c r="G37" s="186" t="s">
        <v>182</v>
      </c>
      <c r="H37" s="187">
        <v>42451</v>
      </c>
    </row>
    <row r="38" spans="1:8" x14ac:dyDescent="0.3">
      <c r="A38" s="50">
        <v>1035</v>
      </c>
      <c r="B38" s="54"/>
      <c r="C38" s="52" t="s">
        <v>57</v>
      </c>
      <c r="D38" s="188" t="s">
        <v>151</v>
      </c>
      <c r="E38" s="184">
        <v>160</v>
      </c>
      <c r="F38" s="185"/>
      <c r="G38" s="186" t="s">
        <v>183</v>
      </c>
      <c r="H38" s="187">
        <v>42073</v>
      </c>
    </row>
    <row r="39" spans="1:8" x14ac:dyDescent="0.3">
      <c r="A39" s="50">
        <v>1036</v>
      </c>
      <c r="B39" s="54"/>
      <c r="C39" s="52" t="s">
        <v>58</v>
      </c>
      <c r="D39" s="188" t="s">
        <v>144</v>
      </c>
      <c r="E39" s="184">
        <v>161</v>
      </c>
      <c r="F39" s="185"/>
      <c r="G39" s="186" t="s">
        <v>184</v>
      </c>
      <c r="H39" s="187">
        <v>42215</v>
      </c>
    </row>
    <row r="40" spans="1:8" x14ac:dyDescent="0.3">
      <c r="A40" s="50">
        <v>1037</v>
      </c>
      <c r="B40" s="54"/>
      <c r="C40" s="51" t="s">
        <v>59</v>
      </c>
      <c r="D40" s="188" t="s">
        <v>144</v>
      </c>
      <c r="E40" s="184"/>
      <c r="F40" s="185"/>
      <c r="G40" s="186" t="s">
        <v>185</v>
      </c>
      <c r="H40" s="187"/>
    </row>
    <row r="41" spans="1:8" x14ac:dyDescent="0.3">
      <c r="A41" s="50">
        <v>1038</v>
      </c>
      <c r="B41" s="54">
        <v>14</v>
      </c>
      <c r="C41" s="51" t="s">
        <v>60</v>
      </c>
      <c r="D41" s="188" t="s">
        <v>151</v>
      </c>
      <c r="E41" s="184">
        <v>196</v>
      </c>
      <c r="F41" s="185"/>
      <c r="G41" s="186" t="s">
        <v>181</v>
      </c>
      <c r="H41" s="187">
        <v>41504</v>
      </c>
    </row>
    <row r="42" spans="1:8" x14ac:dyDescent="0.3">
      <c r="A42" s="50">
        <v>1039</v>
      </c>
      <c r="B42" s="54"/>
      <c r="C42" s="52" t="s">
        <v>61</v>
      </c>
      <c r="D42" s="188" t="s">
        <v>144</v>
      </c>
      <c r="E42" s="184">
        <v>145</v>
      </c>
      <c r="F42" s="185"/>
      <c r="G42" s="186" t="s">
        <v>186</v>
      </c>
      <c r="H42" s="187">
        <v>42147</v>
      </c>
    </row>
    <row r="43" spans="1:8" x14ac:dyDescent="0.3">
      <c r="A43" s="50">
        <v>1040</v>
      </c>
      <c r="B43" s="54"/>
      <c r="C43" s="51" t="s">
        <v>62</v>
      </c>
      <c r="D43" s="188" t="s">
        <v>151</v>
      </c>
      <c r="E43" s="184">
        <v>160</v>
      </c>
      <c r="F43" s="185"/>
      <c r="G43" s="186" t="s">
        <v>187</v>
      </c>
      <c r="H43" s="187">
        <v>42706</v>
      </c>
    </row>
    <row r="44" spans="1:8" x14ac:dyDescent="0.3">
      <c r="A44" s="50">
        <v>1041</v>
      </c>
      <c r="B44" s="54"/>
      <c r="C44" s="52" t="s">
        <v>63</v>
      </c>
      <c r="D44" s="188" t="s">
        <v>144</v>
      </c>
      <c r="E44" s="184">
        <v>180</v>
      </c>
      <c r="F44" s="185"/>
      <c r="G44" s="186" t="s">
        <v>188</v>
      </c>
      <c r="H44" s="187">
        <v>42866</v>
      </c>
    </row>
    <row r="45" spans="1:8" x14ac:dyDescent="0.3">
      <c r="A45" s="50">
        <v>1042</v>
      </c>
      <c r="B45" s="54"/>
      <c r="C45" s="52" t="s">
        <v>64</v>
      </c>
      <c r="D45" s="188" t="s">
        <v>151</v>
      </c>
      <c r="E45" s="184"/>
      <c r="F45" s="185"/>
      <c r="G45" s="186" t="s">
        <v>189</v>
      </c>
      <c r="H45" s="187"/>
    </row>
    <row r="46" spans="1:8" x14ac:dyDescent="0.3">
      <c r="A46" s="50">
        <v>1043</v>
      </c>
      <c r="B46" s="54"/>
      <c r="C46" s="52" t="s">
        <v>65</v>
      </c>
      <c r="D46" s="188" t="s">
        <v>144</v>
      </c>
      <c r="E46" s="184">
        <v>139</v>
      </c>
      <c r="F46" s="185"/>
      <c r="G46" s="186" t="s">
        <v>161</v>
      </c>
      <c r="H46" s="187">
        <v>43282</v>
      </c>
    </row>
    <row r="47" spans="1:8" x14ac:dyDescent="0.3">
      <c r="A47" s="50">
        <v>1044</v>
      </c>
      <c r="B47" s="54"/>
      <c r="C47" s="51" t="s">
        <v>66</v>
      </c>
      <c r="D47" s="188" t="s">
        <v>144</v>
      </c>
      <c r="E47" s="184">
        <v>172</v>
      </c>
      <c r="F47" s="185"/>
      <c r="G47" s="186" t="s">
        <v>190</v>
      </c>
      <c r="H47" s="187">
        <v>42648</v>
      </c>
    </row>
    <row r="48" spans="1:8" x14ac:dyDescent="0.3">
      <c r="A48" s="50">
        <v>1045</v>
      </c>
      <c r="B48" s="54"/>
      <c r="C48" s="51" t="s">
        <v>67</v>
      </c>
      <c r="D48" s="188" t="s">
        <v>144</v>
      </c>
      <c r="E48" s="184"/>
      <c r="F48" s="185"/>
      <c r="G48" s="186" t="s">
        <v>191</v>
      </c>
      <c r="H48" s="187"/>
    </row>
    <row r="49" spans="1:8" x14ac:dyDescent="0.3">
      <c r="A49" s="50">
        <v>1046</v>
      </c>
      <c r="B49" s="54"/>
      <c r="C49" s="51" t="s">
        <v>68</v>
      </c>
      <c r="D49" s="188" t="s">
        <v>151</v>
      </c>
      <c r="E49" s="184">
        <v>170</v>
      </c>
      <c r="F49" s="185"/>
      <c r="G49" s="186" t="s">
        <v>192</v>
      </c>
      <c r="H49" s="187">
        <v>42073</v>
      </c>
    </row>
    <row r="50" spans="1:8" x14ac:dyDescent="0.3">
      <c r="A50" s="50">
        <v>1047</v>
      </c>
      <c r="B50" s="54"/>
      <c r="C50" s="52" t="s">
        <v>69</v>
      </c>
      <c r="D50" s="188" t="s">
        <v>151</v>
      </c>
      <c r="E50" s="184">
        <v>192</v>
      </c>
      <c r="F50" s="185"/>
      <c r="G50" s="186" t="s">
        <v>185</v>
      </c>
      <c r="H50" s="187">
        <v>43320</v>
      </c>
    </row>
    <row r="51" spans="1:8" x14ac:dyDescent="0.3">
      <c r="A51" s="50">
        <v>1048</v>
      </c>
      <c r="B51" s="54"/>
      <c r="C51" s="52" t="s">
        <v>70</v>
      </c>
      <c r="D51" s="188" t="s">
        <v>151</v>
      </c>
      <c r="E51" s="184">
        <v>182</v>
      </c>
      <c r="F51" s="185"/>
      <c r="G51" s="186" t="s">
        <v>153</v>
      </c>
      <c r="H51" s="187">
        <v>42113</v>
      </c>
    </row>
    <row r="52" spans="1:8" x14ac:dyDescent="0.3">
      <c r="A52" s="50">
        <v>1049</v>
      </c>
      <c r="B52" s="54">
        <v>3</v>
      </c>
      <c r="C52" s="52" t="s">
        <v>71</v>
      </c>
      <c r="D52" s="188" t="s">
        <v>144</v>
      </c>
      <c r="E52" s="184">
        <v>131</v>
      </c>
      <c r="F52" s="185"/>
      <c r="G52" s="186" t="s">
        <v>193</v>
      </c>
      <c r="H52" s="187">
        <v>42172</v>
      </c>
    </row>
    <row r="53" spans="1:8" x14ac:dyDescent="0.3">
      <c r="A53" s="50">
        <v>1050</v>
      </c>
      <c r="B53" s="54"/>
      <c r="C53" s="51" t="s">
        <v>72</v>
      </c>
      <c r="D53" s="188" t="s">
        <v>144</v>
      </c>
      <c r="E53" s="184">
        <v>155</v>
      </c>
      <c r="F53" s="185"/>
      <c r="G53" s="186" t="s">
        <v>192</v>
      </c>
      <c r="H53" s="187">
        <v>42194</v>
      </c>
    </row>
    <row r="54" spans="1:8" x14ac:dyDescent="0.3">
      <c r="A54" s="50">
        <v>1051</v>
      </c>
      <c r="B54" s="54">
        <v>12</v>
      </c>
      <c r="C54" s="51" t="s">
        <v>73</v>
      </c>
      <c r="D54" s="188" t="s">
        <v>144</v>
      </c>
      <c r="E54" s="184">
        <v>155</v>
      </c>
      <c r="F54" s="185"/>
      <c r="G54" s="186" t="s">
        <v>194</v>
      </c>
      <c r="H54" s="187">
        <v>43112</v>
      </c>
    </row>
    <row r="55" spans="1:8" x14ac:dyDescent="0.3">
      <c r="A55" s="50">
        <v>1052</v>
      </c>
      <c r="B55" s="54"/>
      <c r="C55" s="51" t="s">
        <v>74</v>
      </c>
      <c r="D55" s="188" t="s">
        <v>151</v>
      </c>
      <c r="E55" s="184">
        <v>208</v>
      </c>
      <c r="F55" s="185"/>
      <c r="G55" s="186" t="s">
        <v>184</v>
      </c>
      <c r="H55" s="187">
        <v>42206</v>
      </c>
    </row>
    <row r="56" spans="1:8" x14ac:dyDescent="0.3">
      <c r="A56" s="50">
        <v>1053</v>
      </c>
      <c r="B56" s="229">
        <v>2</v>
      </c>
      <c r="C56" s="231" t="s">
        <v>75</v>
      </c>
      <c r="D56" s="188" t="s">
        <v>144</v>
      </c>
      <c r="E56" s="184">
        <v>166</v>
      </c>
      <c r="F56" s="185"/>
      <c r="G56" s="186" t="s">
        <v>154</v>
      </c>
      <c r="H56" s="187">
        <v>42354</v>
      </c>
    </row>
    <row r="57" spans="1:8" x14ac:dyDescent="0.3">
      <c r="A57" s="50">
        <v>1054</v>
      </c>
      <c r="B57" s="54"/>
      <c r="C57" s="51" t="s">
        <v>76</v>
      </c>
      <c r="D57" s="188" t="s">
        <v>144</v>
      </c>
      <c r="E57" s="184"/>
      <c r="F57" s="185"/>
      <c r="G57" s="186" t="s">
        <v>195</v>
      </c>
      <c r="H57" s="187"/>
    </row>
    <row r="58" spans="1:8" x14ac:dyDescent="0.3">
      <c r="A58" s="50">
        <v>1055</v>
      </c>
      <c r="B58" s="54"/>
      <c r="C58" s="55" t="s">
        <v>77</v>
      </c>
      <c r="D58" s="188" t="s">
        <v>151</v>
      </c>
      <c r="E58" s="184">
        <v>146</v>
      </c>
      <c r="F58" s="185"/>
      <c r="G58" s="186" t="s">
        <v>196</v>
      </c>
      <c r="H58" s="187">
        <v>42156</v>
      </c>
    </row>
    <row r="59" spans="1:8" x14ac:dyDescent="0.3">
      <c r="A59" s="50">
        <v>1056</v>
      </c>
      <c r="B59" s="54"/>
      <c r="C59" s="52" t="s">
        <v>78</v>
      </c>
      <c r="D59" s="188" t="s">
        <v>151</v>
      </c>
      <c r="E59" s="184">
        <v>181</v>
      </c>
      <c r="F59" s="185"/>
      <c r="G59" s="186" t="s">
        <v>197</v>
      </c>
      <c r="H59" s="187">
        <v>42578</v>
      </c>
    </row>
    <row r="60" spans="1:8" x14ac:dyDescent="0.3">
      <c r="A60" s="50">
        <v>1057</v>
      </c>
      <c r="B60" s="54"/>
      <c r="C60" s="52" t="s">
        <v>79</v>
      </c>
      <c r="D60" s="188" t="s">
        <v>151</v>
      </c>
      <c r="E60" s="184">
        <v>175</v>
      </c>
      <c r="F60" s="185"/>
      <c r="G60" s="186" t="s">
        <v>157</v>
      </c>
      <c r="H60" s="187">
        <v>42185</v>
      </c>
    </row>
    <row r="61" spans="1:8" x14ac:dyDescent="0.3">
      <c r="A61" s="50">
        <v>1058</v>
      </c>
      <c r="B61" s="54"/>
      <c r="C61" s="51" t="s">
        <v>80</v>
      </c>
      <c r="D61" s="188" t="s">
        <v>151</v>
      </c>
      <c r="E61" s="184">
        <v>196</v>
      </c>
      <c r="F61" s="185"/>
      <c r="G61" s="186" t="s">
        <v>198</v>
      </c>
      <c r="H61" s="187">
        <v>42284</v>
      </c>
    </row>
    <row r="62" spans="1:8" x14ac:dyDescent="0.3">
      <c r="A62" s="50">
        <v>1059</v>
      </c>
      <c r="B62" s="54"/>
      <c r="C62" s="52" t="s">
        <v>81</v>
      </c>
      <c r="D62" s="188" t="s">
        <v>144</v>
      </c>
      <c r="E62" s="184">
        <v>140</v>
      </c>
      <c r="F62" s="185"/>
      <c r="G62" s="186" t="s">
        <v>196</v>
      </c>
      <c r="H62" s="187">
        <v>42243</v>
      </c>
    </row>
    <row r="63" spans="1:8" x14ac:dyDescent="0.3">
      <c r="A63" s="50">
        <v>1060</v>
      </c>
      <c r="B63" s="54"/>
      <c r="C63" s="51" t="s">
        <v>82</v>
      </c>
      <c r="D63" s="188" t="s">
        <v>151</v>
      </c>
      <c r="E63" s="184"/>
      <c r="F63" s="185"/>
      <c r="G63" s="186" t="s">
        <v>199</v>
      </c>
      <c r="H63" s="187"/>
    </row>
    <row r="64" spans="1:8" x14ac:dyDescent="0.3">
      <c r="A64" s="50">
        <v>1061</v>
      </c>
      <c r="B64" s="54"/>
      <c r="C64" s="52" t="s">
        <v>83</v>
      </c>
      <c r="D64" s="188" t="s">
        <v>151</v>
      </c>
      <c r="E64" s="184">
        <v>156</v>
      </c>
      <c r="F64" s="185"/>
      <c r="G64" s="186" t="s">
        <v>200</v>
      </c>
      <c r="H64" s="187">
        <v>42414</v>
      </c>
    </row>
    <row r="65" spans="1:8" x14ac:dyDescent="0.3">
      <c r="A65" s="50">
        <v>1062</v>
      </c>
      <c r="B65" s="54"/>
      <c r="C65" s="52" t="s">
        <v>84</v>
      </c>
      <c r="D65" s="188" t="s">
        <v>151</v>
      </c>
      <c r="E65" s="184">
        <v>204</v>
      </c>
      <c r="F65" s="185"/>
      <c r="G65" s="186" t="s">
        <v>201</v>
      </c>
      <c r="H65" s="187">
        <v>42331</v>
      </c>
    </row>
    <row r="66" spans="1:8" x14ac:dyDescent="0.3">
      <c r="A66" s="50">
        <v>1063</v>
      </c>
      <c r="B66" s="54"/>
      <c r="C66" s="52" t="s">
        <v>85</v>
      </c>
      <c r="D66" s="188" t="s">
        <v>144</v>
      </c>
      <c r="E66" s="184">
        <v>154</v>
      </c>
      <c r="F66" s="185"/>
      <c r="G66" s="186" t="s">
        <v>202</v>
      </c>
      <c r="H66" s="187">
        <v>42334</v>
      </c>
    </row>
    <row r="67" spans="1:8" x14ac:dyDescent="0.3">
      <c r="A67" s="50">
        <v>1064</v>
      </c>
      <c r="B67" s="54"/>
      <c r="C67" s="52" t="s">
        <v>86</v>
      </c>
      <c r="D67" s="183" t="s">
        <v>151</v>
      </c>
      <c r="E67" s="184"/>
      <c r="F67" s="185"/>
      <c r="G67" s="186" t="s">
        <v>203</v>
      </c>
      <c r="H67" s="187"/>
    </row>
    <row r="68" spans="1:8" x14ac:dyDescent="0.3">
      <c r="A68" s="50">
        <v>1065</v>
      </c>
      <c r="B68" s="54"/>
      <c r="C68" s="51" t="s">
        <v>87</v>
      </c>
      <c r="D68" s="188" t="s">
        <v>144</v>
      </c>
      <c r="E68" s="184">
        <v>147</v>
      </c>
      <c r="F68" s="185"/>
      <c r="G68" s="186" t="s">
        <v>204</v>
      </c>
      <c r="H68" s="187">
        <v>42511</v>
      </c>
    </row>
    <row r="69" spans="1:8" x14ac:dyDescent="0.3">
      <c r="A69" s="50">
        <v>1066</v>
      </c>
      <c r="B69" s="54"/>
      <c r="C69" s="52" t="s">
        <v>88</v>
      </c>
      <c r="D69" s="188" t="s">
        <v>151</v>
      </c>
      <c r="E69" s="184">
        <v>177</v>
      </c>
      <c r="F69" s="185"/>
      <c r="G69" s="186" t="s">
        <v>205</v>
      </c>
      <c r="H69" s="187">
        <v>42152</v>
      </c>
    </row>
    <row r="70" spans="1:8" x14ac:dyDescent="0.3">
      <c r="A70" s="50">
        <v>1067</v>
      </c>
      <c r="B70" s="54">
        <v>5</v>
      </c>
      <c r="C70" s="51" t="s">
        <v>89</v>
      </c>
      <c r="D70" s="188" t="s">
        <v>144</v>
      </c>
      <c r="E70" s="184">
        <v>198</v>
      </c>
      <c r="F70" s="185"/>
      <c r="G70" s="186" t="s">
        <v>206</v>
      </c>
      <c r="H70" s="187">
        <v>42141</v>
      </c>
    </row>
    <row r="71" spans="1:8" x14ac:dyDescent="0.3">
      <c r="A71" s="50">
        <v>1068</v>
      </c>
      <c r="B71" s="54"/>
      <c r="C71" s="51" t="s">
        <v>90</v>
      </c>
      <c r="D71" s="188" t="s">
        <v>144</v>
      </c>
      <c r="E71" s="184"/>
      <c r="F71" s="185"/>
      <c r="G71" s="186" t="s">
        <v>207</v>
      </c>
      <c r="H71" s="187"/>
    </row>
    <row r="72" spans="1:8" x14ac:dyDescent="0.3">
      <c r="A72" s="50">
        <v>1069</v>
      </c>
      <c r="B72" s="54">
        <v>13</v>
      </c>
      <c r="C72" s="51" t="s">
        <v>91</v>
      </c>
      <c r="D72" s="188" t="s">
        <v>151</v>
      </c>
      <c r="E72" s="184">
        <v>157</v>
      </c>
      <c r="F72" s="185"/>
      <c r="G72" s="186" t="s">
        <v>208</v>
      </c>
      <c r="H72" s="187">
        <v>42418</v>
      </c>
    </row>
    <row r="73" spans="1:8" x14ac:dyDescent="0.3">
      <c r="A73" s="50">
        <v>1070</v>
      </c>
      <c r="B73" s="54"/>
      <c r="C73" s="53" t="s">
        <v>92</v>
      </c>
      <c r="D73" s="183" t="s">
        <v>151</v>
      </c>
      <c r="E73" s="194">
        <v>164</v>
      </c>
      <c r="F73" s="185"/>
      <c r="G73" s="186" t="s">
        <v>209</v>
      </c>
      <c r="H73" s="187">
        <v>42752</v>
      </c>
    </row>
    <row r="74" spans="1:8" x14ac:dyDescent="0.3">
      <c r="A74" s="50">
        <v>1071</v>
      </c>
      <c r="B74" s="54"/>
      <c r="C74" s="53" t="s">
        <v>93</v>
      </c>
      <c r="D74" s="183" t="s">
        <v>144</v>
      </c>
      <c r="E74" s="194"/>
      <c r="F74" s="185"/>
      <c r="G74" s="186" t="s">
        <v>210</v>
      </c>
      <c r="H74" s="187"/>
    </row>
    <row r="75" spans="1:8" x14ac:dyDescent="0.3">
      <c r="A75" s="50">
        <v>1072</v>
      </c>
      <c r="B75" s="54"/>
      <c r="C75" s="53" t="s">
        <v>94</v>
      </c>
      <c r="D75" s="183" t="s">
        <v>151</v>
      </c>
      <c r="E75" s="194"/>
      <c r="F75" s="185"/>
      <c r="G75" s="186" t="s">
        <v>211</v>
      </c>
      <c r="H75" s="187"/>
    </row>
    <row r="76" spans="1:8" x14ac:dyDescent="0.3">
      <c r="A76" s="50">
        <v>1073</v>
      </c>
      <c r="B76" s="54"/>
      <c r="C76" s="53" t="s">
        <v>95</v>
      </c>
      <c r="D76" s="183" t="s">
        <v>144</v>
      </c>
      <c r="E76" s="194">
        <v>149</v>
      </c>
      <c r="F76" s="185"/>
      <c r="G76" s="186" t="s">
        <v>212</v>
      </c>
      <c r="H76" s="187">
        <v>42987</v>
      </c>
    </row>
    <row r="77" spans="1:8" x14ac:dyDescent="0.3">
      <c r="A77" s="50">
        <v>1074</v>
      </c>
      <c r="B77" s="54"/>
      <c r="C77" s="53" t="s">
        <v>96</v>
      </c>
      <c r="D77" s="183" t="s">
        <v>151</v>
      </c>
      <c r="E77" s="194">
        <v>186</v>
      </c>
      <c r="F77" s="185"/>
      <c r="G77" s="186" t="s">
        <v>213</v>
      </c>
      <c r="H77" s="187">
        <v>42445</v>
      </c>
    </row>
    <row r="78" spans="1:8" x14ac:dyDescent="0.3">
      <c r="A78" s="50">
        <v>1075</v>
      </c>
      <c r="B78" s="54">
        <v>9</v>
      </c>
      <c r="C78" s="53" t="s">
        <v>97</v>
      </c>
      <c r="D78" s="183" t="s">
        <v>151</v>
      </c>
      <c r="E78" s="194">
        <v>214</v>
      </c>
      <c r="F78" s="185"/>
      <c r="G78" s="186" t="s">
        <v>214</v>
      </c>
      <c r="H78" s="187">
        <v>42825</v>
      </c>
    </row>
    <row r="79" spans="1:8" x14ac:dyDescent="0.3">
      <c r="A79" s="50">
        <v>1076</v>
      </c>
      <c r="B79" s="54"/>
      <c r="C79" s="53" t="s">
        <v>98</v>
      </c>
      <c r="D79" s="183" t="s">
        <v>144</v>
      </c>
      <c r="E79" s="194">
        <v>153</v>
      </c>
      <c r="F79" s="185"/>
      <c r="G79" s="186" t="s">
        <v>215</v>
      </c>
      <c r="H79" s="195">
        <v>42890</v>
      </c>
    </row>
    <row r="80" spans="1:8" x14ac:dyDescent="0.3">
      <c r="A80" s="50">
        <v>1077</v>
      </c>
      <c r="B80" s="56"/>
      <c r="C80" s="57" t="s">
        <v>99</v>
      </c>
      <c r="D80" s="196" t="s">
        <v>144</v>
      </c>
      <c r="E80" s="194"/>
      <c r="F80" s="185"/>
      <c r="G80" s="186" t="s">
        <v>216</v>
      </c>
      <c r="H80" s="187"/>
    </row>
    <row r="81" spans="1:8" x14ac:dyDescent="0.3">
      <c r="A81" s="50">
        <v>1078</v>
      </c>
      <c r="B81" s="54"/>
      <c r="C81" s="53" t="s">
        <v>100</v>
      </c>
      <c r="D81" s="183" t="s">
        <v>144</v>
      </c>
      <c r="E81" s="194">
        <v>126</v>
      </c>
      <c r="F81" s="185"/>
      <c r="G81" s="186" t="s">
        <v>217</v>
      </c>
      <c r="H81" s="187">
        <v>42975</v>
      </c>
    </row>
    <row r="82" spans="1:8" x14ac:dyDescent="0.3">
      <c r="A82" s="50">
        <v>1079</v>
      </c>
      <c r="B82" s="54">
        <v>10</v>
      </c>
      <c r="C82" s="53" t="s">
        <v>101</v>
      </c>
      <c r="D82" s="183" t="s">
        <v>151</v>
      </c>
      <c r="E82" s="194">
        <v>167</v>
      </c>
      <c r="F82" s="185"/>
      <c r="G82" s="186" t="s">
        <v>218</v>
      </c>
      <c r="H82" s="187">
        <v>42994</v>
      </c>
    </row>
    <row r="83" spans="1:8" x14ac:dyDescent="0.3">
      <c r="A83" s="50">
        <v>1080</v>
      </c>
      <c r="B83" s="54"/>
      <c r="C83" s="53" t="s">
        <v>102</v>
      </c>
      <c r="D83" s="183" t="s">
        <v>151</v>
      </c>
      <c r="E83" s="194">
        <v>165</v>
      </c>
      <c r="F83" s="185"/>
      <c r="G83" s="186" t="s">
        <v>219</v>
      </c>
      <c r="H83" s="187">
        <v>42892</v>
      </c>
    </row>
    <row r="84" spans="1:8" x14ac:dyDescent="0.3">
      <c r="A84" s="50">
        <v>1081</v>
      </c>
      <c r="B84" s="54"/>
      <c r="C84" s="53" t="s">
        <v>103</v>
      </c>
      <c r="D84" s="183" t="s">
        <v>151</v>
      </c>
      <c r="E84" s="194">
        <v>153</v>
      </c>
      <c r="F84" s="185"/>
      <c r="G84" s="186" t="s">
        <v>220</v>
      </c>
      <c r="H84" s="187">
        <v>43342</v>
      </c>
    </row>
    <row r="85" spans="1:8" x14ac:dyDescent="0.3">
      <c r="A85" s="50">
        <v>1082</v>
      </c>
      <c r="B85" s="54"/>
      <c r="C85" s="53" t="s">
        <v>104</v>
      </c>
      <c r="D85" s="183" t="s">
        <v>144</v>
      </c>
      <c r="E85" s="194">
        <v>155</v>
      </c>
      <c r="F85" s="185"/>
      <c r="G85" s="186" t="s">
        <v>221</v>
      </c>
      <c r="H85" s="187">
        <v>43282</v>
      </c>
    </row>
    <row r="86" spans="1:8" x14ac:dyDescent="0.3">
      <c r="A86" s="50">
        <v>1083</v>
      </c>
      <c r="B86" s="54"/>
      <c r="C86" s="53"/>
      <c r="D86" s="183"/>
      <c r="E86" s="194"/>
      <c r="F86" s="185"/>
      <c r="G86" s="186"/>
      <c r="H86" s="187"/>
    </row>
    <row r="87" spans="1:8" x14ac:dyDescent="0.3">
      <c r="A87" s="50">
        <v>1084</v>
      </c>
      <c r="B87" s="54"/>
      <c r="C87" s="53" t="s">
        <v>105</v>
      </c>
      <c r="D87" s="183" t="s">
        <v>151</v>
      </c>
      <c r="E87" s="194">
        <v>181</v>
      </c>
      <c r="F87" s="185"/>
      <c r="G87" s="186" t="s">
        <v>222</v>
      </c>
      <c r="H87" s="187">
        <v>43283</v>
      </c>
    </row>
    <row r="88" spans="1:8" x14ac:dyDescent="0.3">
      <c r="A88" s="50">
        <v>1085</v>
      </c>
      <c r="B88" s="54"/>
      <c r="C88" s="53" t="s">
        <v>106</v>
      </c>
      <c r="D88" s="183" t="s">
        <v>151</v>
      </c>
      <c r="E88" s="194">
        <v>195</v>
      </c>
      <c r="F88" s="185"/>
      <c r="G88" s="186" t="s">
        <v>223</v>
      </c>
      <c r="H88" s="187">
        <v>43412</v>
      </c>
    </row>
    <row r="89" spans="1:8" x14ac:dyDescent="0.3">
      <c r="A89" s="50">
        <v>1086</v>
      </c>
      <c r="B89" s="54"/>
      <c r="C89" s="53"/>
      <c r="D89" s="183"/>
      <c r="E89" s="194"/>
      <c r="F89" s="185"/>
      <c r="G89" s="186"/>
      <c r="H89" s="187"/>
    </row>
    <row r="90" spans="1:8" x14ac:dyDescent="0.3">
      <c r="A90" s="50">
        <v>1087</v>
      </c>
      <c r="B90" s="54"/>
      <c r="C90" s="53"/>
      <c r="D90" s="183"/>
      <c r="E90" s="194"/>
      <c r="F90" s="185"/>
      <c r="G90" s="186"/>
      <c r="H90" s="187"/>
    </row>
    <row r="91" spans="1:8" x14ac:dyDescent="0.3">
      <c r="A91" s="50">
        <v>1088</v>
      </c>
      <c r="B91" s="54"/>
      <c r="C91" s="53"/>
      <c r="D91" s="183"/>
      <c r="E91" s="194"/>
      <c r="F91" s="185"/>
      <c r="G91" s="186"/>
      <c r="H91" s="187"/>
    </row>
    <row r="92" spans="1:8" x14ac:dyDescent="0.3">
      <c r="A92" s="50">
        <v>1089</v>
      </c>
      <c r="B92" s="54"/>
      <c r="C92" s="53"/>
      <c r="D92" s="183"/>
      <c r="E92" s="194"/>
      <c r="F92" s="185"/>
      <c r="G92" s="186"/>
      <c r="H92" s="187"/>
    </row>
    <row r="93" spans="1:8" x14ac:dyDescent="0.3">
      <c r="A93" s="50">
        <v>1090</v>
      </c>
      <c r="B93" s="54"/>
      <c r="C93" s="53"/>
      <c r="D93" s="183"/>
      <c r="E93" s="194"/>
      <c r="F93" s="185"/>
      <c r="G93" s="186"/>
      <c r="H93" s="187"/>
    </row>
    <row r="94" spans="1:8" x14ac:dyDescent="0.3">
      <c r="A94" s="50">
        <v>1091</v>
      </c>
      <c r="B94" s="54"/>
      <c r="C94" s="53"/>
      <c r="D94" s="183"/>
      <c r="E94" s="194"/>
      <c r="F94" s="185"/>
      <c r="G94" s="186"/>
      <c r="H94" s="187"/>
    </row>
    <row r="95" spans="1:8" x14ac:dyDescent="0.3">
      <c r="A95" s="50">
        <v>1092</v>
      </c>
      <c r="B95" s="54"/>
      <c r="C95" s="53"/>
      <c r="D95" s="183"/>
      <c r="E95" s="194"/>
      <c r="F95" s="185"/>
      <c r="G95" s="186"/>
      <c r="H95" s="187"/>
    </row>
    <row r="96" spans="1:8" x14ac:dyDescent="0.3">
      <c r="A96" s="50">
        <v>1093</v>
      </c>
      <c r="B96" s="54"/>
      <c r="C96" s="53"/>
      <c r="D96" s="183"/>
      <c r="E96" s="194"/>
      <c r="F96" s="185"/>
      <c r="G96" s="186"/>
      <c r="H96" s="187"/>
    </row>
    <row r="97" spans="1:8" x14ac:dyDescent="0.3">
      <c r="A97" s="50">
        <v>1094</v>
      </c>
      <c r="B97" s="54"/>
      <c r="C97" s="53"/>
      <c r="D97" s="183"/>
      <c r="E97" s="194"/>
      <c r="F97" s="185"/>
      <c r="G97" s="186"/>
      <c r="H97" s="187"/>
    </row>
    <row r="98" spans="1:8" x14ac:dyDescent="0.3">
      <c r="A98" s="50">
        <v>1095</v>
      </c>
      <c r="B98" s="54"/>
      <c r="C98" s="53"/>
      <c r="D98" s="183"/>
      <c r="E98" s="194"/>
      <c r="F98" s="185"/>
      <c r="G98" s="186"/>
      <c r="H98" s="187"/>
    </row>
    <row r="99" spans="1:8" x14ac:dyDescent="0.3">
      <c r="A99" s="50">
        <v>1096</v>
      </c>
      <c r="B99" s="54"/>
      <c r="C99" s="53"/>
      <c r="D99" s="183"/>
      <c r="E99" s="194"/>
      <c r="F99" s="185"/>
      <c r="G99" s="186"/>
      <c r="H99" s="187"/>
    </row>
    <row r="100" spans="1:8" x14ac:dyDescent="0.3">
      <c r="A100" s="50">
        <v>1097</v>
      </c>
      <c r="B100" s="54"/>
      <c r="C100" s="53"/>
      <c r="D100" s="183"/>
      <c r="E100" s="194"/>
      <c r="F100" s="185"/>
      <c r="G100" s="186"/>
      <c r="H100" s="187"/>
    </row>
    <row r="101" spans="1:8" x14ac:dyDescent="0.3">
      <c r="A101" s="50">
        <v>1098</v>
      </c>
      <c r="B101" s="54"/>
      <c r="C101" s="53"/>
      <c r="D101" s="183"/>
      <c r="E101" s="194"/>
      <c r="F101" s="185"/>
      <c r="G101" s="186"/>
      <c r="H101" s="187"/>
    </row>
    <row r="102" spans="1:8" x14ac:dyDescent="0.3">
      <c r="A102" s="50">
        <v>1099</v>
      </c>
      <c r="B102" s="54"/>
      <c r="C102" s="53"/>
      <c r="D102" s="183"/>
      <c r="E102" s="194"/>
      <c r="F102" s="185"/>
      <c r="G102" s="186"/>
      <c r="H102" s="187"/>
    </row>
    <row r="103" spans="1:8" x14ac:dyDescent="0.3">
      <c r="A103" s="50">
        <v>1100</v>
      </c>
      <c r="B103" s="54"/>
      <c r="C103" s="53"/>
      <c r="D103" s="183"/>
      <c r="E103" s="194"/>
      <c r="F103" s="185"/>
      <c r="G103" s="186"/>
      <c r="H103" s="187"/>
    </row>
    <row r="104" spans="1:8" x14ac:dyDescent="0.3">
      <c r="A104" s="50">
        <v>1101</v>
      </c>
      <c r="B104" s="54"/>
      <c r="C104" s="53"/>
      <c r="D104" s="183"/>
      <c r="E104" s="194"/>
      <c r="F104" s="185"/>
      <c r="G104" s="186"/>
      <c r="H104" s="187"/>
    </row>
    <row r="105" spans="1:8" x14ac:dyDescent="0.3">
      <c r="A105" s="50">
        <v>1102</v>
      </c>
      <c r="B105" s="54"/>
      <c r="C105" s="53"/>
      <c r="D105" s="183"/>
      <c r="E105" s="194"/>
      <c r="F105" s="185"/>
      <c r="G105" s="186"/>
      <c r="H105" s="187"/>
    </row>
    <row r="106" spans="1:8" x14ac:dyDescent="0.3">
      <c r="A106" s="50">
        <v>1103</v>
      </c>
      <c r="B106" s="54"/>
      <c r="C106" s="53"/>
      <c r="D106" s="183"/>
      <c r="E106" s="194"/>
      <c r="F106" s="185"/>
      <c r="G106" s="186"/>
      <c r="H106" s="187"/>
    </row>
    <row r="107" spans="1:8" x14ac:dyDescent="0.3">
      <c r="A107" s="50">
        <v>1104</v>
      </c>
      <c r="B107" s="54"/>
      <c r="C107" s="53"/>
      <c r="D107" s="183"/>
      <c r="E107" s="194"/>
      <c r="F107" s="185"/>
      <c r="G107" s="186"/>
      <c r="H107" s="187"/>
    </row>
    <row r="108" spans="1:8" x14ac:dyDescent="0.3">
      <c r="A108" s="50">
        <v>1105</v>
      </c>
      <c r="B108" s="54"/>
      <c r="C108" s="53"/>
      <c r="D108" s="183"/>
      <c r="E108" s="194"/>
      <c r="F108" s="185"/>
      <c r="G108" s="186"/>
      <c r="H108" s="187"/>
    </row>
    <row r="109" spans="1:8" x14ac:dyDescent="0.3">
      <c r="A109" s="50">
        <v>1106</v>
      </c>
      <c r="B109" s="54"/>
      <c r="C109" s="53"/>
      <c r="D109" s="183"/>
      <c r="E109" s="194"/>
      <c r="F109" s="185"/>
      <c r="G109" s="186"/>
      <c r="H109" s="187"/>
    </row>
    <row r="110" spans="1:8" x14ac:dyDescent="0.3">
      <c r="A110" s="50">
        <v>1107</v>
      </c>
      <c r="B110" s="54"/>
      <c r="C110" s="53"/>
      <c r="D110" s="183"/>
      <c r="E110" s="194"/>
      <c r="F110" s="185"/>
      <c r="G110" s="186"/>
      <c r="H110" s="187"/>
    </row>
    <row r="111" spans="1:8" x14ac:dyDescent="0.3">
      <c r="A111" s="50">
        <v>1108</v>
      </c>
      <c r="B111" s="54"/>
      <c r="C111" s="53"/>
      <c r="D111" s="183"/>
      <c r="E111" s="194"/>
      <c r="F111" s="185"/>
      <c r="G111" s="186"/>
      <c r="H111" s="187"/>
    </row>
    <row r="112" spans="1:8" x14ac:dyDescent="0.3">
      <c r="A112" s="50">
        <v>1109</v>
      </c>
      <c r="B112" s="54"/>
      <c r="C112" s="53"/>
      <c r="D112" s="183"/>
      <c r="E112" s="194"/>
      <c r="F112" s="185"/>
      <c r="G112" s="186"/>
      <c r="H112" s="187"/>
    </row>
    <row r="113" spans="1:8" x14ac:dyDescent="0.3">
      <c r="A113" s="50">
        <v>1110</v>
      </c>
      <c r="B113" s="54"/>
      <c r="C113" s="53"/>
      <c r="D113" s="183"/>
      <c r="E113" s="194"/>
      <c r="F113" s="185"/>
      <c r="G113" s="186"/>
      <c r="H113" s="187"/>
    </row>
    <row r="114" spans="1:8" x14ac:dyDescent="0.3">
      <c r="A114" s="50">
        <v>1111</v>
      </c>
      <c r="B114" s="54"/>
      <c r="C114" s="53"/>
      <c r="D114" s="183"/>
      <c r="E114" s="194"/>
      <c r="F114" s="185"/>
      <c r="G114" s="186"/>
      <c r="H114" s="187"/>
    </row>
    <row r="115" spans="1:8" x14ac:dyDescent="0.3">
      <c r="A115" s="50">
        <v>1112</v>
      </c>
      <c r="B115" s="54"/>
      <c r="C115" s="53"/>
      <c r="D115" s="183"/>
      <c r="E115" s="194"/>
      <c r="F115" s="185"/>
      <c r="G115" s="186"/>
      <c r="H115" s="187"/>
    </row>
    <row r="116" spans="1:8" x14ac:dyDescent="0.3">
      <c r="A116" s="50">
        <v>1113</v>
      </c>
      <c r="B116" s="54"/>
      <c r="C116" s="53"/>
      <c r="D116" s="183"/>
      <c r="E116" s="194"/>
      <c r="F116" s="185"/>
      <c r="G116" s="186"/>
      <c r="H116" s="187"/>
    </row>
    <row r="117" spans="1:8" x14ac:dyDescent="0.3">
      <c r="A117" s="50">
        <v>1114</v>
      </c>
      <c r="B117" s="54"/>
      <c r="C117" s="53"/>
      <c r="D117" s="183"/>
      <c r="E117" s="194"/>
      <c r="F117" s="185"/>
      <c r="G117" s="186"/>
      <c r="H117" s="187"/>
    </row>
    <row r="118" spans="1:8" x14ac:dyDescent="0.3">
      <c r="A118" s="50">
        <v>1115</v>
      </c>
      <c r="B118" s="54"/>
      <c r="C118" s="53"/>
      <c r="D118" s="183"/>
      <c r="E118" s="194"/>
      <c r="F118" s="185"/>
      <c r="G118" s="186"/>
      <c r="H118" s="187"/>
    </row>
    <row r="119" spans="1:8" x14ac:dyDescent="0.3">
      <c r="A119" s="50">
        <v>1116</v>
      </c>
      <c r="B119" s="54"/>
      <c r="C119" s="53"/>
      <c r="D119" s="183"/>
      <c r="E119" s="194"/>
      <c r="F119" s="185"/>
      <c r="G119" s="186"/>
      <c r="H119" s="187"/>
    </row>
    <row r="120" spans="1:8" x14ac:dyDescent="0.3">
      <c r="A120" s="50">
        <v>1117</v>
      </c>
      <c r="B120" s="54"/>
      <c r="C120" s="53"/>
      <c r="D120" s="183"/>
      <c r="E120" s="194"/>
      <c r="F120" s="185"/>
      <c r="G120" s="186"/>
      <c r="H120" s="187"/>
    </row>
    <row r="121" spans="1:8" x14ac:dyDescent="0.3">
      <c r="A121" s="50">
        <v>1118</v>
      </c>
      <c r="B121" s="54"/>
      <c r="C121" s="53"/>
      <c r="D121" s="183"/>
      <c r="E121" s="194"/>
      <c r="F121" s="185"/>
      <c r="G121" s="186"/>
      <c r="H121" s="187"/>
    </row>
    <row r="122" spans="1:8" x14ac:dyDescent="0.3">
      <c r="A122" s="50">
        <v>1119</v>
      </c>
      <c r="B122" s="54"/>
      <c r="C122" s="53"/>
      <c r="D122" s="183"/>
      <c r="E122" s="194"/>
      <c r="F122" s="185"/>
      <c r="G122" s="186"/>
      <c r="H122" s="187"/>
    </row>
    <row r="123" spans="1:8" x14ac:dyDescent="0.3">
      <c r="A123" s="50">
        <v>1120</v>
      </c>
      <c r="B123" s="54"/>
      <c r="C123" s="53"/>
      <c r="D123" s="183"/>
      <c r="E123" s="194"/>
      <c r="F123" s="185"/>
      <c r="G123" s="186"/>
      <c r="H123" s="187"/>
    </row>
    <row r="124" spans="1:8" x14ac:dyDescent="0.3">
      <c r="A124" s="50">
        <v>1121</v>
      </c>
      <c r="B124" s="54"/>
      <c r="C124" s="53"/>
      <c r="D124" s="183"/>
      <c r="E124" s="194"/>
      <c r="F124" s="185"/>
      <c r="G124" s="186"/>
      <c r="H124" s="187"/>
    </row>
    <row r="125" spans="1:8" x14ac:dyDescent="0.3">
      <c r="A125" s="50">
        <v>1122</v>
      </c>
      <c r="B125" s="54"/>
      <c r="C125" s="53"/>
      <c r="D125" s="183"/>
      <c r="E125" s="194"/>
      <c r="F125" s="185"/>
      <c r="G125" s="186"/>
      <c r="H125" s="187"/>
    </row>
    <row r="126" spans="1:8" x14ac:dyDescent="0.3">
      <c r="A126" s="50">
        <v>1123</v>
      </c>
      <c r="B126" s="54"/>
      <c r="C126" s="53"/>
      <c r="D126" s="183"/>
      <c r="E126" s="194"/>
      <c r="F126" s="185"/>
      <c r="G126" s="186"/>
      <c r="H126" s="187"/>
    </row>
    <row r="127" spans="1:8" x14ac:dyDescent="0.3">
      <c r="A127" s="50">
        <v>1124</v>
      </c>
      <c r="B127" s="54"/>
      <c r="C127" s="53"/>
      <c r="D127" s="183"/>
      <c r="E127" s="194"/>
      <c r="F127" s="185"/>
      <c r="G127" s="186"/>
      <c r="H127" s="187"/>
    </row>
    <row r="128" spans="1:8" x14ac:dyDescent="0.3">
      <c r="A128" s="50">
        <v>1125</v>
      </c>
      <c r="B128" s="54"/>
      <c r="C128" s="53"/>
      <c r="D128" s="183"/>
      <c r="E128" s="194"/>
      <c r="F128" s="185"/>
      <c r="G128" s="186"/>
      <c r="H128" s="187"/>
    </row>
    <row r="129" spans="1:8" x14ac:dyDescent="0.3">
      <c r="A129" s="50">
        <v>1126</v>
      </c>
      <c r="B129" s="54"/>
      <c r="C129" s="53"/>
      <c r="D129" s="183"/>
      <c r="E129" s="194"/>
      <c r="F129" s="185"/>
      <c r="G129" s="186"/>
      <c r="H129" s="187"/>
    </row>
    <row r="130" spans="1:8" x14ac:dyDescent="0.3">
      <c r="A130" s="50">
        <v>1127</v>
      </c>
      <c r="B130" s="54"/>
      <c r="C130" s="53"/>
      <c r="D130" s="183"/>
      <c r="E130" s="194"/>
      <c r="F130" s="185"/>
      <c r="G130" s="186"/>
      <c r="H130" s="187"/>
    </row>
    <row r="131" spans="1:8" x14ac:dyDescent="0.3">
      <c r="A131" s="50">
        <v>1128</v>
      </c>
      <c r="B131" s="54"/>
      <c r="C131" s="53"/>
      <c r="D131" s="183"/>
      <c r="E131" s="194"/>
      <c r="F131" s="185"/>
      <c r="G131" s="186"/>
      <c r="H131" s="187"/>
    </row>
    <row r="132" spans="1:8" x14ac:dyDescent="0.3">
      <c r="A132" s="50">
        <v>1129</v>
      </c>
      <c r="B132" s="54"/>
      <c r="C132" s="53"/>
      <c r="D132" s="183"/>
      <c r="E132" s="194"/>
      <c r="F132" s="185"/>
      <c r="G132" s="186"/>
      <c r="H132" s="187"/>
    </row>
    <row r="133" spans="1:8" x14ac:dyDescent="0.3">
      <c r="A133" s="50">
        <v>1130</v>
      </c>
      <c r="B133" s="54"/>
      <c r="C133" s="53"/>
      <c r="D133" s="183"/>
      <c r="E133" s="194"/>
      <c r="F133" s="185"/>
      <c r="G133" s="186"/>
      <c r="H133" s="187"/>
    </row>
    <row r="134" spans="1:8" x14ac:dyDescent="0.3">
      <c r="A134" s="50">
        <v>1131</v>
      </c>
      <c r="B134" s="54"/>
      <c r="C134" s="53"/>
      <c r="D134" s="183"/>
      <c r="E134" s="194"/>
      <c r="F134" s="185"/>
      <c r="G134" s="186"/>
      <c r="H134" s="187"/>
    </row>
    <row r="135" spans="1:8" x14ac:dyDescent="0.3">
      <c r="A135" s="50">
        <v>1132</v>
      </c>
      <c r="B135" s="54"/>
      <c r="C135" s="53"/>
      <c r="D135" s="183"/>
      <c r="E135" s="194"/>
      <c r="F135" s="185"/>
      <c r="G135" s="186"/>
      <c r="H135" s="187"/>
    </row>
    <row r="136" spans="1:8" x14ac:dyDescent="0.3">
      <c r="A136" s="50">
        <v>1133</v>
      </c>
      <c r="B136" s="54"/>
      <c r="C136" s="53"/>
      <c r="D136" s="183"/>
      <c r="E136" s="194"/>
      <c r="F136" s="185"/>
      <c r="G136" s="186"/>
      <c r="H136" s="187"/>
    </row>
    <row r="137" spans="1:8" x14ac:dyDescent="0.3">
      <c r="A137" s="50">
        <v>1134</v>
      </c>
      <c r="B137" s="54"/>
      <c r="C137" s="53"/>
      <c r="D137" s="183"/>
      <c r="E137" s="194"/>
      <c r="F137" s="185"/>
      <c r="G137" s="186"/>
      <c r="H137" s="187"/>
    </row>
    <row r="138" spans="1:8" x14ac:dyDescent="0.3">
      <c r="A138" s="50">
        <v>1135</v>
      </c>
      <c r="B138" s="54"/>
      <c r="C138" s="53"/>
      <c r="D138" s="183"/>
      <c r="E138" s="194"/>
      <c r="F138" s="185"/>
      <c r="G138" s="186"/>
      <c r="H138" s="187"/>
    </row>
    <row r="139" spans="1:8" x14ac:dyDescent="0.3">
      <c r="A139" s="50">
        <v>1136</v>
      </c>
      <c r="B139" s="54"/>
      <c r="C139" s="53"/>
      <c r="D139" s="183"/>
      <c r="E139" s="194"/>
      <c r="F139" s="185"/>
      <c r="G139" s="186"/>
      <c r="H139" s="187"/>
    </row>
    <row r="140" spans="1:8" x14ac:dyDescent="0.3">
      <c r="A140" s="50">
        <v>1137</v>
      </c>
      <c r="B140" s="54"/>
      <c r="C140" s="53"/>
      <c r="D140" s="183"/>
      <c r="E140" s="194"/>
      <c r="F140" s="185"/>
      <c r="G140" s="186"/>
      <c r="H140" s="187"/>
    </row>
    <row r="141" spans="1:8" x14ac:dyDescent="0.3">
      <c r="A141" s="50">
        <v>1138</v>
      </c>
      <c r="B141" s="54"/>
      <c r="C141" s="53"/>
      <c r="D141" s="183"/>
      <c r="E141" s="194"/>
      <c r="F141" s="185"/>
      <c r="G141" s="186"/>
      <c r="H141" s="187"/>
    </row>
    <row r="142" spans="1:8" x14ac:dyDescent="0.3">
      <c r="A142" s="50">
        <v>1139</v>
      </c>
      <c r="B142" s="54"/>
      <c r="C142" s="53"/>
      <c r="D142" s="183"/>
      <c r="E142" s="194"/>
      <c r="F142" s="185"/>
      <c r="G142" s="186"/>
      <c r="H142" s="187"/>
    </row>
    <row r="143" spans="1:8" x14ac:dyDescent="0.3">
      <c r="A143" s="50">
        <v>1140</v>
      </c>
      <c r="B143" s="54"/>
      <c r="C143" s="53"/>
      <c r="D143" s="183"/>
      <c r="E143" s="194"/>
      <c r="F143" s="185"/>
      <c r="G143" s="186"/>
      <c r="H143" s="187"/>
    </row>
    <row r="144" spans="1:8" x14ac:dyDescent="0.3">
      <c r="A144" s="50">
        <v>1141</v>
      </c>
      <c r="B144" s="54"/>
      <c r="C144" s="53"/>
      <c r="D144" s="183"/>
      <c r="E144" s="194"/>
      <c r="F144" s="185"/>
      <c r="G144" s="186"/>
      <c r="H144" s="187"/>
    </row>
    <row r="145" spans="1:8" x14ac:dyDescent="0.3">
      <c r="A145" s="50">
        <v>1142</v>
      </c>
      <c r="B145" s="54"/>
      <c r="C145" s="53"/>
      <c r="D145" s="183"/>
      <c r="E145" s="194"/>
      <c r="F145" s="185"/>
      <c r="G145" s="186"/>
      <c r="H145" s="187"/>
    </row>
    <row r="146" spans="1:8" x14ac:dyDescent="0.3">
      <c r="A146" s="50">
        <v>1143</v>
      </c>
      <c r="B146" s="54"/>
      <c r="C146" s="53"/>
      <c r="D146" s="183"/>
      <c r="E146" s="194"/>
      <c r="F146" s="185"/>
      <c r="G146" s="186"/>
      <c r="H146" s="187"/>
    </row>
    <row r="147" spans="1:8" x14ac:dyDescent="0.3">
      <c r="A147" s="50">
        <v>1144</v>
      </c>
      <c r="B147" s="54"/>
      <c r="C147" s="53"/>
      <c r="D147" s="183"/>
      <c r="E147" s="194"/>
      <c r="F147" s="185"/>
      <c r="G147" s="186"/>
      <c r="H147" s="187"/>
    </row>
    <row r="148" spans="1:8" x14ac:dyDescent="0.3">
      <c r="A148" s="50">
        <v>1145</v>
      </c>
      <c r="B148" s="54"/>
      <c r="C148" s="53"/>
      <c r="D148" s="183"/>
      <c r="E148" s="194"/>
      <c r="F148" s="185"/>
      <c r="G148" s="186"/>
      <c r="H148" s="187"/>
    </row>
    <row r="149" spans="1:8" x14ac:dyDescent="0.3">
      <c r="A149" s="50">
        <v>1146</v>
      </c>
      <c r="B149" s="54"/>
      <c r="C149" s="53"/>
      <c r="D149" s="183"/>
      <c r="E149" s="194"/>
      <c r="F149" s="185"/>
      <c r="G149" s="186"/>
      <c r="H149" s="187"/>
    </row>
    <row r="150" spans="1:8" x14ac:dyDescent="0.3">
      <c r="A150" s="50">
        <v>1147</v>
      </c>
      <c r="B150" s="54"/>
      <c r="C150" s="53"/>
      <c r="D150" s="183"/>
      <c r="E150" s="194"/>
      <c r="F150" s="185"/>
      <c r="G150" s="186"/>
      <c r="H150" s="187"/>
    </row>
    <row r="151" spans="1:8" x14ac:dyDescent="0.3">
      <c r="A151" s="50">
        <v>1148</v>
      </c>
      <c r="B151" s="54"/>
      <c r="C151" s="53"/>
      <c r="D151" s="183"/>
      <c r="E151" s="194"/>
      <c r="F151" s="185"/>
      <c r="G151" s="186"/>
      <c r="H151" s="187"/>
    </row>
    <row r="152" spans="1:8" x14ac:dyDescent="0.3">
      <c r="A152" s="50">
        <v>1149</v>
      </c>
      <c r="B152" s="54"/>
      <c r="C152" s="53"/>
      <c r="D152" s="183"/>
      <c r="E152" s="194"/>
      <c r="F152" s="185"/>
      <c r="G152" s="186"/>
      <c r="H152" s="187"/>
    </row>
    <row r="153" spans="1:8" x14ac:dyDescent="0.3">
      <c r="A153" s="50">
        <v>1150</v>
      </c>
      <c r="B153" s="54"/>
      <c r="C153" s="53"/>
      <c r="D153" s="183"/>
      <c r="E153" s="194"/>
      <c r="F153" s="185"/>
      <c r="G153" s="186"/>
      <c r="H153" s="187"/>
    </row>
    <row r="154" spans="1:8" x14ac:dyDescent="0.3">
      <c r="A154" s="50">
        <v>1151</v>
      </c>
      <c r="B154" s="54"/>
      <c r="C154" s="53"/>
      <c r="D154" s="183"/>
      <c r="E154" s="194"/>
      <c r="F154" s="185"/>
      <c r="G154" s="186"/>
      <c r="H154" s="187"/>
    </row>
    <row r="155" spans="1:8" x14ac:dyDescent="0.3">
      <c r="A155" s="50">
        <v>1152</v>
      </c>
      <c r="B155" s="54"/>
      <c r="C155" s="53"/>
      <c r="D155" s="183"/>
      <c r="E155" s="194"/>
      <c r="F155" s="185"/>
      <c r="G155" s="186"/>
      <c r="H155" s="187"/>
    </row>
    <row r="156" spans="1:8" x14ac:dyDescent="0.3">
      <c r="A156" s="50">
        <v>1153</v>
      </c>
      <c r="B156" s="54"/>
      <c r="C156" s="53"/>
      <c r="D156" s="183"/>
      <c r="E156" s="194"/>
      <c r="F156" s="185"/>
      <c r="G156" s="186"/>
      <c r="H156" s="187"/>
    </row>
    <row r="157" spans="1:8" x14ac:dyDescent="0.3">
      <c r="A157" s="50">
        <v>1154</v>
      </c>
      <c r="B157" s="54"/>
      <c r="C157" s="53"/>
      <c r="D157" s="183"/>
      <c r="E157" s="194"/>
      <c r="F157" s="185"/>
      <c r="G157" s="186"/>
      <c r="H157" s="187"/>
    </row>
    <row r="158" spans="1:8" x14ac:dyDescent="0.3">
      <c r="A158" s="50">
        <v>1155</v>
      </c>
      <c r="B158" s="54"/>
      <c r="C158" s="53"/>
      <c r="D158" s="183"/>
      <c r="E158" s="194"/>
      <c r="F158" s="185"/>
      <c r="G158" s="186"/>
      <c r="H158" s="187"/>
    </row>
    <row r="159" spans="1:8" x14ac:dyDescent="0.3">
      <c r="A159" s="50">
        <v>1156</v>
      </c>
      <c r="B159" s="54"/>
      <c r="C159" s="53"/>
      <c r="D159" s="183"/>
      <c r="E159" s="194"/>
      <c r="F159" s="185"/>
      <c r="G159" s="186"/>
      <c r="H159" s="187"/>
    </row>
    <row r="160" spans="1:8" x14ac:dyDescent="0.3">
      <c r="A160" s="50">
        <v>1157</v>
      </c>
      <c r="B160" s="54"/>
      <c r="C160" s="53"/>
      <c r="D160" s="183"/>
      <c r="E160" s="194"/>
      <c r="F160" s="185"/>
      <c r="G160" s="186"/>
      <c r="H160" s="187"/>
    </row>
    <row r="161" spans="1:8" x14ac:dyDescent="0.3">
      <c r="A161" s="50">
        <v>1158</v>
      </c>
      <c r="B161" s="54"/>
      <c r="C161" s="53"/>
      <c r="D161" s="183"/>
      <c r="E161" s="194"/>
      <c r="F161" s="185"/>
      <c r="G161" s="186"/>
      <c r="H161" s="187"/>
    </row>
    <row r="162" spans="1:8" x14ac:dyDescent="0.3">
      <c r="A162" s="50">
        <v>1159</v>
      </c>
      <c r="B162" s="54"/>
      <c r="C162" s="53"/>
      <c r="D162" s="183"/>
      <c r="E162" s="194"/>
      <c r="F162" s="185"/>
      <c r="G162" s="186"/>
      <c r="H162" s="187"/>
    </row>
    <row r="163" spans="1:8" x14ac:dyDescent="0.3">
      <c r="A163" s="50">
        <v>1160</v>
      </c>
      <c r="B163" s="54"/>
      <c r="C163" s="53"/>
      <c r="D163" s="183"/>
      <c r="E163" s="194"/>
      <c r="F163" s="185"/>
      <c r="G163" s="186"/>
      <c r="H163" s="187"/>
    </row>
    <row r="164" spans="1:8" x14ac:dyDescent="0.3">
      <c r="A164" s="50">
        <v>1161</v>
      </c>
      <c r="B164" s="54"/>
      <c r="C164" s="53"/>
      <c r="D164" s="183"/>
      <c r="E164" s="194"/>
      <c r="F164" s="185"/>
      <c r="G164" s="186"/>
      <c r="H164" s="187"/>
    </row>
    <row r="165" spans="1:8" x14ac:dyDescent="0.3">
      <c r="A165" s="50">
        <v>1162</v>
      </c>
      <c r="B165" s="54"/>
      <c r="C165" s="53"/>
      <c r="D165" s="183"/>
      <c r="E165" s="194"/>
      <c r="F165" s="185"/>
      <c r="G165" s="186"/>
      <c r="H165" s="187"/>
    </row>
    <row r="166" spans="1:8" x14ac:dyDescent="0.3">
      <c r="A166" s="50">
        <v>1163</v>
      </c>
      <c r="B166" s="54"/>
      <c r="C166" s="53"/>
      <c r="D166" s="183"/>
      <c r="E166" s="194"/>
      <c r="F166" s="185"/>
      <c r="G166" s="186"/>
      <c r="H166" s="187"/>
    </row>
    <row r="167" spans="1:8" x14ac:dyDescent="0.3">
      <c r="A167" s="50">
        <v>1164</v>
      </c>
      <c r="B167" s="54"/>
      <c r="C167" s="53"/>
      <c r="D167" s="183"/>
      <c r="E167" s="194"/>
      <c r="F167" s="185"/>
      <c r="G167" s="186"/>
      <c r="H167" s="187"/>
    </row>
    <row r="168" spans="1:8" x14ac:dyDescent="0.3">
      <c r="A168" s="50">
        <v>1165</v>
      </c>
      <c r="B168" s="54"/>
      <c r="C168" s="53"/>
      <c r="D168" s="183"/>
      <c r="E168" s="194"/>
      <c r="F168" s="185"/>
      <c r="G168" s="186"/>
      <c r="H168" s="187"/>
    </row>
    <row r="169" spans="1:8" x14ac:dyDescent="0.3">
      <c r="A169" s="50">
        <v>1166</v>
      </c>
      <c r="B169" s="54"/>
      <c r="C169" s="53"/>
      <c r="D169" s="183"/>
      <c r="E169" s="194"/>
      <c r="F169" s="185"/>
      <c r="G169" s="186"/>
      <c r="H169" s="187"/>
    </row>
    <row r="170" spans="1:8" x14ac:dyDescent="0.3">
      <c r="A170" s="50">
        <v>1167</v>
      </c>
      <c r="B170" s="54"/>
      <c r="C170" s="53"/>
      <c r="D170" s="183"/>
      <c r="E170" s="194"/>
      <c r="F170" s="185"/>
      <c r="G170" s="186"/>
      <c r="H170" s="187"/>
    </row>
    <row r="171" spans="1:8" x14ac:dyDescent="0.3">
      <c r="A171" s="50">
        <v>1168</v>
      </c>
      <c r="B171" s="54"/>
      <c r="C171" s="53"/>
      <c r="D171" s="183"/>
      <c r="E171" s="194"/>
      <c r="F171" s="185"/>
      <c r="G171" s="186"/>
      <c r="H171" s="187"/>
    </row>
    <row r="172" spans="1:8" x14ac:dyDescent="0.3">
      <c r="A172" s="50">
        <v>1169</v>
      </c>
      <c r="B172" s="54"/>
      <c r="C172" s="53"/>
      <c r="D172" s="183"/>
      <c r="E172" s="194"/>
      <c r="F172" s="185"/>
      <c r="G172" s="186"/>
      <c r="H172" s="187"/>
    </row>
    <row r="173" spans="1:8" x14ac:dyDescent="0.3">
      <c r="A173" s="50">
        <v>1170</v>
      </c>
      <c r="B173" s="54"/>
      <c r="C173" s="53"/>
      <c r="D173" s="183"/>
      <c r="E173" s="194"/>
      <c r="F173" s="185"/>
      <c r="G173" s="186"/>
      <c r="H173" s="187"/>
    </row>
    <row r="174" spans="1:8" x14ac:dyDescent="0.3">
      <c r="A174" s="50">
        <v>1171</v>
      </c>
      <c r="B174" s="54"/>
      <c r="C174" s="53"/>
      <c r="D174" s="183"/>
      <c r="E174" s="194"/>
      <c r="F174" s="185"/>
      <c r="G174" s="186"/>
      <c r="H174" s="187"/>
    </row>
    <row r="175" spans="1:8" x14ac:dyDescent="0.3">
      <c r="A175" s="50">
        <v>1172</v>
      </c>
      <c r="B175" s="54"/>
      <c r="C175" s="53"/>
      <c r="D175" s="183"/>
      <c r="E175" s="194"/>
      <c r="F175" s="185"/>
      <c r="G175" s="186"/>
      <c r="H175" s="187"/>
    </row>
    <row r="176" spans="1:8" x14ac:dyDescent="0.3">
      <c r="A176" s="50">
        <v>1173</v>
      </c>
      <c r="B176" s="54"/>
      <c r="C176" s="53"/>
      <c r="D176" s="183"/>
      <c r="E176" s="194"/>
      <c r="F176" s="185"/>
      <c r="G176" s="186"/>
      <c r="H176" s="187"/>
    </row>
    <row r="177" spans="1:8" x14ac:dyDescent="0.3">
      <c r="A177" s="50">
        <v>1174</v>
      </c>
      <c r="B177" s="54"/>
      <c r="C177" s="53"/>
      <c r="D177" s="183"/>
      <c r="E177" s="194"/>
      <c r="F177" s="185"/>
      <c r="G177" s="186"/>
      <c r="H177" s="187"/>
    </row>
    <row r="178" spans="1:8" x14ac:dyDescent="0.3">
      <c r="A178" s="50">
        <v>1175</v>
      </c>
      <c r="B178" s="54"/>
      <c r="C178" s="53"/>
      <c r="D178" s="183"/>
      <c r="E178" s="194"/>
      <c r="F178" s="185"/>
      <c r="G178" s="186"/>
      <c r="H178" s="187"/>
    </row>
    <row r="179" spans="1:8" x14ac:dyDescent="0.3">
      <c r="A179" s="50">
        <v>1176</v>
      </c>
      <c r="B179" s="54"/>
      <c r="C179" s="53"/>
      <c r="D179" s="183"/>
      <c r="E179" s="194"/>
      <c r="F179" s="185"/>
      <c r="G179" s="186"/>
      <c r="H179" s="187"/>
    </row>
    <row r="180" spans="1:8" x14ac:dyDescent="0.3">
      <c r="A180" s="50">
        <v>1177</v>
      </c>
      <c r="B180" s="54"/>
      <c r="C180" s="53"/>
      <c r="D180" s="183"/>
      <c r="E180" s="194"/>
      <c r="F180" s="185"/>
      <c r="G180" s="186"/>
      <c r="H180" s="187"/>
    </row>
    <row r="181" spans="1:8" x14ac:dyDescent="0.3">
      <c r="A181" s="50">
        <v>1178</v>
      </c>
      <c r="B181" s="54"/>
      <c r="C181" s="53"/>
      <c r="D181" s="183"/>
      <c r="E181" s="194"/>
      <c r="F181" s="185"/>
      <c r="G181" s="186"/>
      <c r="H181" s="187"/>
    </row>
    <row r="182" spans="1:8" x14ac:dyDescent="0.3">
      <c r="A182" s="50">
        <v>1179</v>
      </c>
      <c r="B182" s="54"/>
      <c r="C182" s="53"/>
      <c r="D182" s="183"/>
      <c r="E182" s="194"/>
      <c r="F182" s="185"/>
      <c r="G182" s="186"/>
      <c r="H182" s="187"/>
    </row>
    <row r="183" spans="1:8" x14ac:dyDescent="0.3">
      <c r="A183" s="50">
        <v>1180</v>
      </c>
      <c r="B183" s="54"/>
      <c r="C183" s="53"/>
      <c r="D183" s="183"/>
      <c r="E183" s="194"/>
      <c r="F183" s="185"/>
      <c r="G183" s="186"/>
      <c r="H183" s="187"/>
    </row>
    <row r="184" spans="1:8" x14ac:dyDescent="0.3">
      <c r="A184" s="50">
        <v>1181</v>
      </c>
      <c r="B184" s="54"/>
      <c r="C184" s="53"/>
      <c r="D184" s="183"/>
      <c r="E184" s="194"/>
      <c r="F184" s="185"/>
      <c r="G184" s="186"/>
      <c r="H184" s="187"/>
    </row>
    <row r="185" spans="1:8" x14ac:dyDescent="0.3">
      <c r="A185" s="50">
        <v>1182</v>
      </c>
      <c r="B185" s="54"/>
      <c r="C185" s="53"/>
      <c r="D185" s="183"/>
      <c r="E185" s="194"/>
      <c r="F185" s="185"/>
      <c r="G185" s="186"/>
      <c r="H185" s="187"/>
    </row>
    <row r="186" spans="1:8" x14ac:dyDescent="0.3">
      <c r="A186" s="50">
        <v>1183</v>
      </c>
      <c r="B186" s="54"/>
      <c r="C186" s="53"/>
      <c r="D186" s="183"/>
      <c r="E186" s="194"/>
      <c r="F186" s="185"/>
      <c r="G186" s="186"/>
      <c r="H186" s="187"/>
    </row>
    <row r="187" spans="1:8" x14ac:dyDescent="0.3">
      <c r="A187" s="50">
        <v>1184</v>
      </c>
      <c r="B187" s="54"/>
      <c r="C187" s="53"/>
      <c r="D187" s="183"/>
      <c r="E187" s="194"/>
      <c r="F187" s="185"/>
      <c r="G187" s="186"/>
      <c r="H187" s="187"/>
    </row>
    <row r="188" spans="1:8" x14ac:dyDescent="0.3">
      <c r="A188" s="50">
        <v>1185</v>
      </c>
      <c r="B188" s="54"/>
      <c r="C188" s="53"/>
      <c r="D188" s="183"/>
      <c r="E188" s="194"/>
      <c r="F188" s="185"/>
      <c r="G188" s="186"/>
      <c r="H188" s="187"/>
    </row>
    <row r="189" spans="1:8" x14ac:dyDescent="0.3">
      <c r="A189" s="50">
        <v>1186</v>
      </c>
      <c r="B189" s="54"/>
      <c r="C189" s="53"/>
      <c r="D189" s="183"/>
      <c r="E189" s="194"/>
      <c r="F189" s="185"/>
      <c r="G189" s="186"/>
      <c r="H189" s="187"/>
    </row>
    <row r="190" spans="1:8" x14ac:dyDescent="0.3">
      <c r="A190" s="50">
        <v>1187</v>
      </c>
      <c r="B190" s="54"/>
      <c r="C190" s="53"/>
      <c r="D190" s="183"/>
      <c r="E190" s="194"/>
      <c r="F190" s="185"/>
      <c r="G190" s="186"/>
      <c r="H190" s="187"/>
    </row>
    <row r="191" spans="1:8" x14ac:dyDescent="0.3">
      <c r="A191" s="50">
        <v>1188</v>
      </c>
      <c r="B191" s="54"/>
      <c r="C191" s="53"/>
      <c r="D191" s="183"/>
      <c r="E191" s="194"/>
      <c r="F191" s="185"/>
      <c r="G191" s="186"/>
      <c r="H191" s="187"/>
    </row>
    <row r="192" spans="1:8" x14ac:dyDescent="0.3">
      <c r="A192" s="50">
        <v>1189</v>
      </c>
      <c r="B192" s="54"/>
      <c r="C192" s="53"/>
      <c r="D192" s="183"/>
      <c r="E192" s="194"/>
      <c r="F192" s="185"/>
      <c r="G192" s="186"/>
      <c r="H192" s="187"/>
    </row>
    <row r="193" spans="1:8" x14ac:dyDescent="0.3">
      <c r="A193" s="50">
        <v>1190</v>
      </c>
      <c r="B193" s="54"/>
      <c r="C193" s="53"/>
      <c r="D193" s="183"/>
      <c r="E193" s="194"/>
      <c r="F193" s="185"/>
      <c r="G193" s="186"/>
      <c r="H193" s="187"/>
    </row>
    <row r="194" spans="1:8" x14ac:dyDescent="0.3">
      <c r="A194" s="50">
        <v>1191</v>
      </c>
      <c r="B194" s="54"/>
      <c r="C194" s="53"/>
      <c r="D194" s="183"/>
      <c r="E194" s="194"/>
      <c r="F194" s="185"/>
      <c r="G194" s="186"/>
      <c r="H194" s="187"/>
    </row>
    <row r="195" spans="1:8" x14ac:dyDescent="0.3">
      <c r="A195" s="50">
        <v>1192</v>
      </c>
      <c r="B195" s="54"/>
      <c r="C195" s="53"/>
      <c r="D195" s="183"/>
      <c r="E195" s="194"/>
      <c r="F195" s="185"/>
      <c r="G195" s="186"/>
      <c r="H195" s="187"/>
    </row>
    <row r="196" spans="1:8" x14ac:dyDescent="0.3">
      <c r="A196" s="50">
        <v>1193</v>
      </c>
      <c r="B196" s="54"/>
      <c r="C196" s="53"/>
      <c r="D196" s="183"/>
      <c r="E196" s="194"/>
      <c r="F196" s="185"/>
      <c r="G196" s="186"/>
      <c r="H196" s="187"/>
    </row>
    <row r="197" spans="1:8" x14ac:dyDescent="0.3">
      <c r="A197" s="50">
        <v>1194</v>
      </c>
      <c r="B197" s="54"/>
      <c r="C197" s="53"/>
      <c r="D197" s="183"/>
      <c r="E197" s="194"/>
      <c r="F197" s="185"/>
      <c r="G197" s="186"/>
      <c r="H197" s="187"/>
    </row>
    <row r="198" spans="1:8" x14ac:dyDescent="0.3">
      <c r="A198" s="50">
        <v>1195</v>
      </c>
      <c r="B198" s="54"/>
      <c r="C198" s="53"/>
      <c r="D198" s="183"/>
      <c r="E198" s="194"/>
      <c r="F198" s="185"/>
      <c r="G198" s="186"/>
      <c r="H198" s="187"/>
    </row>
    <row r="199" spans="1:8" x14ac:dyDescent="0.3">
      <c r="A199" s="50">
        <v>1196</v>
      </c>
      <c r="B199" s="54"/>
      <c r="C199" s="53"/>
      <c r="D199" s="183"/>
      <c r="E199" s="194"/>
      <c r="F199" s="185"/>
      <c r="G199" s="186"/>
      <c r="H199" s="187"/>
    </row>
    <row r="200" spans="1:8" x14ac:dyDescent="0.3">
      <c r="A200" s="50">
        <v>1197</v>
      </c>
      <c r="B200" s="54"/>
      <c r="C200" s="53"/>
      <c r="D200" s="183"/>
      <c r="E200" s="194"/>
      <c r="F200" s="185"/>
      <c r="G200" s="186"/>
      <c r="H200" s="187"/>
    </row>
    <row r="201" spans="1:8" x14ac:dyDescent="0.3">
      <c r="A201" s="50">
        <v>1198</v>
      </c>
      <c r="B201" s="54"/>
      <c r="C201" s="53"/>
      <c r="D201" s="183"/>
      <c r="E201" s="194"/>
      <c r="F201" s="185"/>
      <c r="G201" s="186"/>
      <c r="H201" s="187"/>
    </row>
    <row r="202" spans="1:8" x14ac:dyDescent="0.3">
      <c r="A202" s="50">
        <v>1199</v>
      </c>
      <c r="B202" s="54"/>
      <c r="C202" s="53"/>
      <c r="D202" s="183"/>
      <c r="E202" s="194"/>
      <c r="F202" s="185"/>
      <c r="G202" s="186"/>
      <c r="H202" s="187"/>
    </row>
    <row r="203" spans="1:8" x14ac:dyDescent="0.3">
      <c r="A203" s="50">
        <v>1200</v>
      </c>
      <c r="B203" s="54"/>
      <c r="C203" s="53"/>
      <c r="D203" s="183"/>
      <c r="E203" s="194"/>
      <c r="F203" s="185"/>
      <c r="G203" s="186"/>
      <c r="H203" s="187"/>
    </row>
    <row r="204" spans="1:8" x14ac:dyDescent="0.3">
      <c r="A204" s="50">
        <v>1201</v>
      </c>
      <c r="B204" s="54"/>
      <c r="C204" s="58"/>
      <c r="D204" s="183"/>
      <c r="E204" s="197"/>
      <c r="F204" s="192"/>
      <c r="G204" s="186"/>
      <c r="H204" s="187"/>
    </row>
    <row r="205" spans="1:8" x14ac:dyDescent="0.3">
      <c r="A205" s="50">
        <v>1202</v>
      </c>
      <c r="B205" s="54"/>
      <c r="C205" s="58"/>
      <c r="D205" s="183"/>
      <c r="E205" s="197"/>
      <c r="F205" s="192"/>
      <c r="G205" s="186"/>
      <c r="H205" s="187"/>
    </row>
    <row r="206" spans="1:8" x14ac:dyDescent="0.3">
      <c r="A206" s="50">
        <v>1203</v>
      </c>
      <c r="B206" s="54"/>
      <c r="C206" s="58"/>
      <c r="D206" s="183"/>
      <c r="E206" s="197"/>
      <c r="F206" s="192"/>
      <c r="G206" s="186"/>
      <c r="H206" s="187"/>
    </row>
    <row r="207" spans="1:8" x14ac:dyDescent="0.3">
      <c r="A207" s="50">
        <v>1204</v>
      </c>
      <c r="B207" s="54"/>
      <c r="C207" s="58"/>
      <c r="D207" s="183"/>
      <c r="E207" s="197"/>
      <c r="F207" s="192"/>
      <c r="G207" s="186"/>
      <c r="H207" s="187"/>
    </row>
    <row r="208" spans="1:8" x14ac:dyDescent="0.3">
      <c r="A208" s="50">
        <v>1205</v>
      </c>
      <c r="B208" s="54"/>
      <c r="C208" s="58"/>
      <c r="D208" s="183"/>
      <c r="E208" s="197"/>
      <c r="F208" s="192"/>
      <c r="G208" s="186"/>
      <c r="H208" s="187"/>
    </row>
    <row r="209" spans="1:8" x14ac:dyDescent="0.3">
      <c r="A209" s="50">
        <v>1206</v>
      </c>
      <c r="B209" s="54"/>
      <c r="C209" s="58"/>
      <c r="D209" s="183"/>
      <c r="E209" s="197"/>
      <c r="F209" s="192"/>
      <c r="G209" s="186"/>
      <c r="H209" s="187"/>
    </row>
    <row r="210" spans="1:8" x14ac:dyDescent="0.3">
      <c r="A210" s="50">
        <v>1207</v>
      </c>
      <c r="B210" s="54"/>
      <c r="C210" s="58"/>
      <c r="D210" s="183"/>
      <c r="E210" s="197"/>
      <c r="F210" s="192"/>
      <c r="G210" s="186"/>
      <c r="H210" s="187"/>
    </row>
    <row r="211" spans="1:8" x14ac:dyDescent="0.3">
      <c r="A211" s="50">
        <v>1208</v>
      </c>
      <c r="B211" s="54"/>
      <c r="C211" s="58"/>
      <c r="D211" s="183"/>
      <c r="E211" s="197"/>
      <c r="F211" s="192"/>
      <c r="G211" s="186"/>
      <c r="H211" s="187"/>
    </row>
    <row r="212" spans="1:8" x14ac:dyDescent="0.3">
      <c r="A212" s="50">
        <v>1209</v>
      </c>
      <c r="B212" s="54"/>
      <c r="C212" s="58"/>
      <c r="D212" s="183"/>
      <c r="E212" s="197"/>
      <c r="F212" s="192"/>
      <c r="G212" s="186"/>
      <c r="H212" s="187"/>
    </row>
    <row r="213" spans="1:8" x14ac:dyDescent="0.3">
      <c r="A213" s="50">
        <v>1210</v>
      </c>
      <c r="B213" s="54"/>
      <c r="C213" s="58"/>
      <c r="D213" s="183"/>
      <c r="E213" s="197"/>
      <c r="F213" s="192"/>
      <c r="G213" s="186"/>
      <c r="H213" s="187"/>
    </row>
    <row r="214" spans="1:8" x14ac:dyDescent="0.3">
      <c r="A214" s="50">
        <v>1211</v>
      </c>
      <c r="B214" s="54"/>
      <c r="C214" s="58"/>
      <c r="D214" s="183"/>
      <c r="E214" s="197"/>
      <c r="F214" s="192"/>
      <c r="G214" s="186"/>
      <c r="H214" s="187"/>
    </row>
    <row r="215" spans="1:8" x14ac:dyDescent="0.3">
      <c r="A215" s="50">
        <v>1212</v>
      </c>
      <c r="B215" s="54"/>
      <c r="C215" s="58"/>
      <c r="D215" s="183"/>
      <c r="E215" s="197"/>
      <c r="F215" s="192"/>
      <c r="G215" s="186"/>
      <c r="H215" s="187"/>
    </row>
    <row r="216" spans="1:8" x14ac:dyDescent="0.3">
      <c r="A216" s="50">
        <v>1213</v>
      </c>
      <c r="B216" s="54"/>
      <c r="C216" s="58"/>
      <c r="D216" s="183"/>
      <c r="E216" s="197"/>
      <c r="F216" s="192"/>
      <c r="G216" s="186"/>
      <c r="H216" s="187"/>
    </row>
    <row r="217" spans="1:8" x14ac:dyDescent="0.3">
      <c r="A217" s="50">
        <v>1214</v>
      </c>
      <c r="B217" s="54"/>
      <c r="C217" s="58"/>
      <c r="D217" s="183"/>
      <c r="E217" s="197"/>
      <c r="F217" s="192"/>
      <c r="G217" s="186"/>
      <c r="H217" s="187"/>
    </row>
    <row r="218" spans="1:8" x14ac:dyDescent="0.3">
      <c r="A218" s="50">
        <v>1215</v>
      </c>
      <c r="B218" s="54"/>
      <c r="C218" s="58"/>
      <c r="D218" s="183"/>
      <c r="E218" s="197"/>
      <c r="F218" s="192"/>
      <c r="G218" s="186"/>
      <c r="H218" s="187"/>
    </row>
    <row r="219" spans="1:8" x14ac:dyDescent="0.3">
      <c r="A219" s="50">
        <v>1216</v>
      </c>
      <c r="B219" s="54"/>
      <c r="C219" s="58"/>
      <c r="D219" s="183"/>
      <c r="E219" s="197"/>
      <c r="F219" s="192"/>
      <c r="G219" s="186"/>
      <c r="H219" s="187"/>
    </row>
    <row r="220" spans="1:8" x14ac:dyDescent="0.3">
      <c r="A220" s="50">
        <v>1217</v>
      </c>
      <c r="B220" s="54"/>
      <c r="C220" s="58"/>
      <c r="D220" s="183"/>
      <c r="E220" s="197"/>
      <c r="F220" s="192"/>
      <c r="G220" s="186"/>
      <c r="H220" s="187"/>
    </row>
    <row r="221" spans="1:8" x14ac:dyDescent="0.3">
      <c r="A221" s="50">
        <v>1218</v>
      </c>
      <c r="B221" s="54"/>
      <c r="C221" s="58"/>
      <c r="D221" s="183"/>
      <c r="E221" s="197"/>
      <c r="F221" s="192"/>
      <c r="G221" s="186"/>
      <c r="H221" s="187"/>
    </row>
    <row r="222" spans="1:8" x14ac:dyDescent="0.3">
      <c r="A222" s="50">
        <v>1219</v>
      </c>
      <c r="B222" s="54"/>
      <c r="C222" s="58"/>
      <c r="D222" s="183"/>
      <c r="E222" s="197"/>
      <c r="F222" s="192"/>
      <c r="G222" s="186"/>
      <c r="H222" s="187"/>
    </row>
    <row r="223" spans="1:8" x14ac:dyDescent="0.3">
      <c r="A223" s="50">
        <v>1220</v>
      </c>
      <c r="B223" s="54"/>
      <c r="C223" s="58"/>
      <c r="D223" s="183"/>
      <c r="E223" s="197"/>
      <c r="F223" s="192"/>
      <c r="G223" s="186"/>
      <c r="H223" s="187"/>
    </row>
    <row r="224" spans="1:8" x14ac:dyDescent="0.3">
      <c r="A224" s="50">
        <v>1221</v>
      </c>
      <c r="B224" s="54"/>
      <c r="C224" s="58"/>
      <c r="D224" s="183"/>
      <c r="E224" s="197"/>
      <c r="F224" s="192"/>
      <c r="G224" s="186"/>
      <c r="H224" s="187"/>
    </row>
    <row r="225" spans="1:8" x14ac:dyDescent="0.3">
      <c r="A225" s="50">
        <v>1222</v>
      </c>
      <c r="B225" s="54"/>
      <c r="C225" s="58"/>
      <c r="D225" s="183"/>
      <c r="E225" s="197"/>
      <c r="F225" s="192"/>
      <c r="G225" s="186"/>
      <c r="H225" s="187"/>
    </row>
    <row r="226" spans="1:8" x14ac:dyDescent="0.3">
      <c r="A226" s="50">
        <v>1223</v>
      </c>
      <c r="B226" s="54"/>
      <c r="C226" s="58"/>
      <c r="D226" s="183"/>
      <c r="E226" s="197"/>
      <c r="F226" s="192"/>
      <c r="G226" s="186"/>
      <c r="H226" s="187"/>
    </row>
    <row r="227" spans="1:8" x14ac:dyDescent="0.3">
      <c r="A227" s="50">
        <v>1224</v>
      </c>
      <c r="B227" s="54"/>
      <c r="C227" s="58"/>
      <c r="D227" s="183"/>
      <c r="E227" s="197"/>
      <c r="F227" s="192"/>
      <c r="G227" s="186"/>
      <c r="H227" s="187"/>
    </row>
    <row r="228" spans="1:8" x14ac:dyDescent="0.3">
      <c r="A228" s="50">
        <v>1225</v>
      </c>
      <c r="B228" s="54"/>
      <c r="C228" s="58"/>
      <c r="D228" s="183"/>
      <c r="E228" s="197"/>
      <c r="F228" s="192"/>
      <c r="G228" s="186"/>
      <c r="H228" s="187"/>
    </row>
    <row r="229" spans="1:8" x14ac:dyDescent="0.3">
      <c r="A229" s="50">
        <v>1226</v>
      </c>
      <c r="B229" s="54"/>
      <c r="C229" s="58"/>
      <c r="D229" s="183"/>
      <c r="E229" s="197"/>
      <c r="F229" s="192"/>
      <c r="G229" s="186"/>
      <c r="H229" s="187"/>
    </row>
    <row r="230" spans="1:8" x14ac:dyDescent="0.3">
      <c r="A230" s="50">
        <v>1227</v>
      </c>
      <c r="B230" s="54"/>
      <c r="C230" s="58"/>
      <c r="D230" s="183"/>
      <c r="E230" s="197"/>
      <c r="F230" s="192"/>
      <c r="G230" s="186"/>
      <c r="H230" s="187"/>
    </row>
    <row r="231" spans="1:8" x14ac:dyDescent="0.3">
      <c r="A231" s="50">
        <v>1228</v>
      </c>
      <c r="B231" s="54"/>
      <c r="C231" s="58"/>
      <c r="D231" s="183"/>
      <c r="E231" s="197"/>
      <c r="F231" s="192"/>
      <c r="G231" s="186"/>
      <c r="H231" s="187"/>
    </row>
    <row r="232" spans="1:8" x14ac:dyDescent="0.3">
      <c r="A232" s="50">
        <v>1229</v>
      </c>
      <c r="B232" s="54"/>
      <c r="C232" s="58"/>
      <c r="D232" s="183"/>
      <c r="E232" s="197"/>
      <c r="F232" s="192"/>
      <c r="G232" s="186"/>
      <c r="H232" s="187"/>
    </row>
    <row r="233" spans="1:8" x14ac:dyDescent="0.3">
      <c r="A233" s="50">
        <v>1230</v>
      </c>
      <c r="B233" s="54"/>
      <c r="C233" s="58"/>
      <c r="D233" s="183"/>
      <c r="E233" s="197"/>
      <c r="F233" s="192"/>
      <c r="G233" s="186"/>
      <c r="H233" s="187"/>
    </row>
    <row r="234" spans="1:8" x14ac:dyDescent="0.3">
      <c r="A234" s="50">
        <v>1231</v>
      </c>
      <c r="B234" s="54"/>
      <c r="C234" s="58"/>
      <c r="D234" s="183"/>
      <c r="E234" s="197"/>
      <c r="F234" s="192"/>
      <c r="G234" s="186"/>
      <c r="H234" s="187"/>
    </row>
    <row r="235" spans="1:8" x14ac:dyDescent="0.3">
      <c r="A235" s="50">
        <v>1232</v>
      </c>
      <c r="B235" s="54"/>
      <c r="C235" s="58"/>
      <c r="D235" s="183"/>
      <c r="E235" s="197"/>
      <c r="F235" s="192"/>
      <c r="G235" s="186"/>
      <c r="H235" s="187"/>
    </row>
    <row r="236" spans="1:8" x14ac:dyDescent="0.3">
      <c r="A236" s="50">
        <v>1233</v>
      </c>
      <c r="B236" s="54"/>
      <c r="C236" s="58"/>
      <c r="D236" s="183"/>
      <c r="E236" s="197"/>
      <c r="F236" s="192"/>
      <c r="G236" s="186"/>
      <c r="H236" s="187"/>
    </row>
    <row r="237" spans="1:8" x14ac:dyDescent="0.3">
      <c r="A237" s="50">
        <v>1234</v>
      </c>
      <c r="B237" s="54"/>
      <c r="C237" s="58"/>
      <c r="D237" s="183"/>
      <c r="E237" s="197"/>
      <c r="F237" s="192"/>
      <c r="G237" s="186"/>
      <c r="H237" s="187"/>
    </row>
    <row r="238" spans="1:8" x14ac:dyDescent="0.3">
      <c r="A238" s="50">
        <v>1235</v>
      </c>
      <c r="B238" s="54"/>
      <c r="C238" s="58"/>
      <c r="D238" s="183"/>
      <c r="E238" s="197"/>
      <c r="F238" s="192"/>
      <c r="G238" s="186"/>
      <c r="H238" s="187"/>
    </row>
    <row r="239" spans="1:8" x14ac:dyDescent="0.3">
      <c r="A239" s="50">
        <v>1236</v>
      </c>
      <c r="B239" s="54"/>
      <c r="C239" s="58"/>
      <c r="D239" s="183"/>
      <c r="E239" s="197"/>
      <c r="F239" s="192"/>
      <c r="G239" s="186"/>
      <c r="H239" s="187"/>
    </row>
    <row r="240" spans="1:8" x14ac:dyDescent="0.3">
      <c r="A240" s="50">
        <v>1237</v>
      </c>
      <c r="B240" s="54"/>
      <c r="C240" s="58"/>
      <c r="D240" s="183"/>
      <c r="E240" s="197"/>
      <c r="F240" s="192"/>
      <c r="G240" s="186"/>
      <c r="H240" s="187"/>
    </row>
    <row r="241" spans="1:8" x14ac:dyDescent="0.3">
      <c r="A241" s="50">
        <v>1238</v>
      </c>
      <c r="B241" s="54"/>
      <c r="C241" s="58"/>
      <c r="D241" s="183"/>
      <c r="E241" s="197"/>
      <c r="F241" s="192"/>
      <c r="G241" s="186"/>
      <c r="H241" s="187"/>
    </row>
    <row r="242" spans="1:8" x14ac:dyDescent="0.3">
      <c r="A242" s="50">
        <v>1239</v>
      </c>
      <c r="B242" s="54"/>
      <c r="C242" s="58"/>
      <c r="D242" s="183"/>
      <c r="E242" s="197"/>
      <c r="F242" s="192"/>
      <c r="G242" s="186"/>
      <c r="H242" s="187"/>
    </row>
    <row r="243" spans="1:8" x14ac:dyDescent="0.3">
      <c r="A243" s="50">
        <v>1240</v>
      </c>
      <c r="B243" s="54"/>
      <c r="C243" s="58"/>
      <c r="D243" s="183"/>
      <c r="E243" s="197"/>
      <c r="F243" s="192"/>
      <c r="G243" s="186"/>
      <c r="H243" s="187"/>
    </row>
    <row r="244" spans="1:8" x14ac:dyDescent="0.3">
      <c r="A244" s="50">
        <v>1241</v>
      </c>
      <c r="B244" s="54"/>
      <c r="C244" s="58"/>
      <c r="D244" s="183"/>
      <c r="E244" s="197"/>
      <c r="F244" s="192"/>
      <c r="G244" s="186"/>
      <c r="H244" s="187"/>
    </row>
    <row r="245" spans="1:8" x14ac:dyDescent="0.3">
      <c r="A245" s="50">
        <v>1242</v>
      </c>
      <c r="B245" s="54"/>
      <c r="C245" s="58"/>
      <c r="D245" s="183"/>
      <c r="E245" s="197"/>
      <c r="F245" s="192"/>
      <c r="G245" s="186"/>
      <c r="H245" s="187"/>
    </row>
    <row r="246" spans="1:8" x14ac:dyDescent="0.3">
      <c r="A246" s="50">
        <v>1243</v>
      </c>
      <c r="B246" s="54"/>
      <c r="C246" s="58"/>
      <c r="D246" s="183"/>
      <c r="E246" s="197"/>
      <c r="F246" s="192"/>
      <c r="G246" s="186"/>
      <c r="H246" s="187"/>
    </row>
    <row r="247" spans="1:8" x14ac:dyDescent="0.3">
      <c r="A247" s="50">
        <v>1244</v>
      </c>
      <c r="B247" s="54"/>
      <c r="C247" s="58"/>
      <c r="D247" s="183"/>
      <c r="E247" s="197"/>
      <c r="F247" s="192"/>
      <c r="G247" s="186"/>
      <c r="H247" s="187"/>
    </row>
    <row r="248" spans="1:8" x14ac:dyDescent="0.3">
      <c r="A248" s="50">
        <v>1245</v>
      </c>
      <c r="B248" s="54"/>
      <c r="C248" s="58"/>
      <c r="D248" s="183"/>
      <c r="E248" s="197"/>
      <c r="F248" s="192"/>
      <c r="G248" s="186"/>
      <c r="H248" s="187"/>
    </row>
    <row r="249" spans="1:8" x14ac:dyDescent="0.3">
      <c r="A249" s="50">
        <v>1246</v>
      </c>
      <c r="B249" s="54"/>
      <c r="C249" s="58"/>
      <c r="D249" s="183"/>
      <c r="E249" s="197"/>
      <c r="F249" s="192"/>
      <c r="G249" s="186"/>
      <c r="H249" s="187"/>
    </row>
    <row r="250" spans="1:8" x14ac:dyDescent="0.3">
      <c r="A250" s="50">
        <v>1247</v>
      </c>
      <c r="B250" s="54"/>
      <c r="C250" s="58"/>
      <c r="D250" s="183"/>
      <c r="E250" s="197"/>
      <c r="F250" s="192"/>
      <c r="G250" s="186"/>
      <c r="H250" s="187"/>
    </row>
    <row r="251" spans="1:8" x14ac:dyDescent="0.3">
      <c r="A251" s="50">
        <v>1248</v>
      </c>
      <c r="B251" s="54"/>
      <c r="C251" s="58"/>
      <c r="D251" s="183"/>
      <c r="E251" s="197"/>
      <c r="F251" s="192"/>
      <c r="G251" s="186"/>
      <c r="H251" s="187"/>
    </row>
    <row r="252" spans="1:8" x14ac:dyDescent="0.3">
      <c r="A252" s="50">
        <v>1249</v>
      </c>
      <c r="B252" s="54"/>
      <c r="C252" s="58"/>
      <c r="D252" s="183"/>
      <c r="E252" s="197"/>
      <c r="F252" s="192"/>
      <c r="G252" s="186"/>
      <c r="H252" s="187"/>
    </row>
    <row r="253" spans="1:8" x14ac:dyDescent="0.3">
      <c r="A253" s="50">
        <v>1250</v>
      </c>
      <c r="B253" s="54"/>
      <c r="C253" s="58"/>
      <c r="D253" s="183"/>
      <c r="E253" s="197"/>
      <c r="F253" s="192"/>
      <c r="G253" s="186"/>
      <c r="H253" s="187"/>
    </row>
    <row r="254" spans="1:8" x14ac:dyDescent="0.3">
      <c r="A254" s="50">
        <v>1251</v>
      </c>
      <c r="B254" s="54"/>
      <c r="C254" s="58"/>
      <c r="D254" s="183"/>
      <c r="E254" s="197"/>
      <c r="F254" s="192"/>
      <c r="G254" s="186"/>
      <c r="H254" s="187"/>
    </row>
    <row r="255" spans="1:8" x14ac:dyDescent="0.3">
      <c r="A255" s="50">
        <v>1252</v>
      </c>
      <c r="B255" s="54"/>
      <c r="C255" s="58"/>
      <c r="D255" s="183"/>
      <c r="E255" s="197"/>
      <c r="F255" s="192"/>
      <c r="G255" s="186"/>
      <c r="H255" s="187"/>
    </row>
    <row r="256" spans="1:8" x14ac:dyDescent="0.3">
      <c r="A256" s="50">
        <v>1253</v>
      </c>
      <c r="B256" s="54"/>
      <c r="C256" s="58"/>
      <c r="D256" s="183"/>
      <c r="E256" s="197"/>
      <c r="F256" s="192"/>
      <c r="G256" s="186"/>
      <c r="H256" s="187"/>
    </row>
    <row r="257" spans="1:8" x14ac:dyDescent="0.3">
      <c r="A257" s="50">
        <v>1254</v>
      </c>
      <c r="B257" s="54"/>
      <c r="C257" s="58"/>
      <c r="D257" s="183"/>
      <c r="E257" s="197"/>
      <c r="F257" s="192"/>
      <c r="G257" s="186"/>
      <c r="H257" s="187"/>
    </row>
    <row r="258" spans="1:8" x14ac:dyDescent="0.3">
      <c r="A258" s="50">
        <v>1255</v>
      </c>
      <c r="B258" s="54"/>
      <c r="C258" s="58"/>
      <c r="D258" s="183"/>
      <c r="E258" s="197"/>
      <c r="F258" s="192"/>
      <c r="G258" s="186"/>
      <c r="H258" s="187"/>
    </row>
    <row r="259" spans="1:8" x14ac:dyDescent="0.3">
      <c r="A259" s="50">
        <v>1256</v>
      </c>
      <c r="B259" s="54"/>
      <c r="C259" s="58"/>
      <c r="D259" s="183"/>
      <c r="E259" s="197"/>
      <c r="F259" s="192"/>
      <c r="G259" s="186"/>
      <c r="H259" s="187"/>
    </row>
    <row r="260" spans="1:8" x14ac:dyDescent="0.3">
      <c r="A260" s="50">
        <v>1257</v>
      </c>
      <c r="B260" s="54"/>
      <c r="C260" s="58"/>
      <c r="D260" s="183"/>
      <c r="E260" s="197"/>
      <c r="F260" s="192"/>
      <c r="G260" s="186"/>
      <c r="H260" s="187"/>
    </row>
    <row r="261" spans="1:8" x14ac:dyDescent="0.3">
      <c r="A261" s="50">
        <v>1258</v>
      </c>
      <c r="B261" s="54"/>
      <c r="C261" s="58"/>
      <c r="D261" s="183"/>
      <c r="E261" s="197"/>
      <c r="F261" s="192"/>
      <c r="G261" s="186"/>
      <c r="H261" s="187"/>
    </row>
    <row r="262" spans="1:8" x14ac:dyDescent="0.3">
      <c r="A262" s="50">
        <v>1259</v>
      </c>
      <c r="B262" s="54"/>
      <c r="C262" s="58"/>
      <c r="D262" s="183"/>
      <c r="E262" s="197"/>
      <c r="F262" s="192"/>
      <c r="G262" s="186"/>
      <c r="H262" s="187"/>
    </row>
    <row r="263" spans="1:8" x14ac:dyDescent="0.3">
      <c r="A263" s="50">
        <v>1260</v>
      </c>
      <c r="B263" s="54"/>
      <c r="C263" s="58"/>
      <c r="D263" s="183"/>
      <c r="E263" s="197"/>
      <c r="F263" s="192"/>
      <c r="G263" s="186"/>
      <c r="H263" s="187"/>
    </row>
    <row r="264" spans="1:8" x14ac:dyDescent="0.3">
      <c r="A264" s="50">
        <v>1261</v>
      </c>
      <c r="B264" s="54"/>
      <c r="C264" s="58"/>
      <c r="D264" s="183"/>
      <c r="E264" s="197"/>
      <c r="F264" s="192"/>
      <c r="G264" s="186"/>
      <c r="H264" s="187"/>
    </row>
    <row r="265" spans="1:8" x14ac:dyDescent="0.3">
      <c r="A265" s="50">
        <v>1262</v>
      </c>
      <c r="B265" s="54"/>
      <c r="C265" s="58"/>
      <c r="D265" s="183"/>
      <c r="E265" s="197"/>
      <c r="F265" s="192"/>
      <c r="G265" s="186"/>
      <c r="H265" s="187"/>
    </row>
    <row r="266" spans="1:8" x14ac:dyDescent="0.3">
      <c r="A266" s="50">
        <v>1263</v>
      </c>
      <c r="B266" s="54"/>
      <c r="C266" s="58"/>
      <c r="D266" s="183"/>
      <c r="E266" s="197"/>
      <c r="F266" s="192"/>
      <c r="G266" s="186"/>
      <c r="H266" s="187"/>
    </row>
    <row r="267" spans="1:8" x14ac:dyDescent="0.3">
      <c r="A267" s="50">
        <v>1264</v>
      </c>
      <c r="B267" s="54"/>
      <c r="C267" s="58"/>
      <c r="D267" s="183"/>
      <c r="E267" s="197"/>
      <c r="F267" s="192"/>
      <c r="G267" s="186"/>
      <c r="H267" s="187"/>
    </row>
    <row r="268" spans="1:8" x14ac:dyDescent="0.3">
      <c r="A268" s="50">
        <v>1265</v>
      </c>
      <c r="B268" s="54"/>
      <c r="C268" s="58"/>
      <c r="D268" s="183"/>
      <c r="E268" s="197"/>
      <c r="F268" s="192"/>
      <c r="G268" s="186"/>
      <c r="H268" s="187"/>
    </row>
    <row r="269" spans="1:8" x14ac:dyDescent="0.3">
      <c r="A269" s="50">
        <v>1266</v>
      </c>
      <c r="B269" s="54"/>
      <c r="C269" s="58"/>
      <c r="D269" s="183"/>
      <c r="E269" s="197"/>
      <c r="F269" s="192"/>
      <c r="G269" s="186"/>
      <c r="H269" s="187"/>
    </row>
    <row r="270" spans="1:8" x14ac:dyDescent="0.3">
      <c r="A270" s="50">
        <v>1267</v>
      </c>
      <c r="B270" s="54"/>
      <c r="C270" s="58"/>
      <c r="D270" s="183"/>
      <c r="E270" s="197"/>
      <c r="F270" s="192"/>
      <c r="G270" s="186"/>
      <c r="H270" s="187"/>
    </row>
    <row r="271" spans="1:8" x14ac:dyDescent="0.3">
      <c r="A271" s="50">
        <v>1268</v>
      </c>
      <c r="B271" s="54"/>
      <c r="C271" s="58"/>
      <c r="D271" s="183"/>
      <c r="E271" s="197"/>
      <c r="F271" s="192"/>
      <c r="G271" s="186"/>
      <c r="H271" s="187"/>
    </row>
    <row r="272" spans="1:8" x14ac:dyDescent="0.3">
      <c r="A272" s="50">
        <v>1269</v>
      </c>
      <c r="B272" s="54"/>
      <c r="C272" s="58"/>
      <c r="D272" s="183"/>
      <c r="E272" s="197"/>
      <c r="F272" s="192"/>
      <c r="G272" s="186"/>
      <c r="H272" s="187"/>
    </row>
    <row r="273" spans="1:8" x14ac:dyDescent="0.3">
      <c r="A273" s="50">
        <v>1270</v>
      </c>
      <c r="B273" s="54"/>
      <c r="C273" s="58"/>
      <c r="D273" s="183"/>
      <c r="E273" s="197"/>
      <c r="F273" s="192"/>
      <c r="G273" s="186"/>
      <c r="H273" s="187"/>
    </row>
    <row r="274" spans="1:8" x14ac:dyDescent="0.3">
      <c r="A274" s="50">
        <v>1271</v>
      </c>
      <c r="B274" s="54"/>
      <c r="C274" s="58"/>
      <c r="D274" s="183"/>
      <c r="E274" s="197"/>
      <c r="F274" s="192"/>
      <c r="G274" s="186"/>
      <c r="H274" s="187"/>
    </row>
    <row r="275" spans="1:8" x14ac:dyDescent="0.3">
      <c r="A275" s="50">
        <v>1272</v>
      </c>
      <c r="B275" s="54"/>
      <c r="C275" s="58"/>
      <c r="D275" s="183"/>
      <c r="E275" s="197"/>
      <c r="F275" s="192"/>
      <c r="G275" s="186"/>
      <c r="H275" s="187"/>
    </row>
    <row r="276" spans="1:8" x14ac:dyDescent="0.3">
      <c r="A276" s="50">
        <v>1273</v>
      </c>
      <c r="B276" s="54"/>
      <c r="C276" s="58"/>
      <c r="D276" s="183"/>
      <c r="E276" s="197"/>
      <c r="F276" s="192"/>
      <c r="G276" s="186"/>
      <c r="H276" s="187"/>
    </row>
    <row r="277" spans="1:8" x14ac:dyDescent="0.3">
      <c r="A277" s="50">
        <v>1274</v>
      </c>
      <c r="B277" s="54"/>
      <c r="C277" s="58"/>
      <c r="D277" s="183"/>
      <c r="E277" s="197"/>
      <c r="F277" s="192"/>
      <c r="G277" s="186"/>
      <c r="H277" s="187"/>
    </row>
    <row r="278" spans="1:8" x14ac:dyDescent="0.3">
      <c r="A278" s="50">
        <v>1275</v>
      </c>
      <c r="B278" s="54"/>
      <c r="C278" s="58"/>
      <c r="D278" s="183"/>
      <c r="E278" s="197"/>
      <c r="F278" s="192"/>
      <c r="G278" s="186"/>
      <c r="H278" s="187"/>
    </row>
    <row r="279" spans="1:8" x14ac:dyDescent="0.3">
      <c r="A279" s="50">
        <v>1276</v>
      </c>
      <c r="B279" s="54"/>
      <c r="C279" s="58"/>
      <c r="D279" s="183"/>
      <c r="E279" s="197"/>
      <c r="F279" s="192"/>
      <c r="G279" s="186"/>
      <c r="H279" s="187"/>
    </row>
    <row r="280" spans="1:8" x14ac:dyDescent="0.3">
      <c r="A280" s="50">
        <v>1277</v>
      </c>
      <c r="B280" s="54"/>
      <c r="C280" s="58"/>
      <c r="D280" s="183"/>
      <c r="E280" s="197"/>
      <c r="F280" s="192"/>
      <c r="G280" s="186"/>
      <c r="H280" s="187"/>
    </row>
    <row r="281" spans="1:8" x14ac:dyDescent="0.3">
      <c r="A281" s="50">
        <v>1278</v>
      </c>
      <c r="B281" s="54"/>
      <c r="C281" s="58"/>
      <c r="D281" s="183"/>
      <c r="E281" s="197"/>
      <c r="F281" s="192"/>
      <c r="G281" s="186"/>
      <c r="H281" s="187"/>
    </row>
    <row r="282" spans="1:8" x14ac:dyDescent="0.3">
      <c r="A282" s="50">
        <v>1279</v>
      </c>
      <c r="B282" s="54"/>
      <c r="C282" s="58"/>
      <c r="D282" s="183"/>
      <c r="E282" s="197"/>
      <c r="F282" s="192"/>
      <c r="G282" s="186"/>
      <c r="H282" s="187"/>
    </row>
    <row r="283" spans="1:8" x14ac:dyDescent="0.3">
      <c r="A283" s="50">
        <v>1280</v>
      </c>
      <c r="B283" s="54"/>
      <c r="C283" s="58"/>
      <c r="D283" s="183"/>
      <c r="E283" s="197"/>
      <c r="F283" s="192"/>
      <c r="G283" s="186"/>
      <c r="H283" s="187"/>
    </row>
    <row r="284" spans="1:8" x14ac:dyDescent="0.3">
      <c r="A284" s="50">
        <v>1281</v>
      </c>
      <c r="B284" s="54"/>
      <c r="C284" s="58"/>
      <c r="D284" s="183"/>
      <c r="E284" s="197"/>
      <c r="F284" s="192"/>
      <c r="G284" s="186"/>
      <c r="H284" s="187"/>
    </row>
    <row r="285" spans="1:8" x14ac:dyDescent="0.3">
      <c r="A285" s="50">
        <v>1282</v>
      </c>
      <c r="B285" s="54"/>
      <c r="C285" s="58"/>
      <c r="D285" s="183"/>
      <c r="E285" s="197"/>
      <c r="F285" s="192"/>
      <c r="G285" s="186"/>
      <c r="H285" s="187"/>
    </row>
    <row r="286" spans="1:8" x14ac:dyDescent="0.3">
      <c r="A286" s="50">
        <v>1283</v>
      </c>
      <c r="B286" s="54"/>
      <c r="C286" s="58"/>
      <c r="D286" s="183"/>
      <c r="E286" s="197"/>
      <c r="F286" s="192"/>
      <c r="G286" s="186"/>
      <c r="H286" s="187"/>
    </row>
    <row r="287" spans="1:8" x14ac:dyDescent="0.3">
      <c r="A287" s="50">
        <v>1284</v>
      </c>
      <c r="B287" s="54"/>
      <c r="C287" s="58"/>
      <c r="D287" s="183"/>
      <c r="E287" s="197"/>
      <c r="F287" s="192"/>
      <c r="G287" s="186"/>
      <c r="H287" s="187"/>
    </row>
    <row r="288" spans="1:8" x14ac:dyDescent="0.3">
      <c r="A288" s="50">
        <v>1285</v>
      </c>
      <c r="B288" s="54"/>
      <c r="C288" s="58"/>
      <c r="D288" s="183"/>
      <c r="E288" s="197"/>
      <c r="F288" s="192"/>
      <c r="G288" s="186"/>
      <c r="H288" s="187"/>
    </row>
    <row r="289" spans="1:8" x14ac:dyDescent="0.3">
      <c r="A289" s="50">
        <v>1286</v>
      </c>
      <c r="B289" s="54"/>
      <c r="C289" s="58"/>
      <c r="D289" s="183"/>
      <c r="E289" s="197"/>
      <c r="F289" s="192"/>
      <c r="G289" s="186"/>
      <c r="H289" s="187"/>
    </row>
    <row r="290" spans="1:8" x14ac:dyDescent="0.3">
      <c r="A290" s="50">
        <v>1287</v>
      </c>
      <c r="B290" s="54"/>
      <c r="C290" s="58"/>
      <c r="D290" s="183"/>
      <c r="E290" s="197"/>
      <c r="F290" s="192"/>
      <c r="G290" s="186"/>
      <c r="H290" s="187"/>
    </row>
    <row r="291" spans="1:8" x14ac:dyDescent="0.3">
      <c r="A291" s="50">
        <v>1288</v>
      </c>
      <c r="B291" s="54"/>
      <c r="C291" s="58"/>
      <c r="D291" s="183"/>
      <c r="E291" s="197"/>
      <c r="F291" s="192"/>
      <c r="G291" s="186"/>
      <c r="H291" s="187"/>
    </row>
    <row r="292" spans="1:8" x14ac:dyDescent="0.3">
      <c r="A292" s="50">
        <v>1289</v>
      </c>
      <c r="B292" s="54"/>
      <c r="C292" s="58"/>
      <c r="D292" s="183"/>
      <c r="E292" s="197"/>
      <c r="F292" s="192"/>
      <c r="G292" s="186"/>
      <c r="H292" s="187"/>
    </row>
    <row r="293" spans="1:8" x14ac:dyDescent="0.3">
      <c r="A293" s="50">
        <v>1290</v>
      </c>
      <c r="B293" s="54"/>
      <c r="C293" s="58"/>
      <c r="D293" s="183"/>
      <c r="E293" s="197"/>
      <c r="F293" s="192"/>
      <c r="G293" s="186"/>
      <c r="H293" s="187"/>
    </row>
    <row r="294" spans="1:8" x14ac:dyDescent="0.3">
      <c r="A294" s="50">
        <v>1291</v>
      </c>
      <c r="B294" s="54"/>
      <c r="C294" s="58"/>
      <c r="D294" s="183"/>
      <c r="E294" s="197"/>
      <c r="F294" s="192"/>
      <c r="G294" s="186"/>
      <c r="H294" s="187"/>
    </row>
    <row r="295" spans="1:8" x14ac:dyDescent="0.3">
      <c r="A295" s="50">
        <v>1292</v>
      </c>
      <c r="B295" s="54"/>
      <c r="C295" s="58"/>
      <c r="D295" s="183"/>
      <c r="E295" s="197"/>
      <c r="F295" s="192"/>
      <c r="G295" s="186"/>
      <c r="H295" s="187"/>
    </row>
    <row r="296" spans="1:8" x14ac:dyDescent="0.3">
      <c r="A296" s="50">
        <v>1293</v>
      </c>
      <c r="B296" s="54"/>
      <c r="C296" s="58"/>
      <c r="D296" s="183"/>
      <c r="E296" s="197"/>
      <c r="F296" s="192"/>
      <c r="G296" s="186"/>
      <c r="H296" s="187"/>
    </row>
    <row r="297" spans="1:8" x14ac:dyDescent="0.3">
      <c r="A297" s="50">
        <v>1294</v>
      </c>
      <c r="B297" s="54"/>
      <c r="C297" s="58"/>
      <c r="D297" s="183"/>
      <c r="E297" s="197"/>
      <c r="F297" s="192"/>
      <c r="G297" s="186"/>
      <c r="H297" s="187"/>
    </row>
    <row r="298" spans="1:8" x14ac:dyDescent="0.3">
      <c r="A298" s="50">
        <v>1295</v>
      </c>
      <c r="B298" s="54"/>
      <c r="C298" s="58"/>
      <c r="D298" s="183"/>
      <c r="E298" s="197"/>
      <c r="F298" s="192"/>
      <c r="G298" s="186"/>
      <c r="H298" s="187"/>
    </row>
    <row r="299" spans="1:8" x14ac:dyDescent="0.3">
      <c r="A299" s="50">
        <v>1296</v>
      </c>
      <c r="B299" s="54"/>
      <c r="C299" s="58"/>
      <c r="D299" s="183"/>
      <c r="E299" s="197"/>
      <c r="F299" s="192"/>
      <c r="G299" s="186"/>
      <c r="H299" s="187"/>
    </row>
    <row r="300" spans="1:8" x14ac:dyDescent="0.3">
      <c r="A300" s="50">
        <v>1297</v>
      </c>
      <c r="B300" s="54"/>
      <c r="C300" s="58"/>
      <c r="D300" s="183"/>
      <c r="E300" s="197"/>
      <c r="F300" s="192"/>
      <c r="G300" s="186"/>
      <c r="H300" s="187"/>
    </row>
    <row r="301" spans="1:8" x14ac:dyDescent="0.3">
      <c r="A301" s="50">
        <v>1298</v>
      </c>
      <c r="B301" s="54"/>
      <c r="C301" s="58"/>
      <c r="D301" s="183"/>
      <c r="E301" s="197"/>
      <c r="F301" s="192"/>
      <c r="G301" s="186"/>
      <c r="H301" s="187"/>
    </row>
    <row r="302" spans="1:8" x14ac:dyDescent="0.3">
      <c r="A302" s="50">
        <v>1299</v>
      </c>
      <c r="B302" s="54"/>
      <c r="C302" s="58"/>
      <c r="D302" s="183"/>
      <c r="E302" s="197"/>
      <c r="F302" s="192"/>
      <c r="G302" s="186"/>
      <c r="H302" s="187"/>
    </row>
    <row r="303" spans="1:8" x14ac:dyDescent="0.3">
      <c r="A303" s="50">
        <v>1300</v>
      </c>
      <c r="B303" s="54"/>
      <c r="C303" s="58"/>
      <c r="D303" s="183"/>
      <c r="E303" s="197"/>
      <c r="F303" s="192"/>
      <c r="G303" s="186"/>
      <c r="H303" s="187"/>
    </row>
    <row r="304" spans="1:8" x14ac:dyDescent="0.3">
      <c r="A304" s="50">
        <v>1301</v>
      </c>
      <c r="B304" s="54"/>
      <c r="C304" s="58"/>
      <c r="D304" s="183"/>
      <c r="E304" s="197"/>
      <c r="F304" s="192"/>
      <c r="G304" s="186"/>
      <c r="H304" s="187"/>
    </row>
    <row r="305" spans="1:8" x14ac:dyDescent="0.3">
      <c r="A305" s="50">
        <v>1302</v>
      </c>
      <c r="B305" s="54"/>
      <c r="C305" s="58"/>
      <c r="D305" s="183"/>
      <c r="E305" s="197"/>
      <c r="F305" s="192"/>
      <c r="G305" s="186"/>
      <c r="H305" s="187"/>
    </row>
    <row r="306" spans="1:8" x14ac:dyDescent="0.3">
      <c r="A306" s="50">
        <v>1303</v>
      </c>
      <c r="B306" s="54"/>
      <c r="C306" s="58"/>
      <c r="D306" s="183"/>
      <c r="E306" s="197"/>
      <c r="F306" s="192"/>
      <c r="G306" s="186"/>
      <c r="H306" s="187"/>
    </row>
    <row r="307" spans="1:8" x14ac:dyDescent="0.3">
      <c r="A307" s="50">
        <v>1304</v>
      </c>
      <c r="B307" s="54"/>
      <c r="C307" s="58"/>
      <c r="D307" s="183"/>
      <c r="E307" s="197"/>
      <c r="F307" s="192"/>
      <c r="G307" s="186"/>
      <c r="H307" s="187"/>
    </row>
    <row r="308" spans="1:8" x14ac:dyDescent="0.3">
      <c r="A308" s="50">
        <v>1305</v>
      </c>
      <c r="B308" s="54"/>
      <c r="C308" s="58"/>
      <c r="D308" s="183"/>
      <c r="E308" s="197"/>
      <c r="F308" s="192"/>
      <c r="G308" s="186"/>
      <c r="H308" s="187"/>
    </row>
    <row r="309" spans="1:8" x14ac:dyDescent="0.3">
      <c r="A309" s="50">
        <v>1306</v>
      </c>
      <c r="B309" s="54"/>
      <c r="C309" s="58"/>
      <c r="D309" s="183"/>
      <c r="E309" s="197"/>
      <c r="F309" s="192"/>
      <c r="G309" s="186"/>
      <c r="H309" s="187"/>
    </row>
    <row r="310" spans="1:8" x14ac:dyDescent="0.3">
      <c r="A310" s="50">
        <v>1307</v>
      </c>
      <c r="B310" s="54"/>
      <c r="C310" s="58"/>
      <c r="D310" s="183"/>
      <c r="E310" s="197"/>
      <c r="F310" s="192"/>
      <c r="G310" s="186"/>
      <c r="H310" s="187"/>
    </row>
    <row r="311" spans="1:8" x14ac:dyDescent="0.3">
      <c r="A311" s="50">
        <v>1308</v>
      </c>
      <c r="B311" s="54"/>
      <c r="C311" s="58"/>
      <c r="D311" s="183"/>
      <c r="E311" s="197"/>
      <c r="F311" s="192"/>
      <c r="G311" s="186"/>
      <c r="H311" s="187"/>
    </row>
    <row r="312" spans="1:8" x14ac:dyDescent="0.3">
      <c r="A312" s="50">
        <v>1309</v>
      </c>
      <c r="B312" s="54"/>
      <c r="C312" s="58"/>
      <c r="D312" s="183"/>
      <c r="E312" s="197"/>
      <c r="F312" s="192"/>
      <c r="G312" s="186"/>
      <c r="H312" s="187"/>
    </row>
    <row r="313" spans="1:8" x14ac:dyDescent="0.3">
      <c r="A313" s="50">
        <v>1310</v>
      </c>
      <c r="B313" s="54"/>
      <c r="C313" s="58"/>
      <c r="D313" s="183"/>
      <c r="E313" s="197"/>
      <c r="F313" s="192"/>
      <c r="G313" s="186"/>
      <c r="H313" s="187"/>
    </row>
    <row r="314" spans="1:8" x14ac:dyDescent="0.3">
      <c r="A314" s="50">
        <v>1311</v>
      </c>
      <c r="B314" s="54"/>
      <c r="C314" s="58"/>
      <c r="D314" s="183"/>
      <c r="E314" s="197"/>
      <c r="F314" s="192"/>
      <c r="G314" s="186"/>
      <c r="H314" s="187"/>
    </row>
    <row r="315" spans="1:8" x14ac:dyDescent="0.3">
      <c r="A315" s="50">
        <v>1312</v>
      </c>
      <c r="B315" s="54"/>
      <c r="C315" s="58"/>
      <c r="D315" s="183"/>
      <c r="E315" s="197"/>
      <c r="F315" s="192"/>
      <c r="G315" s="186"/>
      <c r="H315" s="187"/>
    </row>
    <row r="316" spans="1:8" x14ac:dyDescent="0.3">
      <c r="A316" s="50">
        <v>1313</v>
      </c>
      <c r="B316" s="54"/>
      <c r="C316" s="58"/>
      <c r="D316" s="183"/>
      <c r="E316" s="197"/>
      <c r="F316" s="192"/>
      <c r="G316" s="186"/>
      <c r="H316" s="187"/>
    </row>
    <row r="317" spans="1:8" x14ac:dyDescent="0.3">
      <c r="A317" s="50">
        <v>1314</v>
      </c>
      <c r="B317" s="54"/>
      <c r="C317" s="58"/>
      <c r="D317" s="183"/>
      <c r="E317" s="197"/>
      <c r="F317" s="192"/>
      <c r="G317" s="186"/>
      <c r="H317" s="187"/>
    </row>
    <row r="318" spans="1:8" x14ac:dyDescent="0.3">
      <c r="A318" s="50">
        <v>1315</v>
      </c>
      <c r="B318" s="54"/>
      <c r="C318" s="58"/>
      <c r="D318" s="183"/>
      <c r="E318" s="197"/>
      <c r="F318" s="192"/>
      <c r="G318" s="186"/>
      <c r="H318" s="187"/>
    </row>
    <row r="319" spans="1:8" x14ac:dyDescent="0.3">
      <c r="A319" s="50">
        <v>1316</v>
      </c>
      <c r="B319" s="54"/>
      <c r="C319" s="58"/>
      <c r="D319" s="183"/>
      <c r="E319" s="197"/>
      <c r="F319" s="192"/>
      <c r="G319" s="186"/>
      <c r="H319" s="187"/>
    </row>
    <row r="320" spans="1:8" x14ac:dyDescent="0.3">
      <c r="A320" s="50">
        <v>1317</v>
      </c>
      <c r="B320" s="54"/>
      <c r="C320" s="58"/>
      <c r="D320" s="183"/>
      <c r="E320" s="197"/>
      <c r="F320" s="192"/>
      <c r="G320" s="186"/>
      <c r="H320" s="187"/>
    </row>
    <row r="321" spans="1:8" x14ac:dyDescent="0.3">
      <c r="A321" s="50">
        <v>1318</v>
      </c>
      <c r="B321" s="54"/>
      <c r="C321" s="58"/>
      <c r="D321" s="183"/>
      <c r="E321" s="197"/>
      <c r="F321" s="192"/>
      <c r="G321" s="186"/>
      <c r="H321" s="187"/>
    </row>
    <row r="322" spans="1:8" x14ac:dyDescent="0.3">
      <c r="A322" s="50">
        <v>1319</v>
      </c>
      <c r="B322" s="54"/>
      <c r="C322" s="58"/>
      <c r="D322" s="183"/>
      <c r="E322" s="197"/>
      <c r="F322" s="192"/>
      <c r="G322" s="186"/>
      <c r="H322" s="187"/>
    </row>
    <row r="323" spans="1:8" x14ac:dyDescent="0.3">
      <c r="A323" s="50">
        <v>1320</v>
      </c>
      <c r="B323" s="54"/>
      <c r="C323" s="58"/>
      <c r="D323" s="183"/>
      <c r="E323" s="197"/>
      <c r="F323" s="192"/>
      <c r="G323" s="186"/>
      <c r="H323" s="187"/>
    </row>
    <row r="324" spans="1:8" x14ac:dyDescent="0.3">
      <c r="A324" s="50">
        <v>1321</v>
      </c>
      <c r="B324" s="54"/>
      <c r="C324" s="58"/>
      <c r="D324" s="183"/>
      <c r="E324" s="197"/>
      <c r="F324" s="192"/>
      <c r="G324" s="186"/>
      <c r="H324" s="187"/>
    </row>
    <row r="325" spans="1:8" x14ac:dyDescent="0.3">
      <c r="A325" s="50">
        <v>1322</v>
      </c>
      <c r="B325" s="54"/>
      <c r="C325" s="58"/>
      <c r="D325" s="183"/>
      <c r="E325" s="197"/>
      <c r="F325" s="192"/>
      <c r="G325" s="186"/>
      <c r="H325" s="187"/>
    </row>
    <row r="326" spans="1:8" x14ac:dyDescent="0.3">
      <c r="A326" s="50">
        <v>1323</v>
      </c>
      <c r="B326" s="54"/>
      <c r="C326" s="58"/>
      <c r="D326" s="183"/>
      <c r="E326" s="197"/>
      <c r="F326" s="192"/>
      <c r="G326" s="186"/>
      <c r="H326" s="187"/>
    </row>
    <row r="327" spans="1:8" x14ac:dyDescent="0.3">
      <c r="A327" s="50">
        <v>1324</v>
      </c>
      <c r="B327" s="54"/>
      <c r="C327" s="58"/>
      <c r="D327" s="183"/>
      <c r="E327" s="197"/>
      <c r="F327" s="192"/>
      <c r="G327" s="186"/>
      <c r="H327" s="187"/>
    </row>
    <row r="328" spans="1:8" x14ac:dyDescent="0.3">
      <c r="A328" s="50">
        <v>1325</v>
      </c>
      <c r="B328" s="54"/>
      <c r="C328" s="58"/>
      <c r="D328" s="183"/>
      <c r="E328" s="197"/>
      <c r="F328" s="192"/>
      <c r="G328" s="186"/>
      <c r="H328" s="187"/>
    </row>
    <row r="329" spans="1:8" x14ac:dyDescent="0.3">
      <c r="A329" s="50">
        <v>1326</v>
      </c>
      <c r="B329" s="54"/>
      <c r="C329" s="58"/>
      <c r="D329" s="183"/>
      <c r="E329" s="197"/>
      <c r="F329" s="192"/>
      <c r="G329" s="186"/>
      <c r="H329" s="187"/>
    </row>
    <row r="330" spans="1:8" x14ac:dyDescent="0.3">
      <c r="A330" s="50">
        <v>1327</v>
      </c>
      <c r="B330" s="54"/>
      <c r="C330" s="58"/>
      <c r="D330" s="183"/>
      <c r="E330" s="197"/>
      <c r="F330" s="192"/>
      <c r="G330" s="186"/>
      <c r="H330" s="187"/>
    </row>
    <row r="331" spans="1:8" x14ac:dyDescent="0.3">
      <c r="A331" s="50">
        <v>1328</v>
      </c>
      <c r="B331" s="54"/>
      <c r="C331" s="58"/>
      <c r="D331" s="183"/>
      <c r="E331" s="197"/>
      <c r="F331" s="192"/>
      <c r="G331" s="186"/>
      <c r="H331" s="187"/>
    </row>
    <row r="332" spans="1:8" x14ac:dyDescent="0.3">
      <c r="A332" s="50">
        <v>1329</v>
      </c>
      <c r="B332" s="54"/>
      <c r="C332" s="58"/>
      <c r="D332" s="183"/>
      <c r="E332" s="197"/>
      <c r="F332" s="192"/>
      <c r="G332" s="186"/>
      <c r="H332" s="187"/>
    </row>
    <row r="333" spans="1:8" x14ac:dyDescent="0.3">
      <c r="A333" s="50">
        <v>1330</v>
      </c>
      <c r="B333" s="54"/>
      <c r="C333" s="58"/>
      <c r="D333" s="183"/>
      <c r="E333" s="197"/>
      <c r="F333" s="192"/>
      <c r="G333" s="186"/>
      <c r="H333" s="187"/>
    </row>
    <row r="334" spans="1:8" x14ac:dyDescent="0.3">
      <c r="A334" s="50">
        <v>1331</v>
      </c>
      <c r="B334" s="54"/>
      <c r="C334" s="58"/>
      <c r="D334" s="183"/>
      <c r="E334" s="197"/>
      <c r="F334" s="192"/>
      <c r="G334" s="186"/>
      <c r="H334" s="187"/>
    </row>
    <row r="335" spans="1:8" x14ac:dyDescent="0.3">
      <c r="A335" s="50">
        <v>1332</v>
      </c>
      <c r="B335" s="54"/>
      <c r="C335" s="58"/>
      <c r="D335" s="183"/>
      <c r="E335" s="197"/>
      <c r="F335" s="192"/>
      <c r="G335" s="186"/>
      <c r="H335" s="187"/>
    </row>
    <row r="336" spans="1:8" x14ac:dyDescent="0.3">
      <c r="A336" s="50">
        <v>1333</v>
      </c>
      <c r="B336" s="54"/>
      <c r="C336" s="58"/>
      <c r="D336" s="183"/>
      <c r="E336" s="197"/>
      <c r="F336" s="192"/>
      <c r="G336" s="186"/>
      <c r="H336" s="187"/>
    </row>
    <row r="337" spans="1:8" x14ac:dyDescent="0.3">
      <c r="A337" s="50">
        <v>1334</v>
      </c>
      <c r="B337" s="54"/>
      <c r="C337" s="58"/>
      <c r="D337" s="183"/>
      <c r="E337" s="197"/>
      <c r="F337" s="192"/>
      <c r="G337" s="186"/>
      <c r="H337" s="187"/>
    </row>
    <row r="338" spans="1:8" x14ac:dyDescent="0.3">
      <c r="A338" s="50">
        <v>1335</v>
      </c>
      <c r="B338" s="54"/>
      <c r="C338" s="58"/>
      <c r="D338" s="183"/>
      <c r="E338" s="197"/>
      <c r="F338" s="192"/>
      <c r="G338" s="186"/>
      <c r="H338" s="187"/>
    </row>
    <row r="339" spans="1:8" x14ac:dyDescent="0.3">
      <c r="A339" s="50">
        <v>1336</v>
      </c>
      <c r="B339" s="54"/>
      <c r="C339" s="58"/>
      <c r="D339" s="183"/>
      <c r="E339" s="197"/>
      <c r="F339" s="192"/>
      <c r="G339" s="186"/>
      <c r="H339" s="187"/>
    </row>
    <row r="340" spans="1:8" x14ac:dyDescent="0.3">
      <c r="A340" s="50">
        <v>1337</v>
      </c>
      <c r="B340" s="54"/>
      <c r="C340" s="58"/>
      <c r="D340" s="183"/>
      <c r="E340" s="197"/>
      <c r="F340" s="192"/>
      <c r="G340" s="186"/>
      <c r="H340" s="187"/>
    </row>
    <row r="341" spans="1:8" x14ac:dyDescent="0.3">
      <c r="A341" s="50">
        <v>1338</v>
      </c>
      <c r="B341" s="54"/>
      <c r="C341" s="58"/>
      <c r="D341" s="183"/>
      <c r="E341" s="197"/>
      <c r="F341" s="192"/>
      <c r="G341" s="186"/>
      <c r="H341" s="187"/>
    </row>
    <row r="342" spans="1:8" x14ac:dyDescent="0.3">
      <c r="A342" s="50">
        <v>1339</v>
      </c>
      <c r="B342" s="54"/>
      <c r="C342" s="58"/>
      <c r="D342" s="183"/>
      <c r="E342" s="197"/>
      <c r="F342" s="192"/>
      <c r="G342" s="186"/>
      <c r="H342" s="187"/>
    </row>
    <row r="343" spans="1:8" x14ac:dyDescent="0.3">
      <c r="A343" s="50">
        <v>1340</v>
      </c>
      <c r="B343" s="54"/>
      <c r="C343" s="58"/>
      <c r="D343" s="183"/>
      <c r="E343" s="197"/>
      <c r="F343" s="192"/>
      <c r="G343" s="186"/>
      <c r="H343" s="187"/>
    </row>
    <row r="344" spans="1:8" x14ac:dyDescent="0.3">
      <c r="A344" s="50">
        <v>1341</v>
      </c>
      <c r="B344" s="54"/>
      <c r="C344" s="58"/>
      <c r="D344" s="183"/>
      <c r="E344" s="197"/>
      <c r="F344" s="192"/>
      <c r="G344" s="186"/>
      <c r="H344" s="187"/>
    </row>
    <row r="345" spans="1:8" x14ac:dyDescent="0.3">
      <c r="A345" s="50">
        <v>1342</v>
      </c>
      <c r="B345" s="54"/>
      <c r="C345" s="58"/>
      <c r="D345" s="183"/>
      <c r="E345" s="197"/>
      <c r="F345" s="192"/>
      <c r="G345" s="186"/>
      <c r="H345" s="187"/>
    </row>
    <row r="346" spans="1:8" x14ac:dyDescent="0.3">
      <c r="A346" s="50">
        <v>1343</v>
      </c>
      <c r="B346" s="54"/>
      <c r="C346" s="58"/>
      <c r="D346" s="183"/>
      <c r="E346" s="197"/>
      <c r="F346" s="192"/>
      <c r="G346" s="186"/>
      <c r="H346" s="187"/>
    </row>
    <row r="347" spans="1:8" x14ac:dyDescent="0.3">
      <c r="A347" s="50">
        <v>1344</v>
      </c>
      <c r="B347" s="54"/>
      <c r="C347" s="58"/>
      <c r="D347" s="183"/>
      <c r="E347" s="197"/>
      <c r="F347" s="192"/>
      <c r="G347" s="186"/>
      <c r="H347" s="187"/>
    </row>
    <row r="348" spans="1:8" x14ac:dyDescent="0.3">
      <c r="A348" s="50">
        <v>1345</v>
      </c>
      <c r="B348" s="54"/>
      <c r="C348" s="58"/>
      <c r="D348" s="183"/>
      <c r="E348" s="197"/>
      <c r="F348" s="192"/>
      <c r="G348" s="186"/>
      <c r="H348" s="187"/>
    </row>
    <row r="349" spans="1:8" x14ac:dyDescent="0.3">
      <c r="A349" s="50">
        <v>1346</v>
      </c>
      <c r="B349" s="54"/>
      <c r="C349" s="58"/>
      <c r="D349" s="183"/>
      <c r="E349" s="197"/>
      <c r="F349" s="192"/>
      <c r="G349" s="186"/>
      <c r="H349" s="187"/>
    </row>
    <row r="350" spans="1:8" x14ac:dyDescent="0.3">
      <c r="A350" s="50">
        <v>1347</v>
      </c>
      <c r="B350" s="54"/>
      <c r="C350" s="58"/>
      <c r="D350" s="183"/>
      <c r="E350" s="197"/>
      <c r="F350" s="192"/>
      <c r="G350" s="186"/>
      <c r="H350" s="187"/>
    </row>
    <row r="351" spans="1:8" x14ac:dyDescent="0.3">
      <c r="A351" s="50">
        <v>1348</v>
      </c>
      <c r="B351" s="54"/>
      <c r="C351" s="58"/>
      <c r="D351" s="183"/>
      <c r="E351" s="197"/>
      <c r="F351" s="192"/>
      <c r="G351" s="186"/>
      <c r="H351" s="187"/>
    </row>
    <row r="352" spans="1:8" x14ac:dyDescent="0.3">
      <c r="A352" s="50">
        <v>1349</v>
      </c>
      <c r="B352" s="54"/>
      <c r="C352" s="58"/>
      <c r="D352" s="183"/>
      <c r="E352" s="197"/>
      <c r="F352" s="192"/>
      <c r="G352" s="186"/>
      <c r="H352" s="187"/>
    </row>
    <row r="353" spans="1:8" x14ac:dyDescent="0.3">
      <c r="A353" s="50">
        <v>1350</v>
      </c>
      <c r="B353" s="54"/>
      <c r="C353" s="58"/>
      <c r="D353" s="183"/>
      <c r="E353" s="197"/>
      <c r="F353" s="192"/>
      <c r="G353" s="186"/>
      <c r="H353" s="187"/>
    </row>
    <row r="354" spans="1:8" x14ac:dyDescent="0.3">
      <c r="A354" s="50">
        <v>1351</v>
      </c>
      <c r="B354" s="54"/>
      <c r="C354" s="58"/>
      <c r="D354" s="183"/>
      <c r="E354" s="197"/>
      <c r="F354" s="192"/>
      <c r="G354" s="186"/>
      <c r="H354" s="187"/>
    </row>
    <row r="355" spans="1:8" x14ac:dyDescent="0.3">
      <c r="A355" s="50">
        <v>1352</v>
      </c>
      <c r="B355" s="54"/>
      <c r="C355" s="58"/>
      <c r="D355" s="183"/>
      <c r="E355" s="197"/>
      <c r="F355" s="192"/>
      <c r="G355" s="186"/>
      <c r="H355" s="187"/>
    </row>
    <row r="356" spans="1:8" x14ac:dyDescent="0.3">
      <c r="A356" s="50">
        <v>1353</v>
      </c>
      <c r="B356" s="54"/>
      <c r="C356" s="58"/>
      <c r="D356" s="183"/>
      <c r="E356" s="197"/>
      <c r="F356" s="192"/>
      <c r="G356" s="186"/>
      <c r="H356" s="187"/>
    </row>
    <row r="357" spans="1:8" x14ac:dyDescent="0.3">
      <c r="A357" s="50">
        <v>1354</v>
      </c>
      <c r="B357" s="54"/>
      <c r="C357" s="58"/>
      <c r="D357" s="183"/>
      <c r="E357" s="197"/>
      <c r="F357" s="192"/>
      <c r="G357" s="186"/>
      <c r="H357" s="187"/>
    </row>
    <row r="358" spans="1:8" x14ac:dyDescent="0.3">
      <c r="A358" s="50">
        <v>1355</v>
      </c>
      <c r="B358" s="54"/>
      <c r="C358" s="58"/>
      <c r="D358" s="183"/>
      <c r="E358" s="197"/>
      <c r="F358" s="192"/>
      <c r="G358" s="186"/>
      <c r="H358" s="187"/>
    </row>
    <row r="359" spans="1:8" x14ac:dyDescent="0.3">
      <c r="A359" s="50">
        <v>1356</v>
      </c>
      <c r="B359" s="54"/>
      <c r="C359" s="58"/>
      <c r="D359" s="183"/>
      <c r="E359" s="197"/>
      <c r="F359" s="192"/>
      <c r="G359" s="186"/>
      <c r="H359" s="187"/>
    </row>
    <row r="360" spans="1:8" x14ac:dyDescent="0.3">
      <c r="A360" s="50">
        <v>1357</v>
      </c>
      <c r="B360" s="54"/>
      <c r="C360" s="58"/>
      <c r="D360" s="183"/>
      <c r="E360" s="197"/>
      <c r="F360" s="192"/>
      <c r="G360" s="186"/>
      <c r="H360" s="187"/>
    </row>
    <row r="361" spans="1:8" x14ac:dyDescent="0.3">
      <c r="A361" s="50">
        <v>1358</v>
      </c>
      <c r="B361" s="54"/>
      <c r="C361" s="58"/>
      <c r="D361" s="183"/>
      <c r="E361" s="197"/>
      <c r="F361" s="192"/>
      <c r="G361" s="186"/>
      <c r="H361" s="187"/>
    </row>
    <row r="362" spans="1:8" x14ac:dyDescent="0.3">
      <c r="A362" s="50">
        <v>1359</v>
      </c>
      <c r="B362" s="54"/>
      <c r="C362" s="58"/>
      <c r="D362" s="183"/>
      <c r="E362" s="197"/>
      <c r="F362" s="192"/>
      <c r="G362" s="186"/>
      <c r="H362" s="187"/>
    </row>
    <row r="363" spans="1:8" x14ac:dyDescent="0.3">
      <c r="A363" s="50">
        <v>1360</v>
      </c>
      <c r="B363" s="54"/>
      <c r="C363" s="58"/>
      <c r="D363" s="183"/>
      <c r="E363" s="197"/>
      <c r="F363" s="192"/>
      <c r="G363" s="186"/>
      <c r="H363" s="187"/>
    </row>
    <row r="364" spans="1:8" x14ac:dyDescent="0.3">
      <c r="A364" s="50">
        <v>1361</v>
      </c>
      <c r="B364" s="54"/>
      <c r="C364" s="58"/>
      <c r="D364" s="183"/>
      <c r="E364" s="197"/>
      <c r="F364" s="192"/>
      <c r="G364" s="186"/>
      <c r="H364" s="187"/>
    </row>
    <row r="365" spans="1:8" x14ac:dyDescent="0.3">
      <c r="A365" s="50">
        <v>1362</v>
      </c>
      <c r="B365" s="54"/>
      <c r="C365" s="58"/>
      <c r="D365" s="183"/>
      <c r="E365" s="197"/>
      <c r="F365" s="192"/>
      <c r="G365" s="186"/>
      <c r="H365" s="187"/>
    </row>
    <row r="366" spans="1:8" x14ac:dyDescent="0.3">
      <c r="A366" s="50">
        <v>1363</v>
      </c>
      <c r="B366" s="54"/>
      <c r="C366" s="58"/>
      <c r="D366" s="183"/>
      <c r="E366" s="197"/>
      <c r="F366" s="192"/>
      <c r="G366" s="186"/>
      <c r="H366" s="187"/>
    </row>
    <row r="367" spans="1:8" x14ac:dyDescent="0.3">
      <c r="A367" s="50">
        <v>1364</v>
      </c>
      <c r="B367" s="54"/>
      <c r="C367" s="58"/>
      <c r="D367" s="183"/>
      <c r="E367" s="197"/>
      <c r="F367" s="192"/>
      <c r="G367" s="186"/>
      <c r="H367" s="187"/>
    </row>
    <row r="368" spans="1:8" x14ac:dyDescent="0.3">
      <c r="A368" s="50">
        <v>1365</v>
      </c>
      <c r="B368" s="54"/>
      <c r="C368" s="58"/>
      <c r="D368" s="183"/>
      <c r="E368" s="197"/>
      <c r="F368" s="192"/>
      <c r="G368" s="186"/>
      <c r="H368" s="187"/>
    </row>
    <row r="369" spans="1:8" x14ac:dyDescent="0.3">
      <c r="A369" s="50">
        <v>1366</v>
      </c>
      <c r="B369" s="54"/>
      <c r="C369" s="58"/>
      <c r="D369" s="183"/>
      <c r="E369" s="197"/>
      <c r="F369" s="192"/>
      <c r="G369" s="186"/>
      <c r="H369" s="187"/>
    </row>
    <row r="370" spans="1:8" x14ac:dyDescent="0.3">
      <c r="A370" s="50">
        <v>1367</v>
      </c>
      <c r="B370" s="54"/>
      <c r="C370" s="58"/>
      <c r="D370" s="183"/>
      <c r="E370" s="197"/>
      <c r="F370" s="192"/>
      <c r="G370" s="186"/>
      <c r="H370" s="187"/>
    </row>
    <row r="371" spans="1:8" x14ac:dyDescent="0.3">
      <c r="A371" s="50">
        <v>1368</v>
      </c>
      <c r="B371" s="54"/>
      <c r="C371" s="58"/>
      <c r="D371" s="183"/>
      <c r="E371" s="197"/>
      <c r="F371" s="192"/>
      <c r="G371" s="186"/>
      <c r="H371" s="187"/>
    </row>
    <row r="372" spans="1:8" x14ac:dyDescent="0.3">
      <c r="A372" s="50">
        <v>1369</v>
      </c>
      <c r="B372" s="54"/>
      <c r="C372" s="58"/>
      <c r="D372" s="183"/>
      <c r="E372" s="197"/>
      <c r="F372" s="192"/>
      <c r="G372" s="186"/>
      <c r="H372" s="187"/>
    </row>
    <row r="373" spans="1:8" x14ac:dyDescent="0.3">
      <c r="A373" s="50">
        <v>1370</v>
      </c>
      <c r="B373" s="54"/>
      <c r="C373" s="58"/>
      <c r="D373" s="183"/>
      <c r="E373" s="197"/>
      <c r="F373" s="192"/>
      <c r="G373" s="186"/>
      <c r="H373" s="187"/>
    </row>
    <row r="374" spans="1:8" x14ac:dyDescent="0.3">
      <c r="A374" s="50">
        <v>1371</v>
      </c>
      <c r="B374" s="54"/>
      <c r="C374" s="58"/>
      <c r="D374" s="183"/>
      <c r="E374" s="197"/>
      <c r="F374" s="192"/>
      <c r="G374" s="186"/>
      <c r="H374" s="187"/>
    </row>
    <row r="375" spans="1:8" x14ac:dyDescent="0.3">
      <c r="A375" s="50">
        <v>1372</v>
      </c>
      <c r="B375" s="54"/>
      <c r="C375" s="58"/>
      <c r="D375" s="183"/>
      <c r="E375" s="197"/>
      <c r="F375" s="192"/>
      <c r="G375" s="186"/>
      <c r="H375" s="187"/>
    </row>
    <row r="376" spans="1:8" x14ac:dyDescent="0.3">
      <c r="A376" s="50">
        <v>1373</v>
      </c>
      <c r="B376" s="54"/>
      <c r="C376" s="58"/>
      <c r="D376" s="183"/>
      <c r="E376" s="197"/>
      <c r="F376" s="192"/>
      <c r="G376" s="186"/>
      <c r="H376" s="187"/>
    </row>
    <row r="377" spans="1:8" x14ac:dyDescent="0.3">
      <c r="A377" s="50">
        <v>1374</v>
      </c>
      <c r="B377" s="54"/>
      <c r="C377" s="58"/>
      <c r="D377" s="183"/>
      <c r="E377" s="197"/>
      <c r="F377" s="192"/>
      <c r="G377" s="186"/>
      <c r="H377" s="187"/>
    </row>
    <row r="378" spans="1:8" x14ac:dyDescent="0.3">
      <c r="A378" s="50">
        <v>1375</v>
      </c>
      <c r="B378" s="54"/>
      <c r="C378" s="58"/>
      <c r="D378" s="183"/>
      <c r="E378" s="197"/>
      <c r="F378" s="192"/>
      <c r="G378" s="186"/>
      <c r="H378" s="187"/>
    </row>
    <row r="379" spans="1:8" x14ac:dyDescent="0.3">
      <c r="A379" s="50">
        <v>1376</v>
      </c>
      <c r="B379" s="54"/>
      <c r="C379" s="58"/>
      <c r="D379" s="183"/>
      <c r="E379" s="197"/>
      <c r="F379" s="192"/>
      <c r="G379" s="186"/>
      <c r="H379" s="187"/>
    </row>
    <row r="380" spans="1:8" x14ac:dyDescent="0.3">
      <c r="A380" s="50">
        <v>1377</v>
      </c>
      <c r="B380" s="54"/>
      <c r="C380" s="58"/>
      <c r="D380" s="183"/>
      <c r="E380" s="197"/>
      <c r="F380" s="192"/>
      <c r="G380" s="186"/>
      <c r="H380" s="187"/>
    </row>
    <row r="381" spans="1:8" x14ac:dyDescent="0.3">
      <c r="A381" s="50">
        <v>1378</v>
      </c>
      <c r="B381" s="54"/>
      <c r="C381" s="58"/>
      <c r="D381" s="183"/>
      <c r="E381" s="197"/>
      <c r="F381" s="192"/>
      <c r="G381" s="186"/>
      <c r="H381" s="187"/>
    </row>
    <row r="382" spans="1:8" x14ac:dyDescent="0.3">
      <c r="A382" s="50">
        <v>1379</v>
      </c>
      <c r="B382" s="54"/>
      <c r="C382" s="58"/>
      <c r="D382" s="183"/>
      <c r="E382" s="197"/>
      <c r="F382" s="192"/>
      <c r="G382" s="186"/>
      <c r="H382" s="187"/>
    </row>
    <row r="383" spans="1:8" x14ac:dyDescent="0.3">
      <c r="A383" s="50">
        <v>1380</v>
      </c>
      <c r="B383" s="54"/>
      <c r="C383" s="58"/>
      <c r="D383" s="183"/>
      <c r="E383" s="197"/>
      <c r="F383" s="192"/>
      <c r="G383" s="186"/>
      <c r="H383" s="187"/>
    </row>
    <row r="384" spans="1:8" x14ac:dyDescent="0.3">
      <c r="A384" s="50">
        <v>1381</v>
      </c>
      <c r="B384" s="54"/>
      <c r="C384" s="58"/>
      <c r="D384" s="183"/>
      <c r="E384" s="197"/>
      <c r="F384" s="192"/>
      <c r="G384" s="186"/>
      <c r="H384" s="187"/>
    </row>
    <row r="385" spans="1:8" x14ac:dyDescent="0.3">
      <c r="A385" s="50">
        <v>1382</v>
      </c>
      <c r="B385" s="54"/>
      <c r="C385" s="58"/>
      <c r="D385" s="183"/>
      <c r="E385" s="197"/>
      <c r="F385" s="192"/>
      <c r="G385" s="186"/>
      <c r="H385" s="187"/>
    </row>
    <row r="386" spans="1:8" x14ac:dyDescent="0.3">
      <c r="A386" s="50">
        <v>1383</v>
      </c>
      <c r="B386" s="54"/>
      <c r="C386" s="58"/>
      <c r="D386" s="183"/>
      <c r="E386" s="197"/>
      <c r="F386" s="192"/>
      <c r="G386" s="186"/>
      <c r="H386" s="187"/>
    </row>
    <row r="387" spans="1:8" x14ac:dyDescent="0.3">
      <c r="A387" s="50">
        <v>1384</v>
      </c>
      <c r="B387" s="54"/>
      <c r="C387" s="58"/>
      <c r="D387" s="183"/>
      <c r="E387" s="197"/>
      <c r="F387" s="192"/>
      <c r="G387" s="186"/>
      <c r="H387" s="187"/>
    </row>
    <row r="388" spans="1:8" x14ac:dyDescent="0.3">
      <c r="A388" s="50">
        <v>1385</v>
      </c>
      <c r="B388" s="54"/>
      <c r="C388" s="58"/>
      <c r="D388" s="183"/>
      <c r="E388" s="197"/>
      <c r="F388" s="192"/>
      <c r="G388" s="186"/>
      <c r="H388" s="187"/>
    </row>
    <row r="389" spans="1:8" x14ac:dyDescent="0.3">
      <c r="A389" s="50">
        <v>1386</v>
      </c>
      <c r="B389" s="54"/>
      <c r="C389" s="58"/>
      <c r="D389" s="183"/>
      <c r="E389" s="197"/>
      <c r="F389" s="192"/>
      <c r="G389" s="186"/>
      <c r="H389" s="187"/>
    </row>
    <row r="390" spans="1:8" x14ac:dyDescent="0.3">
      <c r="A390" s="50">
        <v>1387</v>
      </c>
      <c r="B390" s="54"/>
      <c r="C390" s="58"/>
      <c r="D390" s="183"/>
      <c r="E390" s="197"/>
      <c r="F390" s="192"/>
      <c r="G390" s="186"/>
      <c r="H390" s="187"/>
    </row>
    <row r="391" spans="1:8" x14ac:dyDescent="0.3">
      <c r="A391" s="50">
        <v>1388</v>
      </c>
      <c r="B391" s="54"/>
      <c r="C391" s="58"/>
      <c r="D391" s="183"/>
      <c r="E391" s="197"/>
      <c r="F391" s="192"/>
      <c r="G391" s="186"/>
      <c r="H391" s="187"/>
    </row>
    <row r="392" spans="1:8" x14ac:dyDescent="0.3">
      <c r="A392" s="50">
        <v>1389</v>
      </c>
      <c r="B392" s="54"/>
      <c r="C392" s="58"/>
      <c r="D392" s="183"/>
      <c r="E392" s="197"/>
      <c r="F392" s="192"/>
      <c r="G392" s="186"/>
      <c r="H392" s="187"/>
    </row>
    <row r="393" spans="1:8" x14ac:dyDescent="0.3">
      <c r="A393" s="50">
        <v>1390</v>
      </c>
      <c r="B393" s="54"/>
      <c r="C393" s="58"/>
      <c r="D393" s="183"/>
      <c r="E393" s="197"/>
      <c r="F393" s="192"/>
      <c r="G393" s="186"/>
      <c r="H393" s="187"/>
    </row>
    <row r="394" spans="1:8" x14ac:dyDescent="0.3">
      <c r="A394" s="50">
        <v>1391</v>
      </c>
      <c r="B394" s="54"/>
      <c r="C394" s="58"/>
      <c r="D394" s="183"/>
      <c r="E394" s="197"/>
      <c r="F394" s="192"/>
      <c r="G394" s="186"/>
      <c r="H394" s="187"/>
    </row>
    <row r="395" spans="1:8" x14ac:dyDescent="0.3">
      <c r="A395" s="50">
        <v>1392</v>
      </c>
      <c r="B395" s="54"/>
      <c r="C395" s="58"/>
      <c r="D395" s="183"/>
      <c r="E395" s="197"/>
      <c r="F395" s="192"/>
      <c r="G395" s="186"/>
      <c r="H395" s="187"/>
    </row>
    <row r="396" spans="1:8" x14ac:dyDescent="0.3">
      <c r="A396" s="50">
        <v>1393</v>
      </c>
      <c r="B396" s="54"/>
      <c r="C396" s="58"/>
      <c r="D396" s="183"/>
      <c r="E396" s="197"/>
      <c r="F396" s="192"/>
      <c r="G396" s="186"/>
      <c r="H396" s="187"/>
    </row>
    <row r="397" spans="1:8" x14ac:dyDescent="0.3">
      <c r="A397" s="50">
        <v>1394</v>
      </c>
      <c r="B397" s="54"/>
      <c r="C397" s="58"/>
      <c r="D397" s="183"/>
      <c r="E397" s="197"/>
      <c r="F397" s="192"/>
      <c r="G397" s="186"/>
      <c r="H397" s="187"/>
    </row>
    <row r="398" spans="1:8" x14ac:dyDescent="0.3">
      <c r="A398" s="50">
        <v>1395</v>
      </c>
      <c r="B398" s="54"/>
      <c r="C398" s="58"/>
      <c r="D398" s="183"/>
      <c r="E398" s="197"/>
      <c r="F398" s="192"/>
      <c r="G398" s="186"/>
      <c r="H398" s="187"/>
    </row>
    <row r="399" spans="1:8" x14ac:dyDescent="0.3">
      <c r="A399" s="50">
        <v>1396</v>
      </c>
      <c r="B399" s="54"/>
      <c r="C399" s="58"/>
      <c r="D399" s="183"/>
      <c r="E399" s="197"/>
      <c r="F399" s="192"/>
      <c r="G399" s="186"/>
      <c r="H399" s="187"/>
    </row>
    <row r="400" spans="1:8" x14ac:dyDescent="0.3">
      <c r="A400" s="50">
        <v>1397</v>
      </c>
      <c r="B400" s="54"/>
      <c r="C400" s="58"/>
      <c r="D400" s="183"/>
      <c r="E400" s="197"/>
      <c r="F400" s="192"/>
      <c r="G400" s="186"/>
      <c r="H400" s="187"/>
    </row>
    <row r="401" spans="1:8" x14ac:dyDescent="0.3">
      <c r="A401" s="50">
        <v>1398</v>
      </c>
      <c r="B401" s="54"/>
      <c r="C401" s="58"/>
      <c r="D401" s="183"/>
      <c r="E401" s="197"/>
      <c r="F401" s="192"/>
      <c r="G401" s="186"/>
      <c r="H401" s="187"/>
    </row>
    <row r="402" spans="1:8" x14ac:dyDescent="0.3">
      <c r="A402" s="50">
        <v>1399</v>
      </c>
      <c r="B402" s="54"/>
      <c r="C402" s="58"/>
      <c r="D402" s="183"/>
      <c r="E402" s="197"/>
      <c r="F402" s="192"/>
      <c r="G402" s="186"/>
      <c r="H402" s="187"/>
    </row>
    <row r="403" spans="1:8" x14ac:dyDescent="0.3">
      <c r="A403" s="50">
        <v>1400</v>
      </c>
      <c r="B403" s="54"/>
      <c r="C403" s="58"/>
      <c r="D403" s="183"/>
      <c r="E403" s="197"/>
      <c r="F403" s="192"/>
      <c r="G403" s="186"/>
      <c r="H403" s="187"/>
    </row>
    <row r="404" spans="1:8" x14ac:dyDescent="0.3">
      <c r="A404" s="50">
        <v>1401</v>
      </c>
      <c r="B404" s="54"/>
      <c r="C404" s="58"/>
      <c r="D404" s="183"/>
      <c r="E404" s="197"/>
      <c r="F404" s="192"/>
      <c r="G404" s="186"/>
      <c r="H404" s="187"/>
    </row>
    <row r="405" spans="1:8" x14ac:dyDescent="0.3">
      <c r="A405" s="50">
        <v>1402</v>
      </c>
      <c r="B405" s="54"/>
      <c r="C405" s="58"/>
      <c r="D405" s="183"/>
      <c r="E405" s="197"/>
      <c r="F405" s="192"/>
      <c r="G405" s="186"/>
      <c r="H405" s="187"/>
    </row>
    <row r="406" spans="1:8" x14ac:dyDescent="0.3">
      <c r="A406" s="50">
        <v>1403</v>
      </c>
      <c r="B406" s="54"/>
      <c r="C406" s="58"/>
      <c r="D406" s="183"/>
      <c r="E406" s="197"/>
      <c r="F406" s="192"/>
      <c r="G406" s="186"/>
      <c r="H406" s="187"/>
    </row>
    <row r="407" spans="1:8" x14ac:dyDescent="0.3">
      <c r="A407" s="50">
        <v>1404</v>
      </c>
      <c r="B407" s="54"/>
      <c r="C407" s="58"/>
      <c r="D407" s="183"/>
      <c r="E407" s="197"/>
      <c r="F407" s="192"/>
      <c r="G407" s="186"/>
      <c r="H407" s="187"/>
    </row>
    <row r="408" spans="1:8" x14ac:dyDescent="0.3">
      <c r="A408" s="50">
        <v>1405</v>
      </c>
      <c r="B408" s="54"/>
      <c r="C408" s="58"/>
      <c r="D408" s="183"/>
      <c r="E408" s="197"/>
      <c r="F408" s="192"/>
      <c r="G408" s="186"/>
      <c r="H408" s="187"/>
    </row>
    <row r="409" spans="1:8" x14ac:dyDescent="0.3">
      <c r="A409" s="50">
        <v>1406</v>
      </c>
      <c r="B409" s="54"/>
      <c r="C409" s="58"/>
      <c r="D409" s="183"/>
      <c r="E409" s="197"/>
      <c r="F409" s="192"/>
      <c r="G409" s="186"/>
      <c r="H409" s="187"/>
    </row>
    <row r="410" spans="1:8" x14ac:dyDescent="0.3">
      <c r="A410" s="50">
        <v>1407</v>
      </c>
      <c r="B410" s="54"/>
      <c r="C410" s="58"/>
      <c r="D410" s="183"/>
      <c r="E410" s="197"/>
      <c r="F410" s="192"/>
      <c r="G410" s="186"/>
      <c r="H410" s="187"/>
    </row>
    <row r="411" spans="1:8" x14ac:dyDescent="0.3">
      <c r="A411" s="50">
        <v>1408</v>
      </c>
      <c r="B411" s="54"/>
      <c r="C411" s="58"/>
      <c r="D411" s="183"/>
      <c r="E411" s="197"/>
      <c r="F411" s="192"/>
      <c r="G411" s="186"/>
      <c r="H411" s="187"/>
    </row>
    <row r="412" spans="1:8" x14ac:dyDescent="0.3">
      <c r="A412" s="50">
        <v>1409</v>
      </c>
      <c r="B412" s="54"/>
      <c r="C412" s="58"/>
      <c r="D412" s="183"/>
      <c r="E412" s="197"/>
      <c r="F412" s="192"/>
      <c r="G412" s="186"/>
      <c r="H412" s="187"/>
    </row>
    <row r="413" spans="1:8" x14ac:dyDescent="0.3">
      <c r="A413" s="50">
        <v>1410</v>
      </c>
      <c r="B413" s="54"/>
      <c r="C413" s="58"/>
      <c r="D413" s="183"/>
      <c r="E413" s="197"/>
      <c r="F413" s="192"/>
      <c r="G413" s="186"/>
      <c r="H413" s="187"/>
    </row>
    <row r="414" spans="1:8" x14ac:dyDescent="0.3">
      <c r="A414" s="50">
        <v>1411</v>
      </c>
      <c r="B414" s="54"/>
      <c r="C414" s="58"/>
      <c r="D414" s="183"/>
      <c r="E414" s="197"/>
      <c r="F414" s="192"/>
      <c r="G414" s="186"/>
      <c r="H414" s="187"/>
    </row>
    <row r="415" spans="1:8" x14ac:dyDescent="0.3">
      <c r="A415" s="50">
        <v>1412</v>
      </c>
      <c r="B415" s="54"/>
      <c r="C415" s="58"/>
      <c r="D415" s="183"/>
      <c r="E415" s="197"/>
      <c r="F415" s="192"/>
      <c r="G415" s="186"/>
      <c r="H415" s="187"/>
    </row>
    <row r="416" spans="1:8" x14ac:dyDescent="0.3">
      <c r="A416" s="50">
        <v>1413</v>
      </c>
      <c r="B416" s="54"/>
      <c r="C416" s="58"/>
      <c r="D416" s="183"/>
      <c r="E416" s="197"/>
      <c r="F416" s="192"/>
      <c r="G416" s="186"/>
      <c r="H416" s="187"/>
    </row>
    <row r="417" spans="1:8" x14ac:dyDescent="0.3">
      <c r="A417" s="50">
        <v>1414</v>
      </c>
      <c r="B417" s="54"/>
      <c r="C417" s="58"/>
      <c r="D417" s="183"/>
      <c r="E417" s="197"/>
      <c r="F417" s="192"/>
      <c r="G417" s="186"/>
      <c r="H417" s="187"/>
    </row>
    <row r="418" spans="1:8" x14ac:dyDescent="0.3">
      <c r="A418" s="50">
        <v>1415</v>
      </c>
      <c r="B418" s="54"/>
      <c r="C418" s="58"/>
      <c r="D418" s="183"/>
      <c r="E418" s="197"/>
      <c r="F418" s="192"/>
      <c r="G418" s="186"/>
      <c r="H418" s="187"/>
    </row>
    <row r="419" spans="1:8" x14ac:dyDescent="0.3">
      <c r="A419" s="50">
        <v>1416</v>
      </c>
      <c r="B419" s="54"/>
      <c r="C419" s="58"/>
      <c r="D419" s="183"/>
      <c r="E419" s="197"/>
      <c r="F419" s="192"/>
      <c r="G419" s="186"/>
      <c r="H419" s="187"/>
    </row>
    <row r="420" spans="1:8" x14ac:dyDescent="0.3">
      <c r="A420" s="50">
        <v>1417</v>
      </c>
      <c r="B420" s="54"/>
      <c r="C420" s="58"/>
      <c r="D420" s="183"/>
      <c r="E420" s="197"/>
      <c r="F420" s="192"/>
      <c r="G420" s="186"/>
      <c r="H420" s="187"/>
    </row>
    <row r="421" spans="1:8" x14ac:dyDescent="0.3">
      <c r="A421" s="50">
        <v>1418</v>
      </c>
      <c r="B421" s="54"/>
      <c r="C421" s="58"/>
      <c r="D421" s="183"/>
      <c r="E421" s="197"/>
      <c r="F421" s="192"/>
      <c r="G421" s="186"/>
      <c r="H421" s="187"/>
    </row>
    <row r="422" spans="1:8" x14ac:dyDescent="0.3">
      <c r="A422" s="50">
        <v>1419</v>
      </c>
      <c r="B422" s="54"/>
      <c r="C422" s="58"/>
      <c r="D422" s="183"/>
      <c r="E422" s="197"/>
      <c r="F422" s="192"/>
      <c r="G422" s="186"/>
      <c r="H422" s="187"/>
    </row>
    <row r="423" spans="1:8" x14ac:dyDescent="0.3">
      <c r="A423" s="50">
        <v>1420</v>
      </c>
      <c r="B423" s="54"/>
      <c r="C423" s="58"/>
      <c r="D423" s="183"/>
      <c r="E423" s="197"/>
      <c r="F423" s="192"/>
      <c r="G423" s="186"/>
      <c r="H423" s="187"/>
    </row>
    <row r="424" spans="1:8" x14ac:dyDescent="0.3">
      <c r="A424" s="50">
        <v>1421</v>
      </c>
      <c r="B424" s="54"/>
      <c r="C424" s="58"/>
      <c r="D424" s="183"/>
      <c r="E424" s="197"/>
      <c r="F424" s="192"/>
      <c r="G424" s="186"/>
      <c r="H424" s="187"/>
    </row>
    <row r="425" spans="1:8" x14ac:dyDescent="0.3">
      <c r="A425" s="50">
        <v>1422</v>
      </c>
      <c r="B425" s="54"/>
      <c r="C425" s="58"/>
      <c r="D425" s="183"/>
      <c r="E425" s="197"/>
      <c r="F425" s="192"/>
      <c r="G425" s="186"/>
      <c r="H425" s="187"/>
    </row>
    <row r="426" spans="1:8" x14ac:dyDescent="0.3">
      <c r="A426" s="50">
        <v>1423</v>
      </c>
      <c r="B426" s="54"/>
      <c r="C426" s="58"/>
      <c r="D426" s="183"/>
      <c r="E426" s="197"/>
      <c r="F426" s="192"/>
      <c r="G426" s="186"/>
      <c r="H426" s="187"/>
    </row>
    <row r="427" spans="1:8" x14ac:dyDescent="0.3">
      <c r="A427" s="50">
        <v>1424</v>
      </c>
      <c r="B427" s="54"/>
      <c r="C427" s="58"/>
      <c r="D427" s="183"/>
      <c r="E427" s="197"/>
      <c r="F427" s="192"/>
      <c r="G427" s="186"/>
      <c r="H427" s="187"/>
    </row>
    <row r="428" spans="1:8" x14ac:dyDescent="0.3">
      <c r="A428" s="50">
        <v>1425</v>
      </c>
      <c r="B428" s="54"/>
      <c r="C428" s="58"/>
      <c r="D428" s="183"/>
      <c r="E428" s="197"/>
      <c r="F428" s="192"/>
      <c r="G428" s="186"/>
      <c r="H428" s="187"/>
    </row>
    <row r="429" spans="1:8" x14ac:dyDescent="0.3">
      <c r="A429" s="50">
        <v>1426</v>
      </c>
      <c r="B429" s="54"/>
      <c r="C429" s="58"/>
      <c r="D429" s="183"/>
      <c r="E429" s="197"/>
      <c r="F429" s="192"/>
      <c r="G429" s="186"/>
      <c r="H429" s="187"/>
    </row>
    <row r="430" spans="1:8" x14ac:dyDescent="0.3">
      <c r="A430" s="50">
        <v>1427</v>
      </c>
      <c r="B430" s="54"/>
      <c r="C430" s="58"/>
      <c r="D430" s="183"/>
      <c r="E430" s="197"/>
      <c r="F430" s="192"/>
      <c r="G430" s="186"/>
      <c r="H430" s="187"/>
    </row>
    <row r="431" spans="1:8" x14ac:dyDescent="0.3">
      <c r="A431" s="50">
        <v>1428</v>
      </c>
      <c r="B431" s="54"/>
      <c r="C431" s="58"/>
      <c r="D431" s="183"/>
      <c r="E431" s="197"/>
      <c r="F431" s="192"/>
      <c r="G431" s="186"/>
      <c r="H431" s="187"/>
    </row>
    <row r="432" spans="1:8" x14ac:dyDescent="0.3">
      <c r="A432" s="50">
        <v>1429</v>
      </c>
      <c r="B432" s="54"/>
      <c r="C432" s="58"/>
      <c r="D432" s="183"/>
      <c r="E432" s="197"/>
      <c r="F432" s="192"/>
      <c r="G432" s="186"/>
      <c r="H432" s="187"/>
    </row>
    <row r="433" spans="1:8" x14ac:dyDescent="0.3">
      <c r="A433" s="50">
        <v>1430</v>
      </c>
      <c r="B433" s="54"/>
      <c r="C433" s="58"/>
      <c r="D433" s="183"/>
      <c r="E433" s="197"/>
      <c r="F433" s="192"/>
      <c r="G433" s="186"/>
      <c r="H433" s="187"/>
    </row>
    <row r="434" spans="1:8" x14ac:dyDescent="0.3">
      <c r="A434" s="50">
        <v>1431</v>
      </c>
      <c r="B434" s="54"/>
      <c r="C434" s="58"/>
      <c r="D434" s="183"/>
      <c r="E434" s="197"/>
      <c r="F434" s="192"/>
      <c r="G434" s="186"/>
      <c r="H434" s="187"/>
    </row>
    <row r="435" spans="1:8" x14ac:dyDescent="0.3">
      <c r="A435" s="50">
        <v>1432</v>
      </c>
      <c r="B435" s="54"/>
      <c r="C435" s="58"/>
      <c r="D435" s="183"/>
      <c r="E435" s="197"/>
      <c r="F435" s="192"/>
      <c r="G435" s="186"/>
      <c r="H435" s="187"/>
    </row>
    <row r="436" spans="1:8" x14ac:dyDescent="0.3">
      <c r="A436" s="50">
        <v>1433</v>
      </c>
      <c r="B436" s="54"/>
      <c r="C436" s="58"/>
      <c r="D436" s="183"/>
      <c r="E436" s="197"/>
      <c r="F436" s="192"/>
      <c r="G436" s="186"/>
      <c r="H436" s="187"/>
    </row>
    <row r="437" spans="1:8" x14ac:dyDescent="0.3">
      <c r="A437" s="50">
        <v>1434</v>
      </c>
      <c r="B437" s="54"/>
      <c r="C437" s="58"/>
      <c r="D437" s="183"/>
      <c r="E437" s="197"/>
      <c r="F437" s="192"/>
      <c r="G437" s="186"/>
      <c r="H437" s="187"/>
    </row>
    <row r="438" spans="1:8" x14ac:dyDescent="0.3">
      <c r="A438" s="50">
        <v>1435</v>
      </c>
      <c r="B438" s="54"/>
      <c r="C438" s="58"/>
      <c r="D438" s="183"/>
      <c r="E438" s="197"/>
      <c r="F438" s="192"/>
      <c r="G438" s="186"/>
      <c r="H438" s="187"/>
    </row>
    <row r="439" spans="1:8" x14ac:dyDescent="0.3">
      <c r="A439" s="50">
        <v>1436</v>
      </c>
      <c r="B439" s="54"/>
      <c r="C439" s="58"/>
      <c r="D439" s="183"/>
      <c r="E439" s="197"/>
      <c r="F439" s="192"/>
      <c r="G439" s="186"/>
      <c r="H439" s="187"/>
    </row>
    <row r="440" spans="1:8" x14ac:dyDescent="0.3">
      <c r="A440" s="50">
        <v>1437</v>
      </c>
      <c r="B440" s="54"/>
      <c r="C440" s="58"/>
      <c r="D440" s="183"/>
      <c r="E440" s="197"/>
      <c r="F440" s="192"/>
      <c r="G440" s="186"/>
      <c r="H440" s="187"/>
    </row>
    <row r="441" spans="1:8" x14ac:dyDescent="0.3">
      <c r="A441" s="50">
        <v>1438</v>
      </c>
      <c r="B441" s="54"/>
      <c r="C441" s="58"/>
      <c r="D441" s="183"/>
      <c r="E441" s="197"/>
      <c r="F441" s="192"/>
      <c r="G441" s="186"/>
      <c r="H441" s="187"/>
    </row>
    <row r="442" spans="1:8" x14ac:dyDescent="0.3">
      <c r="A442" s="50">
        <v>1439</v>
      </c>
      <c r="B442" s="54"/>
      <c r="C442" s="58"/>
      <c r="D442" s="183"/>
      <c r="E442" s="197"/>
      <c r="F442" s="192"/>
      <c r="G442" s="186"/>
      <c r="H442" s="187"/>
    </row>
    <row r="443" spans="1:8" x14ac:dyDescent="0.3">
      <c r="A443" s="50">
        <v>1440</v>
      </c>
      <c r="B443" s="54"/>
      <c r="C443" s="58"/>
      <c r="D443" s="183"/>
      <c r="E443" s="197"/>
      <c r="F443" s="192"/>
      <c r="G443" s="186"/>
      <c r="H443" s="187"/>
    </row>
    <row r="444" spans="1:8" x14ac:dyDescent="0.3">
      <c r="A444" s="50">
        <v>1441</v>
      </c>
      <c r="B444" s="54"/>
      <c r="C444" s="58"/>
      <c r="D444" s="183"/>
      <c r="E444" s="197"/>
      <c r="F444" s="192"/>
      <c r="G444" s="186"/>
      <c r="H444" s="187"/>
    </row>
    <row r="445" spans="1:8" x14ac:dyDescent="0.3">
      <c r="A445" s="50">
        <v>1442</v>
      </c>
      <c r="B445" s="54"/>
      <c r="C445" s="58"/>
      <c r="D445" s="183"/>
      <c r="E445" s="197"/>
      <c r="F445" s="192"/>
      <c r="G445" s="186"/>
      <c r="H445" s="187"/>
    </row>
    <row r="446" spans="1:8" x14ac:dyDescent="0.3">
      <c r="A446" s="50">
        <v>1443</v>
      </c>
      <c r="B446" s="54"/>
      <c r="C446" s="58"/>
      <c r="D446" s="183"/>
      <c r="E446" s="197"/>
      <c r="F446" s="192"/>
      <c r="G446" s="186"/>
      <c r="H446" s="187"/>
    </row>
    <row r="447" spans="1:8" x14ac:dyDescent="0.3">
      <c r="A447" s="50">
        <v>1444</v>
      </c>
      <c r="B447" s="54"/>
      <c r="C447" s="58"/>
      <c r="D447" s="183"/>
      <c r="E447" s="197"/>
      <c r="F447" s="192"/>
      <c r="G447" s="186"/>
      <c r="H447" s="187"/>
    </row>
    <row r="448" spans="1:8" x14ac:dyDescent="0.3">
      <c r="A448" s="50">
        <v>1445</v>
      </c>
      <c r="B448" s="54"/>
      <c r="C448" s="58"/>
      <c r="D448" s="183"/>
      <c r="E448" s="197"/>
      <c r="F448" s="192"/>
      <c r="G448" s="186"/>
      <c r="H448" s="187"/>
    </row>
    <row r="449" spans="1:8" x14ac:dyDescent="0.3">
      <c r="A449" s="50">
        <v>1446</v>
      </c>
      <c r="B449" s="54"/>
      <c r="C449" s="58"/>
      <c r="D449" s="183"/>
      <c r="E449" s="197"/>
      <c r="F449" s="192"/>
      <c r="G449" s="186"/>
      <c r="H449" s="187"/>
    </row>
    <row r="450" spans="1:8" x14ac:dyDescent="0.3">
      <c r="A450" s="50">
        <v>1447</v>
      </c>
      <c r="B450" s="54"/>
      <c r="C450" s="58"/>
      <c r="D450" s="183"/>
      <c r="E450" s="197"/>
      <c r="F450" s="192"/>
      <c r="G450" s="186"/>
      <c r="H450" s="187"/>
    </row>
    <row r="451" spans="1:8" x14ac:dyDescent="0.3">
      <c r="A451" s="50">
        <v>1448</v>
      </c>
      <c r="B451" s="54"/>
      <c r="C451" s="58"/>
      <c r="D451" s="183"/>
      <c r="E451" s="197"/>
      <c r="F451" s="192"/>
      <c r="G451" s="186"/>
      <c r="H451" s="187"/>
    </row>
    <row r="452" spans="1:8" x14ac:dyDescent="0.3">
      <c r="A452" s="50">
        <v>1449</v>
      </c>
      <c r="B452" s="54"/>
      <c r="C452" s="58"/>
      <c r="D452" s="183"/>
      <c r="E452" s="197"/>
      <c r="F452" s="192"/>
      <c r="G452" s="186"/>
      <c r="H452" s="187"/>
    </row>
    <row r="453" spans="1:8" x14ac:dyDescent="0.3">
      <c r="A453" s="50">
        <v>1450</v>
      </c>
      <c r="B453" s="54"/>
      <c r="C453" s="58"/>
      <c r="D453" s="183"/>
      <c r="E453" s="197"/>
      <c r="F453" s="192"/>
      <c r="G453" s="186"/>
      <c r="H453" s="187"/>
    </row>
    <row r="454" spans="1:8" x14ac:dyDescent="0.3">
      <c r="A454" s="50">
        <v>1451</v>
      </c>
      <c r="B454" s="54"/>
      <c r="C454" s="58"/>
      <c r="D454" s="183"/>
      <c r="E454" s="197"/>
      <c r="F454" s="192"/>
      <c r="G454" s="186"/>
      <c r="H454" s="187"/>
    </row>
    <row r="455" spans="1:8" x14ac:dyDescent="0.3">
      <c r="A455" s="50">
        <v>1452</v>
      </c>
      <c r="B455" s="54"/>
      <c r="C455" s="58"/>
      <c r="D455" s="183"/>
      <c r="E455" s="197"/>
      <c r="F455" s="192"/>
      <c r="G455" s="186"/>
      <c r="H455" s="187"/>
    </row>
    <row r="456" spans="1:8" x14ac:dyDescent="0.3">
      <c r="A456" s="50">
        <v>1453</v>
      </c>
      <c r="B456" s="54"/>
      <c r="C456" s="58"/>
      <c r="D456" s="183"/>
      <c r="E456" s="197"/>
      <c r="F456" s="192"/>
      <c r="G456" s="186"/>
      <c r="H456" s="187"/>
    </row>
    <row r="457" spans="1:8" x14ac:dyDescent="0.3">
      <c r="A457" s="50">
        <v>1454</v>
      </c>
      <c r="B457" s="54"/>
      <c r="C457" s="58"/>
      <c r="D457" s="183"/>
      <c r="E457" s="197"/>
      <c r="F457" s="192"/>
      <c r="G457" s="186"/>
      <c r="H457" s="187"/>
    </row>
    <row r="458" spans="1:8" x14ac:dyDescent="0.3">
      <c r="A458" s="50">
        <v>1455</v>
      </c>
      <c r="B458" s="54"/>
      <c r="C458" s="58"/>
      <c r="D458" s="183"/>
      <c r="E458" s="197"/>
      <c r="F458" s="192"/>
      <c r="G458" s="186"/>
      <c r="H458" s="187"/>
    </row>
    <row r="459" spans="1:8" x14ac:dyDescent="0.3">
      <c r="A459" s="50">
        <v>1456</v>
      </c>
      <c r="B459" s="54"/>
      <c r="C459" s="58"/>
      <c r="D459" s="183"/>
      <c r="E459" s="197"/>
      <c r="F459" s="192"/>
      <c r="G459" s="186"/>
      <c r="H459" s="187"/>
    </row>
    <row r="460" spans="1:8" x14ac:dyDescent="0.3">
      <c r="A460" s="50">
        <v>1457</v>
      </c>
      <c r="B460" s="54"/>
      <c r="C460" s="58"/>
      <c r="D460" s="183"/>
      <c r="E460" s="197"/>
      <c r="F460" s="192"/>
      <c r="G460" s="186"/>
      <c r="H460" s="187"/>
    </row>
    <row r="461" spans="1:8" x14ac:dyDescent="0.3">
      <c r="A461" s="50">
        <v>1458</v>
      </c>
      <c r="B461" s="54"/>
      <c r="C461" s="58"/>
      <c r="D461" s="183"/>
      <c r="E461" s="197"/>
      <c r="F461" s="192"/>
      <c r="G461" s="186"/>
      <c r="H461" s="187"/>
    </row>
    <row r="462" spans="1:8" x14ac:dyDescent="0.3">
      <c r="A462" s="50">
        <v>1459</v>
      </c>
      <c r="B462" s="54"/>
      <c r="C462" s="58"/>
      <c r="D462" s="183"/>
      <c r="E462" s="197"/>
      <c r="F462" s="192"/>
      <c r="G462" s="186"/>
      <c r="H462" s="187"/>
    </row>
    <row r="463" spans="1:8" x14ac:dyDescent="0.3">
      <c r="A463" s="50">
        <v>1460</v>
      </c>
      <c r="B463" s="54"/>
      <c r="C463" s="58"/>
      <c r="D463" s="183"/>
      <c r="E463" s="197"/>
      <c r="F463" s="192"/>
      <c r="G463" s="186"/>
      <c r="H463" s="187"/>
    </row>
    <row r="464" spans="1:8" x14ac:dyDescent="0.3">
      <c r="A464" s="50">
        <v>1461</v>
      </c>
      <c r="B464" s="54"/>
      <c r="C464" s="58"/>
      <c r="D464" s="183"/>
      <c r="E464" s="197"/>
      <c r="F464" s="192"/>
      <c r="G464" s="186"/>
      <c r="H464" s="187"/>
    </row>
    <row r="465" spans="1:8" x14ac:dyDescent="0.3">
      <c r="A465" s="50">
        <v>1462</v>
      </c>
      <c r="B465" s="54"/>
      <c r="C465" s="58"/>
      <c r="D465" s="183"/>
      <c r="E465" s="197"/>
      <c r="F465" s="192"/>
      <c r="G465" s="186"/>
      <c r="H465" s="187"/>
    </row>
    <row r="466" spans="1:8" x14ac:dyDescent="0.3">
      <c r="A466" s="50">
        <v>1463</v>
      </c>
      <c r="B466" s="54"/>
      <c r="C466" s="58"/>
      <c r="D466" s="183"/>
      <c r="E466" s="197"/>
      <c r="F466" s="192"/>
      <c r="G466" s="186"/>
      <c r="H466" s="187"/>
    </row>
    <row r="467" spans="1:8" x14ac:dyDescent="0.3">
      <c r="A467" s="50">
        <v>1464</v>
      </c>
      <c r="B467" s="54"/>
      <c r="C467" s="58"/>
      <c r="D467" s="183"/>
      <c r="E467" s="197"/>
      <c r="F467" s="192"/>
      <c r="G467" s="186"/>
      <c r="H467" s="187"/>
    </row>
    <row r="468" spans="1:8" x14ac:dyDescent="0.3">
      <c r="A468" s="50">
        <v>1465</v>
      </c>
      <c r="B468" s="54"/>
      <c r="C468" s="58"/>
      <c r="D468" s="183"/>
      <c r="E468" s="197"/>
      <c r="F468" s="192"/>
      <c r="G468" s="186"/>
      <c r="H468" s="187"/>
    </row>
    <row r="469" spans="1:8" x14ac:dyDescent="0.3">
      <c r="A469" s="50">
        <v>1466</v>
      </c>
      <c r="B469" s="54"/>
      <c r="C469" s="58"/>
      <c r="D469" s="183"/>
      <c r="E469" s="197"/>
      <c r="F469" s="192"/>
      <c r="G469" s="186"/>
      <c r="H469" s="187"/>
    </row>
    <row r="470" spans="1:8" x14ac:dyDescent="0.3">
      <c r="A470" s="50">
        <v>1467</v>
      </c>
      <c r="B470" s="54"/>
      <c r="C470" s="58"/>
      <c r="D470" s="183"/>
      <c r="E470" s="197"/>
      <c r="F470" s="192"/>
      <c r="G470" s="186"/>
      <c r="H470" s="187"/>
    </row>
    <row r="471" spans="1:8" x14ac:dyDescent="0.3">
      <c r="A471" s="50">
        <v>1468</v>
      </c>
      <c r="B471" s="54"/>
      <c r="C471" s="58"/>
      <c r="D471" s="183"/>
      <c r="E471" s="197"/>
      <c r="F471" s="192"/>
      <c r="G471" s="186"/>
      <c r="H471" s="187"/>
    </row>
    <row r="472" spans="1:8" x14ac:dyDescent="0.3">
      <c r="A472" s="50">
        <v>1469</v>
      </c>
      <c r="B472" s="54"/>
      <c r="C472" s="58"/>
      <c r="D472" s="183"/>
      <c r="E472" s="197"/>
      <c r="F472" s="192"/>
      <c r="G472" s="186"/>
      <c r="H472" s="187"/>
    </row>
    <row r="473" spans="1:8" x14ac:dyDescent="0.3">
      <c r="A473" s="50">
        <v>1470</v>
      </c>
      <c r="B473" s="54"/>
      <c r="C473" s="58"/>
      <c r="D473" s="183"/>
      <c r="E473" s="197"/>
      <c r="F473" s="192"/>
      <c r="G473" s="186"/>
      <c r="H473" s="187"/>
    </row>
    <row r="474" spans="1:8" x14ac:dyDescent="0.3">
      <c r="A474" s="50">
        <v>1471</v>
      </c>
      <c r="B474" s="54"/>
      <c r="C474" s="58"/>
      <c r="D474" s="183"/>
      <c r="E474" s="197"/>
      <c r="F474" s="192"/>
      <c r="G474" s="186"/>
      <c r="H474" s="187"/>
    </row>
    <row r="475" spans="1:8" x14ac:dyDescent="0.3">
      <c r="A475" s="50">
        <v>1472</v>
      </c>
      <c r="B475" s="54"/>
      <c r="C475" s="58"/>
      <c r="D475" s="183"/>
      <c r="E475" s="197"/>
      <c r="F475" s="192"/>
      <c r="G475" s="186"/>
      <c r="H475" s="187"/>
    </row>
    <row r="476" spans="1:8" x14ac:dyDescent="0.3">
      <c r="A476" s="50">
        <v>1473</v>
      </c>
      <c r="B476" s="54"/>
      <c r="C476" s="58"/>
      <c r="D476" s="183"/>
      <c r="E476" s="197"/>
      <c r="F476" s="192"/>
      <c r="G476" s="186"/>
      <c r="H476" s="187"/>
    </row>
    <row r="477" spans="1:8" x14ac:dyDescent="0.3">
      <c r="A477" s="50">
        <v>1474</v>
      </c>
      <c r="B477" s="54"/>
      <c r="C477" s="58"/>
      <c r="D477" s="183"/>
      <c r="E477" s="197"/>
      <c r="F477" s="192"/>
      <c r="G477" s="186"/>
      <c r="H477" s="187"/>
    </row>
    <row r="478" spans="1:8" x14ac:dyDescent="0.3">
      <c r="A478" s="50">
        <v>1475</v>
      </c>
      <c r="B478" s="54"/>
      <c r="C478" s="58"/>
      <c r="D478" s="183"/>
      <c r="E478" s="197"/>
      <c r="F478" s="192"/>
      <c r="G478" s="186"/>
      <c r="H478" s="187"/>
    </row>
    <row r="479" spans="1:8" x14ac:dyDescent="0.3">
      <c r="A479" s="50">
        <v>1476</v>
      </c>
      <c r="B479" s="54"/>
      <c r="C479" s="58"/>
      <c r="D479" s="183"/>
      <c r="E479" s="197"/>
      <c r="F479" s="192"/>
      <c r="G479" s="186"/>
      <c r="H479" s="187"/>
    </row>
    <row r="480" spans="1:8" x14ac:dyDescent="0.3">
      <c r="A480" s="50">
        <v>1477</v>
      </c>
      <c r="B480" s="54"/>
      <c r="C480" s="58"/>
      <c r="D480" s="183"/>
      <c r="E480" s="197"/>
      <c r="F480" s="192"/>
      <c r="G480" s="186"/>
      <c r="H480" s="187"/>
    </row>
    <row r="481" spans="1:8" x14ac:dyDescent="0.3">
      <c r="A481" s="50">
        <v>1478</v>
      </c>
      <c r="B481" s="54"/>
      <c r="C481" s="58"/>
      <c r="D481" s="183"/>
      <c r="E481" s="197"/>
      <c r="F481" s="192"/>
      <c r="G481" s="186"/>
      <c r="H481" s="187"/>
    </row>
    <row r="482" spans="1:8" x14ac:dyDescent="0.3">
      <c r="A482" s="50">
        <v>1479</v>
      </c>
      <c r="B482" s="54"/>
      <c r="C482" s="58"/>
      <c r="D482" s="183"/>
      <c r="E482" s="197"/>
      <c r="F482" s="192"/>
      <c r="G482" s="186"/>
      <c r="H482" s="187"/>
    </row>
    <row r="483" spans="1:8" x14ac:dyDescent="0.3">
      <c r="A483" s="50">
        <v>1480</v>
      </c>
      <c r="B483" s="54"/>
      <c r="C483" s="58"/>
      <c r="D483" s="183"/>
      <c r="E483" s="197"/>
      <c r="F483" s="192"/>
      <c r="G483" s="186"/>
      <c r="H483" s="187"/>
    </row>
    <row r="484" spans="1:8" x14ac:dyDescent="0.3">
      <c r="A484" s="50">
        <v>1481</v>
      </c>
      <c r="B484" s="54"/>
      <c r="C484" s="58"/>
      <c r="D484" s="183"/>
      <c r="E484" s="197"/>
      <c r="F484" s="192"/>
      <c r="G484" s="186"/>
      <c r="H484" s="187"/>
    </row>
    <row r="485" spans="1:8" x14ac:dyDescent="0.3">
      <c r="A485" s="50">
        <v>1482</v>
      </c>
      <c r="B485" s="54"/>
      <c r="C485" s="58"/>
      <c r="D485" s="183"/>
      <c r="E485" s="197"/>
      <c r="F485" s="192"/>
      <c r="G485" s="186"/>
      <c r="H485" s="187"/>
    </row>
    <row r="486" spans="1:8" x14ac:dyDescent="0.3">
      <c r="A486" s="50">
        <v>1483</v>
      </c>
      <c r="B486" s="54"/>
      <c r="C486" s="58"/>
      <c r="D486" s="183"/>
      <c r="E486" s="197"/>
      <c r="F486" s="192"/>
      <c r="G486" s="186"/>
      <c r="H486" s="187"/>
    </row>
    <row r="487" spans="1:8" x14ac:dyDescent="0.3">
      <c r="A487" s="50">
        <v>1484</v>
      </c>
      <c r="B487" s="54"/>
      <c r="C487" s="58"/>
      <c r="D487" s="183"/>
      <c r="E487" s="197"/>
      <c r="F487" s="192"/>
      <c r="G487" s="186"/>
      <c r="H487" s="187"/>
    </row>
    <row r="488" spans="1:8" x14ac:dyDescent="0.3">
      <c r="A488" s="50">
        <v>1485</v>
      </c>
      <c r="B488" s="54"/>
      <c r="C488" s="58"/>
      <c r="D488" s="183"/>
      <c r="E488" s="197"/>
      <c r="F488" s="192"/>
      <c r="G488" s="186"/>
      <c r="H488" s="187"/>
    </row>
    <row r="489" spans="1:8" x14ac:dyDescent="0.3">
      <c r="A489" s="50">
        <v>1486</v>
      </c>
      <c r="B489" s="54"/>
      <c r="C489" s="58"/>
      <c r="D489" s="183"/>
      <c r="E489" s="197"/>
      <c r="F489" s="192"/>
      <c r="G489" s="186"/>
      <c r="H489" s="187"/>
    </row>
    <row r="490" spans="1:8" x14ac:dyDescent="0.3">
      <c r="A490" s="50">
        <v>1487</v>
      </c>
      <c r="B490" s="54"/>
      <c r="C490" s="58"/>
      <c r="D490" s="183"/>
      <c r="E490" s="197"/>
      <c r="F490" s="192"/>
      <c r="G490" s="186"/>
      <c r="H490" s="187"/>
    </row>
    <row r="491" spans="1:8" x14ac:dyDescent="0.3">
      <c r="A491" s="50">
        <v>1488</v>
      </c>
      <c r="B491" s="54"/>
      <c r="C491" s="58"/>
      <c r="D491" s="183"/>
      <c r="E491" s="197"/>
      <c r="F491" s="192"/>
      <c r="G491" s="186"/>
      <c r="H491" s="187"/>
    </row>
    <row r="492" spans="1:8" x14ac:dyDescent="0.3">
      <c r="A492" s="50">
        <v>1489</v>
      </c>
      <c r="B492" s="54"/>
      <c r="C492" s="58"/>
      <c r="D492" s="183"/>
      <c r="E492" s="197"/>
      <c r="F492" s="192"/>
      <c r="G492" s="186"/>
      <c r="H492" s="187"/>
    </row>
    <row r="493" spans="1:8" x14ac:dyDescent="0.3">
      <c r="A493" s="50">
        <v>1490</v>
      </c>
      <c r="B493" s="54"/>
      <c r="C493" s="58"/>
      <c r="D493" s="183"/>
      <c r="E493" s="197"/>
      <c r="F493" s="192"/>
      <c r="G493" s="186"/>
      <c r="H493" s="187"/>
    </row>
    <row r="494" spans="1:8" x14ac:dyDescent="0.3">
      <c r="A494" s="50">
        <v>1491</v>
      </c>
      <c r="B494" s="54"/>
      <c r="C494" s="58"/>
      <c r="D494" s="183"/>
      <c r="E494" s="197"/>
      <c r="F494" s="192"/>
      <c r="G494" s="186"/>
      <c r="H494" s="187"/>
    </row>
    <row r="495" spans="1:8" x14ac:dyDescent="0.3">
      <c r="A495" s="50">
        <v>1492</v>
      </c>
      <c r="B495" s="54"/>
      <c r="C495" s="58"/>
      <c r="D495" s="183"/>
      <c r="E495" s="197"/>
      <c r="F495" s="192"/>
      <c r="G495" s="186"/>
      <c r="H495" s="187"/>
    </row>
    <row r="496" spans="1:8" x14ac:dyDescent="0.3">
      <c r="A496" s="50">
        <v>1493</v>
      </c>
      <c r="B496" s="54"/>
      <c r="C496" s="58"/>
      <c r="D496" s="183"/>
      <c r="E496" s="197"/>
      <c r="F496" s="192"/>
      <c r="G496" s="186"/>
      <c r="H496" s="187"/>
    </row>
    <row r="497" spans="1:8" x14ac:dyDescent="0.3">
      <c r="A497" s="50">
        <v>1494</v>
      </c>
      <c r="B497" s="54"/>
      <c r="C497" s="58"/>
      <c r="D497" s="183"/>
      <c r="E497" s="197"/>
      <c r="F497" s="192"/>
      <c r="G497" s="186"/>
      <c r="H497" s="187"/>
    </row>
    <row r="498" spans="1:8" x14ac:dyDescent="0.3">
      <c r="A498" s="50">
        <v>1495</v>
      </c>
      <c r="B498" s="54"/>
      <c r="C498" s="58"/>
      <c r="D498" s="183"/>
      <c r="E498" s="197"/>
      <c r="F498" s="192"/>
      <c r="G498" s="186"/>
      <c r="H498" s="187"/>
    </row>
    <row r="499" spans="1:8" x14ac:dyDescent="0.3">
      <c r="A499" s="50">
        <v>1496</v>
      </c>
      <c r="B499" s="54"/>
      <c r="C499" s="58"/>
      <c r="D499" s="183"/>
      <c r="E499" s="197"/>
      <c r="F499" s="192"/>
      <c r="G499" s="186"/>
      <c r="H499" s="187"/>
    </row>
    <row r="500" spans="1:8" x14ac:dyDescent="0.3">
      <c r="A500" s="50">
        <v>1497</v>
      </c>
      <c r="B500" s="54"/>
      <c r="C500" s="58"/>
      <c r="D500" s="183"/>
      <c r="E500" s="197"/>
      <c r="F500" s="192"/>
      <c r="G500" s="186"/>
      <c r="H500" s="187"/>
    </row>
    <row r="501" spans="1:8" x14ac:dyDescent="0.3">
      <c r="A501" s="50">
        <v>1498</v>
      </c>
      <c r="B501" s="54"/>
      <c r="C501" s="58"/>
      <c r="D501" s="183"/>
      <c r="E501" s="197"/>
      <c r="F501" s="192"/>
      <c r="G501" s="186"/>
      <c r="H501" s="187"/>
    </row>
    <row r="502" spans="1:8" x14ac:dyDescent="0.3">
      <c r="A502" s="50">
        <v>1499</v>
      </c>
      <c r="B502" s="54"/>
      <c r="C502" s="58"/>
      <c r="D502" s="183"/>
      <c r="E502" s="197"/>
      <c r="F502" s="192"/>
      <c r="G502" s="186"/>
      <c r="H502" s="187"/>
    </row>
    <row r="503" spans="1:8" x14ac:dyDescent="0.3">
      <c r="A503" s="50">
        <v>1500</v>
      </c>
      <c r="B503" s="54"/>
      <c r="C503" s="58"/>
      <c r="D503" s="183"/>
      <c r="E503" s="197"/>
      <c r="F503" s="192"/>
      <c r="G503" s="186"/>
      <c r="H503" s="187"/>
    </row>
    <row r="504" spans="1:8" x14ac:dyDescent="0.3">
      <c r="A504" s="50">
        <v>1501</v>
      </c>
      <c r="B504" s="54"/>
      <c r="C504" s="58"/>
      <c r="D504" s="183"/>
      <c r="E504" s="197"/>
      <c r="F504" s="192"/>
      <c r="G504" s="186"/>
      <c r="H504" s="187"/>
    </row>
    <row r="505" spans="1:8" x14ac:dyDescent="0.3">
      <c r="A505" s="50">
        <v>1502</v>
      </c>
      <c r="B505" s="54"/>
      <c r="C505" s="58"/>
      <c r="D505" s="183"/>
      <c r="E505" s="197"/>
      <c r="F505" s="192"/>
      <c r="G505" s="186"/>
      <c r="H505" s="187"/>
    </row>
    <row r="506" spans="1:8" x14ac:dyDescent="0.3">
      <c r="A506" s="50">
        <v>1503</v>
      </c>
      <c r="B506" s="54"/>
      <c r="C506" s="58"/>
      <c r="D506" s="183"/>
      <c r="E506" s="197"/>
      <c r="F506" s="192"/>
      <c r="G506" s="186"/>
      <c r="H506" s="187"/>
    </row>
    <row r="507" spans="1:8" x14ac:dyDescent="0.3">
      <c r="A507" s="50">
        <v>1504</v>
      </c>
      <c r="B507" s="54"/>
      <c r="C507" s="58"/>
      <c r="D507" s="183"/>
      <c r="E507" s="197"/>
      <c r="F507" s="192"/>
      <c r="G507" s="186"/>
      <c r="H507" s="187"/>
    </row>
    <row r="508" spans="1:8" x14ac:dyDescent="0.3">
      <c r="A508" s="50">
        <v>1505</v>
      </c>
      <c r="B508" s="54"/>
      <c r="C508" s="58"/>
      <c r="D508" s="183"/>
      <c r="E508" s="197"/>
      <c r="F508" s="192"/>
      <c r="G508" s="186"/>
      <c r="H508" s="187"/>
    </row>
    <row r="509" spans="1:8" x14ac:dyDescent="0.3">
      <c r="A509" s="50">
        <v>1506</v>
      </c>
      <c r="B509" s="54"/>
      <c r="C509" s="58"/>
      <c r="D509" s="183"/>
      <c r="E509" s="197"/>
      <c r="F509" s="192"/>
      <c r="G509" s="186"/>
      <c r="H509" s="187"/>
    </row>
    <row r="510" spans="1:8" x14ac:dyDescent="0.3">
      <c r="A510" s="50">
        <v>1507</v>
      </c>
      <c r="B510" s="54"/>
      <c r="C510" s="58"/>
      <c r="D510" s="183"/>
      <c r="E510" s="197"/>
      <c r="F510" s="192"/>
      <c r="G510" s="186"/>
      <c r="H510" s="187"/>
    </row>
    <row r="511" spans="1:8" x14ac:dyDescent="0.3">
      <c r="A511" s="50">
        <v>1508</v>
      </c>
      <c r="B511" s="54"/>
      <c r="C511" s="58"/>
      <c r="D511" s="183"/>
      <c r="E511" s="197"/>
      <c r="F511" s="192"/>
      <c r="G511" s="186"/>
      <c r="H511" s="187"/>
    </row>
    <row r="512" spans="1:8" x14ac:dyDescent="0.3">
      <c r="A512" s="50">
        <v>1509</v>
      </c>
      <c r="B512" s="54"/>
      <c r="C512" s="58"/>
      <c r="D512" s="183"/>
      <c r="E512" s="197"/>
      <c r="F512" s="192"/>
      <c r="G512" s="186"/>
      <c r="H512" s="187"/>
    </row>
    <row r="513" spans="1:8" x14ac:dyDescent="0.3">
      <c r="A513" s="50">
        <v>1510</v>
      </c>
      <c r="B513" s="54"/>
      <c r="C513" s="58"/>
      <c r="D513" s="183"/>
      <c r="E513" s="197"/>
      <c r="F513" s="192"/>
      <c r="G513" s="186"/>
      <c r="H513" s="187"/>
    </row>
    <row r="514" spans="1:8" x14ac:dyDescent="0.3">
      <c r="A514" s="50">
        <v>1511</v>
      </c>
      <c r="B514" s="54"/>
      <c r="C514" s="58"/>
      <c r="D514" s="183"/>
      <c r="E514" s="197"/>
      <c r="F514" s="192"/>
      <c r="G514" s="186"/>
      <c r="H514" s="187"/>
    </row>
    <row r="515" spans="1:8" x14ac:dyDescent="0.3">
      <c r="A515" s="50">
        <v>1512</v>
      </c>
      <c r="B515" s="54"/>
      <c r="C515" s="58"/>
      <c r="D515" s="183"/>
      <c r="E515" s="197"/>
      <c r="F515" s="192"/>
      <c r="G515" s="186"/>
      <c r="H515" s="187"/>
    </row>
    <row r="516" spans="1:8" x14ac:dyDescent="0.3">
      <c r="A516" s="50">
        <v>1513</v>
      </c>
      <c r="B516" s="54"/>
      <c r="C516" s="58"/>
      <c r="D516" s="183"/>
      <c r="E516" s="197"/>
      <c r="F516" s="192"/>
      <c r="G516" s="186"/>
      <c r="H516" s="187"/>
    </row>
    <row r="517" spans="1:8" x14ac:dyDescent="0.3">
      <c r="A517" s="50">
        <v>1514</v>
      </c>
      <c r="B517" s="54"/>
      <c r="C517" s="58"/>
      <c r="D517" s="183"/>
      <c r="E517" s="197"/>
      <c r="F517" s="192"/>
      <c r="G517" s="186"/>
      <c r="H517" s="187"/>
    </row>
    <row r="518" spans="1:8" x14ac:dyDescent="0.3">
      <c r="A518" s="50">
        <v>1515</v>
      </c>
      <c r="B518" s="54"/>
      <c r="C518" s="58"/>
      <c r="D518" s="183"/>
      <c r="E518" s="197"/>
      <c r="F518" s="192"/>
      <c r="G518" s="186"/>
      <c r="H518" s="187"/>
    </row>
    <row r="519" spans="1:8" x14ac:dyDescent="0.3">
      <c r="A519" s="50">
        <v>1516</v>
      </c>
      <c r="B519" s="54"/>
      <c r="C519" s="58"/>
      <c r="D519" s="183"/>
      <c r="E519" s="197"/>
      <c r="F519" s="192"/>
      <c r="G519" s="186"/>
      <c r="H519" s="187"/>
    </row>
    <row r="520" spans="1:8" x14ac:dyDescent="0.3">
      <c r="A520" s="50">
        <v>1517</v>
      </c>
      <c r="B520" s="54"/>
      <c r="C520" s="58"/>
      <c r="D520" s="183"/>
      <c r="E520" s="197"/>
      <c r="F520" s="192"/>
      <c r="G520" s="186"/>
      <c r="H520" s="187"/>
    </row>
    <row r="521" spans="1:8" x14ac:dyDescent="0.3">
      <c r="A521" s="50">
        <v>1518</v>
      </c>
      <c r="B521" s="54"/>
      <c r="C521" s="58"/>
      <c r="D521" s="183"/>
      <c r="E521" s="197"/>
      <c r="F521" s="192"/>
      <c r="G521" s="186"/>
      <c r="H521" s="187"/>
    </row>
    <row r="522" spans="1:8" x14ac:dyDescent="0.3">
      <c r="A522" s="50">
        <v>1519</v>
      </c>
      <c r="B522" s="54"/>
      <c r="C522" s="58"/>
      <c r="D522" s="183"/>
      <c r="E522" s="197"/>
      <c r="F522" s="192"/>
      <c r="G522" s="186"/>
      <c r="H522" s="187"/>
    </row>
    <row r="523" spans="1:8" x14ac:dyDescent="0.3">
      <c r="A523" s="50">
        <v>1520</v>
      </c>
      <c r="B523" s="54"/>
      <c r="C523" s="58"/>
      <c r="D523" s="183"/>
      <c r="E523" s="197"/>
      <c r="F523" s="192"/>
      <c r="G523" s="186"/>
      <c r="H523" s="187"/>
    </row>
    <row r="524" spans="1:8" x14ac:dyDescent="0.3">
      <c r="A524" s="50">
        <v>1521</v>
      </c>
      <c r="B524" s="54"/>
      <c r="C524" s="58"/>
      <c r="D524" s="183"/>
      <c r="E524" s="197"/>
      <c r="F524" s="192"/>
      <c r="G524" s="186"/>
      <c r="H524" s="187"/>
    </row>
    <row r="525" spans="1:8" x14ac:dyDescent="0.3">
      <c r="A525" s="50">
        <v>1522</v>
      </c>
      <c r="B525" s="54"/>
      <c r="C525" s="58"/>
      <c r="D525" s="183"/>
      <c r="E525" s="197"/>
      <c r="F525" s="192"/>
      <c r="G525" s="186"/>
      <c r="H525" s="187"/>
    </row>
    <row r="526" spans="1:8" x14ac:dyDescent="0.3">
      <c r="A526" s="50">
        <v>1523</v>
      </c>
      <c r="B526" s="54"/>
      <c r="C526" s="58"/>
      <c r="D526" s="183"/>
      <c r="E526" s="197"/>
      <c r="F526" s="192"/>
      <c r="G526" s="186"/>
      <c r="H526" s="187"/>
    </row>
    <row r="527" spans="1:8" x14ac:dyDescent="0.3">
      <c r="A527" s="50">
        <v>1524</v>
      </c>
      <c r="B527" s="54"/>
      <c r="C527" s="58"/>
      <c r="D527" s="183"/>
      <c r="E527" s="197"/>
      <c r="F527" s="192"/>
      <c r="G527" s="186"/>
      <c r="H527" s="187"/>
    </row>
    <row r="528" spans="1:8" x14ac:dyDescent="0.3">
      <c r="A528" s="50">
        <v>1525</v>
      </c>
      <c r="B528" s="54"/>
      <c r="C528" s="58"/>
      <c r="D528" s="183"/>
      <c r="E528" s="197"/>
      <c r="F528" s="192"/>
      <c r="G528" s="186"/>
      <c r="H528" s="187"/>
    </row>
    <row r="529" spans="1:8" x14ac:dyDescent="0.3">
      <c r="A529" s="50">
        <v>1526</v>
      </c>
      <c r="B529" s="54"/>
      <c r="C529" s="58"/>
      <c r="D529" s="183"/>
      <c r="E529" s="197"/>
      <c r="F529" s="192"/>
      <c r="G529" s="186"/>
      <c r="H529" s="187"/>
    </row>
    <row r="530" spans="1:8" x14ac:dyDescent="0.3">
      <c r="A530" s="50">
        <v>1527</v>
      </c>
      <c r="B530" s="54"/>
      <c r="C530" s="58"/>
      <c r="D530" s="183"/>
      <c r="E530" s="197"/>
      <c r="F530" s="192"/>
      <c r="G530" s="186"/>
      <c r="H530" s="187"/>
    </row>
    <row r="531" spans="1:8" x14ac:dyDescent="0.3">
      <c r="A531" s="50">
        <v>1528</v>
      </c>
      <c r="B531" s="54"/>
      <c r="C531" s="58"/>
      <c r="D531" s="183"/>
      <c r="E531" s="197"/>
      <c r="F531" s="192"/>
      <c r="G531" s="186"/>
      <c r="H531" s="187"/>
    </row>
    <row r="532" spans="1:8" x14ac:dyDescent="0.3">
      <c r="A532" s="50">
        <v>1529</v>
      </c>
      <c r="B532" s="54"/>
      <c r="C532" s="58"/>
      <c r="D532" s="183"/>
      <c r="E532" s="197"/>
      <c r="F532" s="192"/>
      <c r="G532" s="186"/>
      <c r="H532" s="187"/>
    </row>
    <row r="533" spans="1:8" x14ac:dyDescent="0.3">
      <c r="A533" s="50">
        <v>1530</v>
      </c>
      <c r="B533" s="54"/>
      <c r="C533" s="58"/>
      <c r="D533" s="183"/>
      <c r="E533" s="197"/>
      <c r="F533" s="192"/>
      <c r="G533" s="186"/>
      <c r="H533" s="187"/>
    </row>
    <row r="534" spans="1:8" x14ac:dyDescent="0.3">
      <c r="A534" s="50">
        <v>1531</v>
      </c>
      <c r="B534" s="54"/>
      <c r="C534" s="58"/>
      <c r="D534" s="183"/>
      <c r="E534" s="197"/>
      <c r="F534" s="192"/>
      <c r="G534" s="186"/>
      <c r="H534" s="187"/>
    </row>
    <row r="535" spans="1:8" x14ac:dyDescent="0.3">
      <c r="A535" s="50">
        <v>1532</v>
      </c>
      <c r="B535" s="54"/>
      <c r="C535" s="58"/>
      <c r="D535" s="183"/>
      <c r="E535" s="197"/>
      <c r="F535" s="192"/>
      <c r="G535" s="186"/>
      <c r="H535" s="187"/>
    </row>
    <row r="536" spans="1:8" x14ac:dyDescent="0.3">
      <c r="A536" s="50">
        <v>1533</v>
      </c>
      <c r="B536" s="54"/>
      <c r="C536" s="58"/>
      <c r="D536" s="183"/>
      <c r="E536" s="197"/>
      <c r="F536" s="192"/>
      <c r="G536" s="186"/>
      <c r="H536" s="187"/>
    </row>
    <row r="537" spans="1:8" x14ac:dyDescent="0.3">
      <c r="A537" s="50">
        <v>1534</v>
      </c>
      <c r="B537" s="54"/>
      <c r="C537" s="58"/>
      <c r="D537" s="183"/>
      <c r="E537" s="197"/>
      <c r="F537" s="192"/>
      <c r="G537" s="186"/>
      <c r="H537" s="187"/>
    </row>
    <row r="538" spans="1:8" x14ac:dyDescent="0.3">
      <c r="A538" s="50">
        <v>1535</v>
      </c>
      <c r="B538" s="54"/>
      <c r="C538" s="58"/>
      <c r="D538" s="183"/>
      <c r="E538" s="197"/>
      <c r="F538" s="192"/>
      <c r="G538" s="186"/>
      <c r="H538" s="187"/>
    </row>
    <row r="539" spans="1:8" x14ac:dyDescent="0.3">
      <c r="A539" s="50">
        <v>1536</v>
      </c>
      <c r="B539" s="54"/>
      <c r="C539" s="58"/>
      <c r="D539" s="183"/>
      <c r="E539" s="197"/>
      <c r="F539" s="192"/>
      <c r="G539" s="186"/>
      <c r="H539" s="187"/>
    </row>
    <row r="540" spans="1:8" x14ac:dyDescent="0.3">
      <c r="A540" s="50">
        <v>1537</v>
      </c>
      <c r="B540" s="54"/>
      <c r="C540" s="58"/>
      <c r="D540" s="183"/>
      <c r="E540" s="197"/>
      <c r="F540" s="192"/>
      <c r="G540" s="186"/>
      <c r="H540" s="187"/>
    </row>
    <row r="541" spans="1:8" x14ac:dyDescent="0.3">
      <c r="A541" s="50">
        <v>1538</v>
      </c>
      <c r="B541" s="54"/>
      <c r="C541" s="58"/>
      <c r="D541" s="183"/>
      <c r="E541" s="197"/>
      <c r="F541" s="192"/>
      <c r="G541" s="186"/>
      <c r="H541" s="187"/>
    </row>
    <row r="542" spans="1:8" x14ac:dyDescent="0.3">
      <c r="A542" s="50">
        <v>1539</v>
      </c>
      <c r="B542" s="54"/>
      <c r="C542" s="58"/>
      <c r="D542" s="183"/>
      <c r="E542" s="197"/>
      <c r="F542" s="192"/>
      <c r="G542" s="186"/>
      <c r="H542" s="187"/>
    </row>
    <row r="543" spans="1:8" x14ac:dyDescent="0.3">
      <c r="A543" s="50">
        <v>1540</v>
      </c>
      <c r="B543" s="54"/>
      <c r="C543" s="58"/>
      <c r="D543" s="183"/>
      <c r="E543" s="197"/>
      <c r="F543" s="192"/>
      <c r="G543" s="186"/>
      <c r="H543" s="187"/>
    </row>
    <row r="544" spans="1:8" x14ac:dyDescent="0.3">
      <c r="A544" s="50">
        <v>1541</v>
      </c>
      <c r="B544" s="54"/>
      <c r="C544" s="58"/>
      <c r="D544" s="183"/>
      <c r="E544" s="197"/>
      <c r="F544" s="192"/>
      <c r="G544" s="186"/>
      <c r="H544" s="187"/>
    </row>
    <row r="545" spans="1:8" x14ac:dyDescent="0.3">
      <c r="A545" s="50">
        <v>1542</v>
      </c>
      <c r="B545" s="54"/>
      <c r="C545" s="58"/>
      <c r="D545" s="183"/>
      <c r="E545" s="197"/>
      <c r="F545" s="192"/>
      <c r="G545" s="186"/>
      <c r="H545" s="187"/>
    </row>
    <row r="546" spans="1:8" x14ac:dyDescent="0.3">
      <c r="A546" s="50">
        <v>1543</v>
      </c>
      <c r="B546" s="54"/>
      <c r="C546" s="58"/>
      <c r="D546" s="183"/>
      <c r="E546" s="197"/>
      <c r="F546" s="192"/>
      <c r="G546" s="186"/>
      <c r="H546" s="187"/>
    </row>
    <row r="547" spans="1:8" x14ac:dyDescent="0.3">
      <c r="A547" s="50">
        <v>1544</v>
      </c>
      <c r="B547" s="54"/>
      <c r="C547" s="58"/>
      <c r="D547" s="183"/>
      <c r="E547" s="197"/>
      <c r="F547" s="192"/>
      <c r="G547" s="186"/>
      <c r="H547" s="187"/>
    </row>
    <row r="548" spans="1:8" x14ac:dyDescent="0.3">
      <c r="A548" s="50">
        <v>1545</v>
      </c>
      <c r="B548" s="54"/>
      <c r="C548" s="58"/>
      <c r="D548" s="183"/>
      <c r="E548" s="197"/>
      <c r="F548" s="192"/>
      <c r="G548" s="186"/>
      <c r="H548" s="187"/>
    </row>
    <row r="549" spans="1:8" x14ac:dyDescent="0.3">
      <c r="A549" s="50">
        <v>1546</v>
      </c>
      <c r="B549" s="54"/>
      <c r="C549" s="58"/>
      <c r="D549" s="183"/>
      <c r="E549" s="197"/>
      <c r="F549" s="192"/>
      <c r="G549" s="186"/>
      <c r="H549" s="187"/>
    </row>
    <row r="550" spans="1:8" x14ac:dyDescent="0.3">
      <c r="A550" s="50">
        <v>1547</v>
      </c>
      <c r="B550" s="54"/>
      <c r="C550" s="58"/>
      <c r="D550" s="183"/>
      <c r="E550" s="197"/>
      <c r="F550" s="192"/>
      <c r="G550" s="186"/>
      <c r="H550" s="187"/>
    </row>
    <row r="551" spans="1:8" x14ac:dyDescent="0.3">
      <c r="A551" s="50">
        <v>1548</v>
      </c>
      <c r="B551" s="54"/>
      <c r="C551" s="58"/>
      <c r="D551" s="183"/>
      <c r="E551" s="197"/>
      <c r="F551" s="192"/>
      <c r="G551" s="186"/>
      <c r="H551" s="187"/>
    </row>
    <row r="552" spans="1:8" x14ac:dyDescent="0.3">
      <c r="A552" s="50">
        <v>1549</v>
      </c>
      <c r="B552" s="54"/>
      <c r="C552" s="58"/>
      <c r="D552" s="183"/>
      <c r="E552" s="197"/>
      <c r="F552" s="192"/>
      <c r="G552" s="186"/>
      <c r="H552" s="187"/>
    </row>
    <row r="553" spans="1:8" x14ac:dyDescent="0.3">
      <c r="A553" s="50">
        <v>1550</v>
      </c>
      <c r="B553" s="54"/>
      <c r="C553" s="58"/>
      <c r="D553" s="183"/>
      <c r="E553" s="197"/>
      <c r="F553" s="192"/>
      <c r="G553" s="186"/>
      <c r="H553" s="187"/>
    </row>
    <row r="554" spans="1:8" x14ac:dyDescent="0.3">
      <c r="A554" s="50">
        <v>1551</v>
      </c>
      <c r="B554" s="54"/>
      <c r="C554" s="58"/>
      <c r="D554" s="183"/>
      <c r="E554" s="197"/>
      <c r="F554" s="192"/>
      <c r="G554" s="186"/>
      <c r="H554" s="187"/>
    </row>
    <row r="555" spans="1:8" x14ac:dyDescent="0.3">
      <c r="A555" s="50">
        <v>1552</v>
      </c>
      <c r="B555" s="54"/>
      <c r="C555" s="58"/>
      <c r="D555" s="183"/>
      <c r="E555" s="197"/>
      <c r="F555" s="192"/>
      <c r="G555" s="186"/>
      <c r="H555" s="187"/>
    </row>
    <row r="556" spans="1:8" x14ac:dyDescent="0.3">
      <c r="A556" s="50">
        <v>1553</v>
      </c>
      <c r="B556" s="54"/>
      <c r="C556" s="58"/>
      <c r="D556" s="183"/>
      <c r="E556" s="197"/>
      <c r="F556" s="192"/>
      <c r="G556" s="186"/>
      <c r="H556" s="187"/>
    </row>
    <row r="557" spans="1:8" x14ac:dyDescent="0.3">
      <c r="A557" s="50">
        <v>1554</v>
      </c>
      <c r="B557" s="54"/>
      <c r="C557" s="58"/>
      <c r="D557" s="183"/>
      <c r="E557" s="197"/>
      <c r="F557" s="192"/>
      <c r="G557" s="186"/>
      <c r="H557" s="187"/>
    </row>
    <row r="558" spans="1:8" x14ac:dyDescent="0.3">
      <c r="A558" s="50">
        <v>1555</v>
      </c>
      <c r="B558" s="54"/>
      <c r="C558" s="58"/>
      <c r="D558" s="183"/>
      <c r="E558" s="197"/>
      <c r="F558" s="192"/>
      <c r="G558" s="186"/>
      <c r="H558" s="187"/>
    </row>
    <row r="559" spans="1:8" x14ac:dyDescent="0.3">
      <c r="A559" s="50">
        <v>1556</v>
      </c>
      <c r="B559" s="54"/>
      <c r="C559" s="58"/>
      <c r="D559" s="183"/>
      <c r="E559" s="197"/>
      <c r="F559" s="192"/>
      <c r="G559" s="186"/>
      <c r="H559" s="187"/>
    </row>
    <row r="560" spans="1:8" x14ac:dyDescent="0.3">
      <c r="A560" s="50">
        <v>1557</v>
      </c>
      <c r="B560" s="54"/>
      <c r="C560" s="58"/>
      <c r="D560" s="183"/>
      <c r="E560" s="197"/>
      <c r="F560" s="192"/>
      <c r="G560" s="186"/>
      <c r="H560" s="187"/>
    </row>
    <row r="561" spans="1:8" x14ac:dyDescent="0.3">
      <c r="A561" s="50">
        <v>1558</v>
      </c>
      <c r="B561" s="54"/>
      <c r="C561" s="58"/>
      <c r="D561" s="183"/>
      <c r="E561" s="197"/>
      <c r="F561" s="192"/>
      <c r="G561" s="186"/>
      <c r="H561" s="187"/>
    </row>
    <row r="562" spans="1:8" x14ac:dyDescent="0.3">
      <c r="A562" s="50">
        <v>1559</v>
      </c>
      <c r="B562" s="54"/>
      <c r="C562" s="58"/>
      <c r="D562" s="183"/>
      <c r="E562" s="197"/>
      <c r="F562" s="192"/>
      <c r="G562" s="186"/>
      <c r="H562" s="187"/>
    </row>
    <row r="563" spans="1:8" x14ac:dyDescent="0.3">
      <c r="A563" s="50">
        <v>1560</v>
      </c>
      <c r="B563" s="54"/>
      <c r="C563" s="58"/>
      <c r="D563" s="183"/>
      <c r="E563" s="197"/>
      <c r="F563" s="192"/>
      <c r="G563" s="186"/>
      <c r="H563" s="187"/>
    </row>
    <row r="564" spans="1:8" x14ac:dyDescent="0.3">
      <c r="A564" s="50">
        <v>1561</v>
      </c>
      <c r="B564" s="54"/>
      <c r="C564" s="58"/>
      <c r="D564" s="183"/>
      <c r="E564" s="197"/>
      <c r="F564" s="192"/>
      <c r="G564" s="186"/>
      <c r="H564" s="187"/>
    </row>
    <row r="565" spans="1:8" x14ac:dyDescent="0.3">
      <c r="A565" s="50">
        <v>1562</v>
      </c>
      <c r="B565" s="54"/>
      <c r="C565" s="58"/>
      <c r="D565" s="183"/>
      <c r="E565" s="197"/>
      <c r="F565" s="192"/>
      <c r="G565" s="186"/>
      <c r="H565" s="187"/>
    </row>
    <row r="566" spans="1:8" x14ac:dyDescent="0.3">
      <c r="A566" s="50">
        <v>1563</v>
      </c>
      <c r="B566" s="54"/>
      <c r="C566" s="58"/>
      <c r="D566" s="183"/>
      <c r="E566" s="197"/>
      <c r="F566" s="192"/>
      <c r="G566" s="186"/>
      <c r="H566" s="187"/>
    </row>
    <row r="567" spans="1:8" x14ac:dyDescent="0.3">
      <c r="A567" s="50">
        <v>1564</v>
      </c>
      <c r="B567" s="54"/>
      <c r="C567" s="58"/>
      <c r="D567" s="183"/>
      <c r="E567" s="197"/>
      <c r="F567" s="192"/>
      <c r="G567" s="186"/>
      <c r="H567" s="187"/>
    </row>
    <row r="568" spans="1:8" x14ac:dyDescent="0.3">
      <c r="A568" s="50">
        <v>1565</v>
      </c>
      <c r="B568" s="54"/>
      <c r="C568" s="58"/>
      <c r="D568" s="183"/>
      <c r="E568" s="197"/>
      <c r="F568" s="192"/>
      <c r="G568" s="186"/>
      <c r="H568" s="187"/>
    </row>
    <row r="569" spans="1:8" x14ac:dyDescent="0.3">
      <c r="A569" s="50">
        <v>1566</v>
      </c>
      <c r="B569" s="54"/>
      <c r="C569" s="58"/>
      <c r="D569" s="183"/>
      <c r="E569" s="197"/>
      <c r="F569" s="192"/>
      <c r="G569" s="186"/>
      <c r="H569" s="187"/>
    </row>
    <row r="570" spans="1:8" x14ac:dyDescent="0.3">
      <c r="A570" s="50">
        <v>1567</v>
      </c>
      <c r="B570" s="54"/>
      <c r="C570" s="58"/>
      <c r="D570" s="183"/>
      <c r="E570" s="197"/>
      <c r="F570" s="192"/>
      <c r="G570" s="186"/>
      <c r="H570" s="187"/>
    </row>
    <row r="571" spans="1:8" x14ac:dyDescent="0.3">
      <c r="A571" s="50">
        <v>1568</v>
      </c>
      <c r="B571" s="54"/>
      <c r="C571" s="58"/>
      <c r="D571" s="183"/>
      <c r="E571" s="197"/>
      <c r="F571" s="192"/>
      <c r="G571" s="186"/>
      <c r="H571" s="187"/>
    </row>
    <row r="572" spans="1:8" x14ac:dyDescent="0.3">
      <c r="A572" s="50">
        <v>1569</v>
      </c>
      <c r="B572" s="54"/>
      <c r="C572" s="58"/>
      <c r="D572" s="183"/>
      <c r="E572" s="197"/>
      <c r="F572" s="192"/>
      <c r="G572" s="186"/>
      <c r="H572" s="187"/>
    </row>
    <row r="573" spans="1:8" x14ac:dyDescent="0.3">
      <c r="A573" s="50">
        <v>1570</v>
      </c>
      <c r="B573" s="54"/>
      <c r="C573" s="58"/>
      <c r="D573" s="183"/>
      <c r="E573" s="197"/>
      <c r="F573" s="192"/>
      <c r="G573" s="186"/>
      <c r="H573" s="187"/>
    </row>
    <row r="574" spans="1:8" x14ac:dyDescent="0.3">
      <c r="A574" s="50">
        <v>1571</v>
      </c>
      <c r="B574" s="54"/>
      <c r="C574" s="58"/>
      <c r="D574" s="183"/>
      <c r="E574" s="197"/>
      <c r="F574" s="192"/>
      <c r="G574" s="186"/>
      <c r="H574" s="187"/>
    </row>
    <row r="575" spans="1:8" x14ac:dyDescent="0.3">
      <c r="A575" s="50">
        <v>1572</v>
      </c>
      <c r="B575" s="54"/>
      <c r="C575" s="58"/>
      <c r="D575" s="183"/>
      <c r="E575" s="197"/>
      <c r="F575" s="192"/>
      <c r="G575" s="186"/>
      <c r="H575" s="187"/>
    </row>
    <row r="576" spans="1:8" x14ac:dyDescent="0.3">
      <c r="A576" s="50">
        <v>1573</v>
      </c>
      <c r="B576" s="54"/>
      <c r="C576" s="58"/>
      <c r="D576" s="183"/>
      <c r="E576" s="197"/>
      <c r="F576" s="192"/>
      <c r="G576" s="186"/>
      <c r="H576" s="187"/>
    </row>
    <row r="577" spans="1:8" x14ac:dyDescent="0.3">
      <c r="A577" s="50">
        <v>1574</v>
      </c>
      <c r="B577" s="54"/>
      <c r="C577" s="58"/>
      <c r="D577" s="183"/>
      <c r="E577" s="197"/>
      <c r="F577" s="192"/>
      <c r="G577" s="186"/>
      <c r="H577" s="187"/>
    </row>
    <row r="578" spans="1:8" x14ac:dyDescent="0.3">
      <c r="A578" s="50">
        <v>1575</v>
      </c>
      <c r="B578" s="54"/>
      <c r="C578" s="58"/>
      <c r="D578" s="183"/>
      <c r="E578" s="197"/>
      <c r="F578" s="192"/>
      <c r="G578" s="186"/>
      <c r="H578" s="187"/>
    </row>
    <row r="579" spans="1:8" x14ac:dyDescent="0.3">
      <c r="A579" s="50">
        <v>1576</v>
      </c>
      <c r="B579" s="54"/>
      <c r="C579" s="58"/>
      <c r="D579" s="183"/>
      <c r="E579" s="197"/>
      <c r="F579" s="192"/>
      <c r="G579" s="186"/>
      <c r="H579" s="187"/>
    </row>
    <row r="580" spans="1:8" x14ac:dyDescent="0.3">
      <c r="A580" s="50">
        <v>1577</v>
      </c>
      <c r="B580" s="54"/>
      <c r="C580" s="58"/>
      <c r="D580" s="183"/>
      <c r="E580" s="197"/>
      <c r="F580" s="192"/>
      <c r="G580" s="186"/>
      <c r="H580" s="187"/>
    </row>
    <row r="581" spans="1:8" x14ac:dyDescent="0.3">
      <c r="A581" s="50">
        <v>1578</v>
      </c>
      <c r="B581" s="54"/>
      <c r="C581" s="58"/>
      <c r="D581" s="183"/>
      <c r="E581" s="197"/>
      <c r="F581" s="192"/>
      <c r="G581" s="186"/>
      <c r="H581" s="187"/>
    </row>
    <row r="582" spans="1:8" x14ac:dyDescent="0.3">
      <c r="A582" s="50">
        <v>1579</v>
      </c>
      <c r="B582" s="54"/>
      <c r="C582" s="58"/>
      <c r="D582" s="183"/>
      <c r="E582" s="197"/>
      <c r="F582" s="192"/>
      <c r="G582" s="186"/>
      <c r="H582" s="187"/>
    </row>
    <row r="583" spans="1:8" x14ac:dyDescent="0.3">
      <c r="A583" s="50">
        <v>1580</v>
      </c>
      <c r="B583" s="54"/>
      <c r="C583" s="58"/>
      <c r="D583" s="183"/>
      <c r="E583" s="197"/>
      <c r="F583" s="192"/>
      <c r="G583" s="186"/>
      <c r="H583" s="187"/>
    </row>
    <row r="584" spans="1:8" x14ac:dyDescent="0.3">
      <c r="A584" s="50">
        <v>1581</v>
      </c>
      <c r="B584" s="54"/>
      <c r="C584" s="58"/>
      <c r="D584" s="183"/>
      <c r="E584" s="197"/>
      <c r="F584" s="192"/>
      <c r="G584" s="186"/>
      <c r="H584" s="187"/>
    </row>
    <row r="585" spans="1:8" x14ac:dyDescent="0.3">
      <c r="A585" s="50">
        <v>1582</v>
      </c>
      <c r="B585" s="54"/>
      <c r="C585" s="58"/>
      <c r="D585" s="183"/>
      <c r="E585" s="197"/>
      <c r="F585" s="192"/>
      <c r="G585" s="186"/>
      <c r="H585" s="187"/>
    </row>
    <row r="586" spans="1:8" x14ac:dyDescent="0.3">
      <c r="A586" s="50">
        <v>1583</v>
      </c>
      <c r="B586" s="54"/>
      <c r="C586" s="58"/>
      <c r="D586" s="183"/>
      <c r="E586" s="197"/>
      <c r="F586" s="192"/>
      <c r="G586" s="186"/>
      <c r="H586" s="187"/>
    </row>
    <row r="587" spans="1:8" x14ac:dyDescent="0.3">
      <c r="A587" s="50">
        <v>1584</v>
      </c>
      <c r="B587" s="54"/>
      <c r="C587" s="58"/>
      <c r="D587" s="183"/>
      <c r="E587" s="197"/>
      <c r="F587" s="192"/>
      <c r="G587" s="186"/>
      <c r="H587" s="187"/>
    </row>
    <row r="588" spans="1:8" x14ac:dyDescent="0.3">
      <c r="A588" s="50">
        <v>1585</v>
      </c>
      <c r="B588" s="54"/>
      <c r="C588" s="58"/>
      <c r="D588" s="183"/>
      <c r="E588" s="197"/>
      <c r="F588" s="192"/>
      <c r="G588" s="186"/>
      <c r="H588" s="187"/>
    </row>
    <row r="589" spans="1:8" x14ac:dyDescent="0.3">
      <c r="A589" s="50">
        <v>1586</v>
      </c>
      <c r="B589" s="54"/>
      <c r="C589" s="58"/>
      <c r="D589" s="183"/>
      <c r="E589" s="197"/>
      <c r="F589" s="192"/>
      <c r="G589" s="186"/>
      <c r="H589" s="187"/>
    </row>
    <row r="590" spans="1:8" x14ac:dyDescent="0.3">
      <c r="A590" s="50">
        <v>1587</v>
      </c>
      <c r="B590" s="54"/>
      <c r="C590" s="58"/>
      <c r="D590" s="183"/>
      <c r="E590" s="197"/>
      <c r="F590" s="192"/>
      <c r="G590" s="186"/>
      <c r="H590" s="187"/>
    </row>
    <row r="591" spans="1:8" x14ac:dyDescent="0.3">
      <c r="A591" s="50">
        <v>1588</v>
      </c>
      <c r="B591" s="54"/>
      <c r="C591" s="58"/>
      <c r="D591" s="183"/>
      <c r="E591" s="197"/>
      <c r="F591" s="192"/>
      <c r="G591" s="186"/>
      <c r="H591" s="187"/>
    </row>
    <row r="592" spans="1:8" x14ac:dyDescent="0.3">
      <c r="A592" s="50">
        <v>1589</v>
      </c>
      <c r="B592" s="54"/>
      <c r="C592" s="58"/>
      <c r="D592" s="183"/>
      <c r="E592" s="197"/>
      <c r="F592" s="192"/>
      <c r="G592" s="186"/>
      <c r="H592" s="187"/>
    </row>
    <row r="593" spans="1:8" x14ac:dyDescent="0.3">
      <c r="A593" s="50">
        <v>1590</v>
      </c>
      <c r="B593" s="54"/>
      <c r="C593" s="58"/>
      <c r="D593" s="183"/>
      <c r="E593" s="197"/>
      <c r="F593" s="192"/>
      <c r="G593" s="186"/>
      <c r="H593" s="187"/>
    </row>
    <row r="594" spans="1:8" x14ac:dyDescent="0.3">
      <c r="A594" s="50">
        <v>1591</v>
      </c>
      <c r="B594" s="54"/>
      <c r="C594" s="58"/>
      <c r="D594" s="183"/>
      <c r="E594" s="197"/>
      <c r="F594" s="192"/>
      <c r="G594" s="186"/>
      <c r="H594" s="187"/>
    </row>
    <row r="595" spans="1:8" x14ac:dyDescent="0.3">
      <c r="A595" s="50">
        <v>1592</v>
      </c>
      <c r="B595" s="54"/>
      <c r="C595" s="58"/>
      <c r="D595" s="183"/>
      <c r="E595" s="197"/>
      <c r="F595" s="192"/>
      <c r="G595" s="186"/>
      <c r="H595" s="187"/>
    </row>
    <row r="596" spans="1:8" x14ac:dyDescent="0.3">
      <c r="A596" s="50">
        <v>1593</v>
      </c>
      <c r="B596" s="54"/>
      <c r="C596" s="58"/>
      <c r="D596" s="183"/>
      <c r="E596" s="197"/>
      <c r="F596" s="192"/>
      <c r="G596" s="186"/>
      <c r="H596" s="187"/>
    </row>
    <row r="597" spans="1:8" x14ac:dyDescent="0.3">
      <c r="A597" s="50">
        <v>1594</v>
      </c>
      <c r="B597" s="54"/>
      <c r="C597" s="58"/>
      <c r="D597" s="183"/>
      <c r="E597" s="197"/>
      <c r="F597" s="192"/>
      <c r="G597" s="186"/>
      <c r="H597" s="187"/>
    </row>
    <row r="598" spans="1:8" x14ac:dyDescent="0.3">
      <c r="A598" s="50">
        <v>1595</v>
      </c>
      <c r="B598" s="54"/>
      <c r="C598" s="58"/>
      <c r="D598" s="183"/>
      <c r="E598" s="197"/>
      <c r="F598" s="192"/>
      <c r="G598" s="186"/>
      <c r="H598" s="187"/>
    </row>
    <row r="599" spans="1:8" x14ac:dyDescent="0.3">
      <c r="A599" s="50">
        <v>1596</v>
      </c>
      <c r="B599" s="54"/>
      <c r="C599" s="58"/>
      <c r="D599" s="183"/>
      <c r="E599" s="197"/>
      <c r="F599" s="192"/>
      <c r="G599" s="186"/>
      <c r="H599" s="187"/>
    </row>
    <row r="600" spans="1:8" x14ac:dyDescent="0.3">
      <c r="A600" s="50">
        <v>1597</v>
      </c>
      <c r="B600" s="54"/>
      <c r="C600" s="58"/>
      <c r="D600" s="183"/>
      <c r="E600" s="197"/>
      <c r="F600" s="192"/>
      <c r="G600" s="186"/>
      <c r="H600" s="187"/>
    </row>
    <row r="601" spans="1:8" x14ac:dyDescent="0.3">
      <c r="A601" s="50">
        <v>1598</v>
      </c>
      <c r="B601" s="54"/>
      <c r="C601" s="58"/>
      <c r="D601" s="183"/>
      <c r="E601" s="197"/>
      <c r="F601" s="192"/>
      <c r="G601" s="186"/>
      <c r="H601" s="187"/>
    </row>
    <row r="602" spans="1:8" x14ac:dyDescent="0.3">
      <c r="A602" s="50">
        <v>1599</v>
      </c>
      <c r="B602" s="54"/>
      <c r="C602" s="58"/>
      <c r="D602" s="183"/>
      <c r="E602" s="197"/>
      <c r="F602" s="192"/>
      <c r="G602" s="186"/>
      <c r="H602" s="187"/>
    </row>
    <row r="603" spans="1:8" x14ac:dyDescent="0.3">
      <c r="A603" s="50">
        <v>1600</v>
      </c>
      <c r="B603" s="54"/>
      <c r="C603" s="58"/>
      <c r="D603" s="183"/>
      <c r="E603" s="197"/>
      <c r="F603" s="192"/>
      <c r="G603" s="186"/>
      <c r="H603" s="187"/>
    </row>
    <row r="604" spans="1:8" x14ac:dyDescent="0.3">
      <c r="A604" s="50">
        <v>1601</v>
      </c>
      <c r="B604" s="54"/>
      <c r="C604" s="58"/>
      <c r="D604" s="183"/>
      <c r="E604" s="197"/>
      <c r="F604" s="192"/>
      <c r="G604" s="186"/>
      <c r="H604" s="187"/>
    </row>
    <row r="605" spans="1:8" x14ac:dyDescent="0.3">
      <c r="A605" s="50">
        <v>1602</v>
      </c>
      <c r="B605" s="54"/>
      <c r="C605" s="58"/>
      <c r="D605" s="183"/>
      <c r="E605" s="197"/>
      <c r="F605" s="192"/>
      <c r="G605" s="186"/>
      <c r="H605" s="187"/>
    </row>
    <row r="606" spans="1:8" x14ac:dyDescent="0.3">
      <c r="A606" s="50">
        <v>1603</v>
      </c>
      <c r="B606" s="54"/>
      <c r="C606" s="58"/>
      <c r="D606" s="183"/>
      <c r="E606" s="197"/>
      <c r="F606" s="192"/>
      <c r="G606" s="186"/>
      <c r="H606" s="187"/>
    </row>
    <row r="607" spans="1:8" x14ac:dyDescent="0.3">
      <c r="A607" s="50">
        <v>1604</v>
      </c>
      <c r="B607" s="54"/>
      <c r="C607" s="58"/>
      <c r="D607" s="183"/>
      <c r="E607" s="197"/>
      <c r="F607" s="192"/>
      <c r="G607" s="186"/>
      <c r="H607" s="187"/>
    </row>
    <row r="608" spans="1:8" x14ac:dyDescent="0.3">
      <c r="A608" s="50">
        <v>1605</v>
      </c>
      <c r="B608" s="54"/>
      <c r="C608" s="58"/>
      <c r="D608" s="183"/>
      <c r="E608" s="197"/>
      <c r="F608" s="192"/>
      <c r="G608" s="186"/>
      <c r="H608" s="187"/>
    </row>
    <row r="609" spans="1:8" x14ac:dyDescent="0.3">
      <c r="A609" s="50">
        <v>1606</v>
      </c>
      <c r="B609" s="54"/>
      <c r="C609" s="58"/>
      <c r="D609" s="183"/>
      <c r="E609" s="197"/>
      <c r="F609" s="192"/>
      <c r="G609" s="186"/>
      <c r="H609" s="187"/>
    </row>
    <row r="610" spans="1:8" x14ac:dyDescent="0.3">
      <c r="A610" s="50">
        <v>1607</v>
      </c>
      <c r="B610" s="54"/>
      <c r="C610" s="58"/>
      <c r="D610" s="183"/>
      <c r="E610" s="197"/>
      <c r="F610" s="192"/>
      <c r="G610" s="186"/>
      <c r="H610" s="187"/>
    </row>
    <row r="611" spans="1:8" x14ac:dyDescent="0.3">
      <c r="A611" s="50">
        <v>1608</v>
      </c>
      <c r="B611" s="54"/>
      <c r="C611" s="58"/>
      <c r="D611" s="183"/>
      <c r="E611" s="197"/>
      <c r="F611" s="192"/>
      <c r="G611" s="186"/>
      <c r="H611" s="187"/>
    </row>
    <row r="612" spans="1:8" x14ac:dyDescent="0.3">
      <c r="A612" s="50">
        <v>1609</v>
      </c>
      <c r="B612" s="54"/>
      <c r="C612" s="58"/>
      <c r="D612" s="183"/>
      <c r="E612" s="197"/>
      <c r="F612" s="192"/>
      <c r="G612" s="186"/>
      <c r="H612" s="187"/>
    </row>
    <row r="613" spans="1:8" x14ac:dyDescent="0.3">
      <c r="A613" s="50">
        <v>1610</v>
      </c>
      <c r="B613" s="54"/>
      <c r="C613" s="58"/>
      <c r="D613" s="183"/>
      <c r="E613" s="197"/>
      <c r="F613" s="192"/>
      <c r="G613" s="186"/>
      <c r="H613" s="187"/>
    </row>
    <row r="614" spans="1:8" x14ac:dyDescent="0.3">
      <c r="A614" s="50">
        <v>1611</v>
      </c>
      <c r="B614" s="54"/>
      <c r="C614" s="58"/>
      <c r="D614" s="183"/>
      <c r="E614" s="197"/>
      <c r="F614" s="192"/>
      <c r="G614" s="186"/>
      <c r="H614" s="187"/>
    </row>
    <row r="615" spans="1:8" x14ac:dyDescent="0.3">
      <c r="A615" s="50">
        <v>1612</v>
      </c>
      <c r="B615" s="54"/>
      <c r="C615" s="58"/>
      <c r="D615" s="183"/>
      <c r="E615" s="197"/>
      <c r="F615" s="192"/>
      <c r="G615" s="186"/>
      <c r="H615" s="187"/>
    </row>
    <row r="616" spans="1:8" x14ac:dyDescent="0.3">
      <c r="A616" s="50">
        <v>1613</v>
      </c>
      <c r="B616" s="54"/>
      <c r="C616" s="58"/>
      <c r="D616" s="183"/>
      <c r="E616" s="197"/>
      <c r="F616" s="192"/>
      <c r="G616" s="186"/>
      <c r="H616" s="187"/>
    </row>
    <row r="617" spans="1:8" x14ac:dyDescent="0.3">
      <c r="A617" s="50">
        <v>1614</v>
      </c>
      <c r="B617" s="54"/>
      <c r="C617" s="58"/>
      <c r="D617" s="183"/>
      <c r="E617" s="197"/>
      <c r="F617" s="192"/>
      <c r="G617" s="186"/>
      <c r="H617" s="187"/>
    </row>
    <row r="618" spans="1:8" x14ac:dyDescent="0.3">
      <c r="A618" s="50">
        <v>1615</v>
      </c>
      <c r="B618" s="54"/>
      <c r="C618" s="58"/>
      <c r="D618" s="183"/>
      <c r="E618" s="197"/>
      <c r="F618" s="192"/>
      <c r="G618" s="186"/>
      <c r="H618" s="187"/>
    </row>
    <row r="619" spans="1:8" x14ac:dyDescent="0.3">
      <c r="A619" s="50">
        <v>1616</v>
      </c>
      <c r="B619" s="54"/>
      <c r="C619" s="58"/>
      <c r="D619" s="183"/>
      <c r="E619" s="197"/>
      <c r="F619" s="192"/>
      <c r="G619" s="186"/>
      <c r="H619" s="187"/>
    </row>
    <row r="620" spans="1:8" x14ac:dyDescent="0.3">
      <c r="A620" s="50">
        <v>1617</v>
      </c>
      <c r="B620" s="54"/>
      <c r="C620" s="58"/>
      <c r="D620" s="183"/>
      <c r="E620" s="197"/>
      <c r="F620" s="192"/>
      <c r="G620" s="186"/>
      <c r="H620" s="187"/>
    </row>
    <row r="621" spans="1:8" x14ac:dyDescent="0.3">
      <c r="A621" s="50">
        <v>1618</v>
      </c>
      <c r="B621" s="54"/>
      <c r="C621" s="58"/>
      <c r="D621" s="183"/>
      <c r="E621" s="197"/>
      <c r="F621" s="192"/>
      <c r="G621" s="186"/>
      <c r="H621" s="187"/>
    </row>
    <row r="622" spans="1:8" x14ac:dyDescent="0.3">
      <c r="A622" s="50">
        <v>1619</v>
      </c>
      <c r="B622" s="54"/>
      <c r="C622" s="58"/>
      <c r="D622" s="183"/>
      <c r="E622" s="197"/>
      <c r="F622" s="192"/>
      <c r="G622" s="186"/>
      <c r="H622" s="187"/>
    </row>
    <row r="623" spans="1:8" x14ac:dyDescent="0.3">
      <c r="A623" s="50">
        <v>1620</v>
      </c>
      <c r="B623" s="54"/>
      <c r="C623" s="58"/>
      <c r="D623" s="183"/>
      <c r="E623" s="197"/>
      <c r="F623" s="192"/>
      <c r="G623" s="186"/>
      <c r="H623" s="187"/>
    </row>
    <row r="624" spans="1:8" x14ac:dyDescent="0.3">
      <c r="A624" s="50">
        <v>1621</v>
      </c>
      <c r="B624" s="54"/>
      <c r="C624" s="58"/>
      <c r="D624" s="183"/>
      <c r="E624" s="197"/>
      <c r="F624" s="192"/>
      <c r="G624" s="186"/>
      <c r="H624" s="187"/>
    </row>
    <row r="625" spans="1:8" x14ac:dyDescent="0.3">
      <c r="A625" s="50">
        <v>1622</v>
      </c>
      <c r="B625" s="54"/>
      <c r="C625" s="58"/>
      <c r="D625" s="183"/>
      <c r="E625" s="197"/>
      <c r="F625" s="192"/>
      <c r="G625" s="186"/>
      <c r="H625" s="187"/>
    </row>
    <row r="626" spans="1:8" x14ac:dyDescent="0.3">
      <c r="A626" s="50">
        <v>1623</v>
      </c>
      <c r="B626" s="54"/>
      <c r="C626" s="58"/>
      <c r="D626" s="183"/>
      <c r="E626" s="197"/>
      <c r="F626" s="192"/>
      <c r="G626" s="186"/>
      <c r="H626" s="187"/>
    </row>
    <row r="627" spans="1:8" x14ac:dyDescent="0.3">
      <c r="A627" s="50">
        <v>1624</v>
      </c>
      <c r="B627" s="54"/>
      <c r="C627" s="58"/>
      <c r="D627" s="183"/>
      <c r="E627" s="197"/>
      <c r="F627" s="192"/>
      <c r="G627" s="186"/>
      <c r="H627" s="187"/>
    </row>
    <row r="628" spans="1:8" x14ac:dyDescent="0.3">
      <c r="A628" s="50">
        <v>1625</v>
      </c>
      <c r="B628" s="54"/>
      <c r="C628" s="58"/>
      <c r="D628" s="183"/>
      <c r="E628" s="197"/>
      <c r="F628" s="192"/>
      <c r="G628" s="186"/>
      <c r="H628" s="187"/>
    </row>
    <row r="629" spans="1:8" x14ac:dyDescent="0.3">
      <c r="A629" s="50">
        <v>1626</v>
      </c>
      <c r="B629" s="54"/>
      <c r="C629" s="58"/>
      <c r="D629" s="183"/>
      <c r="E629" s="197"/>
      <c r="F629" s="192"/>
      <c r="G629" s="186"/>
      <c r="H629" s="187"/>
    </row>
    <row r="630" spans="1:8" x14ac:dyDescent="0.3">
      <c r="A630" s="50">
        <v>1627</v>
      </c>
      <c r="B630" s="54"/>
      <c r="C630" s="58"/>
      <c r="D630" s="183"/>
      <c r="E630" s="197"/>
      <c r="F630" s="192"/>
      <c r="G630" s="186"/>
      <c r="H630" s="187"/>
    </row>
    <row r="631" spans="1:8" x14ac:dyDescent="0.3">
      <c r="A631" s="50">
        <v>1628</v>
      </c>
      <c r="B631" s="54"/>
      <c r="C631" s="58"/>
      <c r="D631" s="183"/>
      <c r="E631" s="197"/>
      <c r="F631" s="192"/>
      <c r="G631" s="186"/>
      <c r="H631" s="187"/>
    </row>
    <row r="632" spans="1:8" x14ac:dyDescent="0.3">
      <c r="A632" s="50">
        <v>1629</v>
      </c>
      <c r="B632" s="54"/>
      <c r="C632" s="58"/>
      <c r="D632" s="183"/>
      <c r="E632" s="197"/>
      <c r="F632" s="192"/>
      <c r="G632" s="186"/>
      <c r="H632" s="187"/>
    </row>
    <row r="633" spans="1:8" x14ac:dyDescent="0.3">
      <c r="A633" s="50">
        <v>1630</v>
      </c>
      <c r="B633" s="54"/>
      <c r="C633" s="58"/>
      <c r="D633" s="183"/>
      <c r="E633" s="197"/>
      <c r="F633" s="192"/>
      <c r="G633" s="186"/>
      <c r="H633" s="187"/>
    </row>
    <row r="634" spans="1:8" x14ac:dyDescent="0.3">
      <c r="A634" s="50">
        <v>1631</v>
      </c>
      <c r="B634" s="54"/>
      <c r="C634" s="58"/>
      <c r="D634" s="183"/>
      <c r="E634" s="197"/>
      <c r="F634" s="192"/>
      <c r="G634" s="186"/>
      <c r="H634" s="187"/>
    </row>
    <row r="635" spans="1:8" x14ac:dyDescent="0.3">
      <c r="A635" s="50">
        <v>1632</v>
      </c>
      <c r="B635" s="54"/>
      <c r="C635" s="58"/>
      <c r="D635" s="183"/>
      <c r="E635" s="197"/>
      <c r="F635" s="192"/>
      <c r="G635" s="186"/>
      <c r="H635" s="187"/>
    </row>
    <row r="636" spans="1:8" x14ac:dyDescent="0.3">
      <c r="A636" s="50">
        <v>1633</v>
      </c>
      <c r="B636" s="54"/>
      <c r="C636" s="58"/>
      <c r="D636" s="183"/>
      <c r="E636" s="197"/>
      <c r="F636" s="192"/>
      <c r="G636" s="186"/>
      <c r="H636" s="187"/>
    </row>
    <row r="637" spans="1:8" x14ac:dyDescent="0.3">
      <c r="A637" s="50">
        <v>1634</v>
      </c>
      <c r="B637" s="54"/>
      <c r="C637" s="58"/>
      <c r="D637" s="183"/>
      <c r="E637" s="197"/>
      <c r="F637" s="192"/>
      <c r="G637" s="186"/>
      <c r="H637" s="187"/>
    </row>
    <row r="638" spans="1:8" x14ac:dyDescent="0.3">
      <c r="A638" s="50">
        <v>1635</v>
      </c>
      <c r="B638" s="54"/>
      <c r="C638" s="58"/>
      <c r="D638" s="183"/>
      <c r="E638" s="197"/>
      <c r="F638" s="192"/>
      <c r="G638" s="186"/>
      <c r="H638" s="187"/>
    </row>
    <row r="639" spans="1:8" x14ac:dyDescent="0.3">
      <c r="A639" s="50">
        <v>1636</v>
      </c>
      <c r="B639" s="54"/>
      <c r="C639" s="58"/>
      <c r="D639" s="183"/>
      <c r="E639" s="197"/>
      <c r="F639" s="192"/>
      <c r="G639" s="186"/>
      <c r="H639" s="187"/>
    </row>
    <row r="640" spans="1:8" x14ac:dyDescent="0.3">
      <c r="A640" s="50">
        <v>1637</v>
      </c>
      <c r="B640" s="54"/>
      <c r="C640" s="58"/>
      <c r="D640" s="183"/>
      <c r="E640" s="197"/>
      <c r="F640" s="192"/>
      <c r="G640" s="186"/>
      <c r="H640" s="187"/>
    </row>
    <row r="641" spans="1:8" x14ac:dyDescent="0.3">
      <c r="A641" s="50">
        <v>1638</v>
      </c>
      <c r="B641" s="54"/>
      <c r="C641" s="58"/>
      <c r="D641" s="183"/>
      <c r="E641" s="197"/>
      <c r="F641" s="192"/>
      <c r="G641" s="186"/>
      <c r="H641" s="187"/>
    </row>
    <row r="642" spans="1:8" x14ac:dyDescent="0.3">
      <c r="A642" s="50">
        <v>1639</v>
      </c>
      <c r="B642" s="54"/>
      <c r="C642" s="58"/>
      <c r="D642" s="183"/>
      <c r="E642" s="197"/>
      <c r="F642" s="192"/>
      <c r="G642" s="186"/>
      <c r="H642" s="187"/>
    </row>
    <row r="643" spans="1:8" x14ac:dyDescent="0.3">
      <c r="A643" s="50">
        <v>1640</v>
      </c>
      <c r="B643" s="54"/>
      <c r="C643" s="58"/>
      <c r="D643" s="183"/>
      <c r="E643" s="197"/>
      <c r="F643" s="192"/>
      <c r="G643" s="186"/>
      <c r="H643" s="187"/>
    </row>
    <row r="644" spans="1:8" x14ac:dyDescent="0.3">
      <c r="A644" s="50">
        <v>1641</v>
      </c>
      <c r="B644" s="54"/>
      <c r="C644" s="58"/>
      <c r="D644" s="183"/>
      <c r="E644" s="197"/>
      <c r="F644" s="192"/>
      <c r="G644" s="186"/>
      <c r="H644" s="187"/>
    </row>
    <row r="645" spans="1:8" x14ac:dyDescent="0.3">
      <c r="A645" s="50">
        <v>1642</v>
      </c>
      <c r="B645" s="54"/>
      <c r="C645" s="58"/>
      <c r="D645" s="183"/>
      <c r="E645" s="197"/>
      <c r="F645" s="192"/>
      <c r="G645" s="186"/>
      <c r="H645" s="187"/>
    </row>
    <row r="646" spans="1:8" x14ac:dyDescent="0.3">
      <c r="A646" s="50">
        <v>1643</v>
      </c>
      <c r="B646" s="54"/>
      <c r="C646" s="58"/>
      <c r="D646" s="183"/>
      <c r="E646" s="197"/>
      <c r="F646" s="192"/>
      <c r="G646" s="186"/>
      <c r="H646" s="187"/>
    </row>
    <row r="647" spans="1:8" x14ac:dyDescent="0.3">
      <c r="A647" s="50">
        <v>1644</v>
      </c>
      <c r="B647" s="54"/>
      <c r="C647" s="58"/>
      <c r="D647" s="183"/>
      <c r="E647" s="197"/>
      <c r="F647" s="192"/>
      <c r="G647" s="186"/>
      <c r="H647" s="187"/>
    </row>
    <row r="648" spans="1:8" x14ac:dyDescent="0.3">
      <c r="A648" s="50">
        <v>1645</v>
      </c>
      <c r="B648" s="54"/>
      <c r="C648" s="58"/>
      <c r="D648" s="183"/>
      <c r="E648" s="197"/>
      <c r="F648" s="192"/>
      <c r="G648" s="186"/>
      <c r="H648" s="187"/>
    </row>
    <row r="649" spans="1:8" x14ac:dyDescent="0.3">
      <c r="A649" s="50">
        <v>1646</v>
      </c>
      <c r="B649" s="54"/>
      <c r="C649" s="58"/>
      <c r="D649" s="183"/>
      <c r="E649" s="197"/>
      <c r="F649" s="192"/>
      <c r="G649" s="186"/>
      <c r="H649" s="187"/>
    </row>
    <row r="650" spans="1:8" x14ac:dyDescent="0.3">
      <c r="A650" s="50">
        <v>1647</v>
      </c>
      <c r="B650" s="54"/>
      <c r="C650" s="58"/>
      <c r="D650" s="183"/>
      <c r="E650" s="197"/>
      <c r="F650" s="192"/>
      <c r="G650" s="186"/>
      <c r="H650" s="187"/>
    </row>
    <row r="651" spans="1:8" x14ac:dyDescent="0.3">
      <c r="A651" s="50">
        <v>1648</v>
      </c>
      <c r="B651" s="54"/>
      <c r="C651" s="58"/>
      <c r="D651" s="183"/>
      <c r="E651" s="197"/>
      <c r="F651" s="192"/>
      <c r="G651" s="186"/>
      <c r="H651" s="187"/>
    </row>
    <row r="652" spans="1:8" x14ac:dyDescent="0.3">
      <c r="A652" s="50">
        <v>1649</v>
      </c>
      <c r="B652" s="54"/>
      <c r="C652" s="58"/>
      <c r="D652" s="183"/>
      <c r="E652" s="197"/>
      <c r="F652" s="192"/>
      <c r="G652" s="186"/>
      <c r="H652" s="187"/>
    </row>
    <row r="653" spans="1:8" x14ac:dyDescent="0.3">
      <c r="A653" s="50">
        <v>1650</v>
      </c>
      <c r="B653" s="54"/>
      <c r="C653" s="58"/>
      <c r="D653" s="183"/>
      <c r="E653" s="197"/>
      <c r="F653" s="192"/>
      <c r="G653" s="186"/>
      <c r="H653" s="187"/>
    </row>
    <row r="654" spans="1:8" x14ac:dyDescent="0.3">
      <c r="A654" s="50">
        <v>1651</v>
      </c>
      <c r="B654" s="54"/>
      <c r="C654" s="58"/>
      <c r="D654" s="183"/>
      <c r="E654" s="197"/>
      <c r="F654" s="192"/>
      <c r="G654" s="186"/>
      <c r="H654" s="187"/>
    </row>
    <row r="655" spans="1:8" x14ac:dyDescent="0.3">
      <c r="A655" s="50">
        <v>1652</v>
      </c>
      <c r="B655" s="54"/>
      <c r="C655" s="58"/>
      <c r="D655" s="183"/>
      <c r="E655" s="197"/>
      <c r="F655" s="192"/>
      <c r="G655" s="186"/>
      <c r="H655" s="187"/>
    </row>
    <row r="656" spans="1:8" x14ac:dyDescent="0.3">
      <c r="A656" s="50">
        <v>1653</v>
      </c>
      <c r="B656" s="54"/>
      <c r="C656" s="58"/>
      <c r="D656" s="183"/>
      <c r="E656" s="197"/>
      <c r="F656" s="192"/>
      <c r="G656" s="186"/>
      <c r="H656" s="187"/>
    </row>
    <row r="657" spans="1:8" x14ac:dyDescent="0.3">
      <c r="A657" s="50">
        <v>1654</v>
      </c>
      <c r="B657" s="54"/>
      <c r="C657" s="58"/>
      <c r="D657" s="183"/>
      <c r="E657" s="197"/>
      <c r="F657" s="192"/>
      <c r="G657" s="186"/>
      <c r="H657" s="187"/>
    </row>
    <row r="658" spans="1:8" x14ac:dyDescent="0.3">
      <c r="A658" s="50">
        <v>1655</v>
      </c>
      <c r="B658" s="54"/>
      <c r="C658" s="58"/>
      <c r="D658" s="183"/>
      <c r="E658" s="197"/>
      <c r="F658" s="192"/>
      <c r="G658" s="186"/>
      <c r="H658" s="187"/>
    </row>
    <row r="659" spans="1:8" x14ac:dyDescent="0.3">
      <c r="A659" s="50">
        <v>1656</v>
      </c>
      <c r="B659" s="54"/>
      <c r="C659" s="58"/>
      <c r="D659" s="183"/>
      <c r="E659" s="197"/>
      <c r="F659" s="192"/>
      <c r="G659" s="186"/>
      <c r="H659" s="187"/>
    </row>
    <row r="660" spans="1:8" x14ac:dyDescent="0.3">
      <c r="A660" s="50">
        <v>1657</v>
      </c>
      <c r="B660" s="54"/>
      <c r="C660" s="58"/>
      <c r="D660" s="183"/>
      <c r="E660" s="197"/>
      <c r="F660" s="192"/>
      <c r="G660" s="186"/>
      <c r="H660" s="187"/>
    </row>
    <row r="661" spans="1:8" x14ac:dyDescent="0.3">
      <c r="A661" s="50">
        <v>1658</v>
      </c>
      <c r="B661" s="54"/>
      <c r="C661" s="58"/>
      <c r="D661" s="183"/>
      <c r="E661" s="197"/>
      <c r="F661" s="192"/>
      <c r="G661" s="186"/>
      <c r="H661" s="187"/>
    </row>
    <row r="662" spans="1:8" x14ac:dyDescent="0.3">
      <c r="A662" s="50">
        <v>1659</v>
      </c>
      <c r="B662" s="54"/>
      <c r="C662" s="58"/>
      <c r="D662" s="183"/>
      <c r="E662" s="197"/>
      <c r="F662" s="192"/>
      <c r="G662" s="186"/>
      <c r="H662" s="187"/>
    </row>
    <row r="663" spans="1:8" x14ac:dyDescent="0.3">
      <c r="A663" s="50">
        <v>1660</v>
      </c>
      <c r="B663" s="54"/>
      <c r="C663" s="58"/>
      <c r="D663" s="183"/>
      <c r="E663" s="197"/>
      <c r="F663" s="192"/>
      <c r="G663" s="186"/>
      <c r="H663" s="187"/>
    </row>
    <row r="664" spans="1:8" x14ac:dyDescent="0.3">
      <c r="A664" s="50">
        <v>1661</v>
      </c>
      <c r="B664" s="54"/>
      <c r="C664" s="58"/>
      <c r="D664" s="183"/>
      <c r="E664" s="197"/>
      <c r="F664" s="192"/>
      <c r="G664" s="186"/>
      <c r="H664" s="187"/>
    </row>
    <row r="665" spans="1:8" x14ac:dyDescent="0.3">
      <c r="A665" s="50">
        <v>1662</v>
      </c>
      <c r="B665" s="54"/>
      <c r="C665" s="58"/>
      <c r="D665" s="183"/>
      <c r="E665" s="197"/>
      <c r="F665" s="192"/>
      <c r="G665" s="186"/>
      <c r="H665" s="187"/>
    </row>
    <row r="666" spans="1:8" x14ac:dyDescent="0.3">
      <c r="A666" s="50">
        <v>1663</v>
      </c>
      <c r="B666" s="54"/>
      <c r="C666" s="58"/>
      <c r="D666" s="183"/>
      <c r="E666" s="197"/>
      <c r="F666" s="192"/>
      <c r="G666" s="186"/>
      <c r="H666" s="187"/>
    </row>
    <row r="667" spans="1:8" x14ac:dyDescent="0.3">
      <c r="A667" s="50">
        <v>1664</v>
      </c>
      <c r="B667" s="54"/>
      <c r="C667" s="58"/>
      <c r="D667" s="183"/>
      <c r="E667" s="197"/>
      <c r="F667" s="192"/>
      <c r="G667" s="186"/>
      <c r="H667" s="187"/>
    </row>
    <row r="668" spans="1:8" x14ac:dyDescent="0.3">
      <c r="A668" s="50">
        <v>1665</v>
      </c>
      <c r="B668" s="54"/>
      <c r="C668" s="58"/>
      <c r="D668" s="183"/>
      <c r="E668" s="197"/>
      <c r="F668" s="192"/>
      <c r="G668" s="186"/>
      <c r="H668" s="187"/>
    </row>
    <row r="669" spans="1:8" x14ac:dyDescent="0.3">
      <c r="A669" s="50">
        <v>1666</v>
      </c>
      <c r="B669" s="54"/>
      <c r="C669" s="58"/>
      <c r="D669" s="183"/>
      <c r="E669" s="197"/>
      <c r="F669" s="192"/>
      <c r="G669" s="186"/>
      <c r="H669" s="187"/>
    </row>
    <row r="670" spans="1:8" x14ac:dyDescent="0.3">
      <c r="A670" s="50">
        <v>1667</v>
      </c>
      <c r="B670" s="54"/>
      <c r="C670" s="58"/>
      <c r="D670" s="183"/>
      <c r="E670" s="197"/>
      <c r="F670" s="192"/>
      <c r="G670" s="186"/>
      <c r="H670" s="187"/>
    </row>
    <row r="671" spans="1:8" x14ac:dyDescent="0.3">
      <c r="A671" s="50">
        <v>1668</v>
      </c>
      <c r="B671" s="54"/>
      <c r="C671" s="58"/>
      <c r="D671" s="183"/>
      <c r="E671" s="197"/>
      <c r="F671" s="192"/>
      <c r="G671" s="186"/>
      <c r="H671" s="187"/>
    </row>
    <row r="672" spans="1:8" x14ac:dyDescent="0.3">
      <c r="A672" s="50">
        <v>1669</v>
      </c>
      <c r="B672" s="54"/>
      <c r="C672" s="58"/>
      <c r="D672" s="183"/>
      <c r="E672" s="197"/>
      <c r="F672" s="192"/>
      <c r="G672" s="186"/>
      <c r="H672" s="187"/>
    </row>
    <row r="673" spans="1:8" x14ac:dyDescent="0.3">
      <c r="A673" s="50">
        <v>1670</v>
      </c>
      <c r="B673" s="54"/>
      <c r="C673" s="58"/>
      <c r="D673" s="183"/>
      <c r="E673" s="197"/>
      <c r="F673" s="192"/>
      <c r="G673" s="186"/>
      <c r="H673" s="187"/>
    </row>
    <row r="674" spans="1:8" x14ac:dyDescent="0.3">
      <c r="A674" s="50">
        <v>1671</v>
      </c>
      <c r="B674" s="54"/>
      <c r="C674" s="58"/>
      <c r="D674" s="183"/>
      <c r="E674" s="197"/>
      <c r="F674" s="192"/>
      <c r="G674" s="186"/>
      <c r="H674" s="187"/>
    </row>
    <row r="675" spans="1:8" x14ac:dyDescent="0.3">
      <c r="A675" s="50">
        <v>1672</v>
      </c>
      <c r="B675" s="54"/>
      <c r="C675" s="58"/>
      <c r="D675" s="183"/>
      <c r="E675" s="197"/>
      <c r="F675" s="192"/>
      <c r="G675" s="186"/>
      <c r="H675" s="187"/>
    </row>
    <row r="676" spans="1:8" x14ac:dyDescent="0.3">
      <c r="A676" s="50">
        <v>1673</v>
      </c>
      <c r="B676" s="54"/>
      <c r="C676" s="58"/>
      <c r="D676" s="183"/>
      <c r="E676" s="197"/>
      <c r="F676" s="192"/>
      <c r="G676" s="186"/>
      <c r="H676" s="187"/>
    </row>
    <row r="677" spans="1:8" x14ac:dyDescent="0.3">
      <c r="A677" s="50">
        <v>1674</v>
      </c>
      <c r="B677" s="54"/>
      <c r="C677" s="58"/>
      <c r="D677" s="183"/>
      <c r="E677" s="197"/>
      <c r="F677" s="192"/>
      <c r="G677" s="186"/>
      <c r="H677" s="187"/>
    </row>
    <row r="678" spans="1:8" x14ac:dyDescent="0.3">
      <c r="A678" s="50">
        <v>1675</v>
      </c>
      <c r="B678" s="54"/>
      <c r="C678" s="58"/>
      <c r="D678" s="183"/>
      <c r="E678" s="197"/>
      <c r="F678" s="192"/>
      <c r="G678" s="186"/>
      <c r="H678" s="187"/>
    </row>
    <row r="679" spans="1:8" x14ac:dyDescent="0.3">
      <c r="A679" s="50">
        <v>1676</v>
      </c>
      <c r="B679" s="54"/>
      <c r="C679" s="58"/>
      <c r="D679" s="183"/>
      <c r="E679" s="197"/>
      <c r="F679" s="192"/>
      <c r="G679" s="186"/>
      <c r="H679" s="187"/>
    </row>
    <row r="680" spans="1:8" x14ac:dyDescent="0.3">
      <c r="A680" s="50">
        <v>1677</v>
      </c>
      <c r="B680" s="54"/>
      <c r="C680" s="58"/>
      <c r="D680" s="183"/>
      <c r="E680" s="197"/>
      <c r="F680" s="192"/>
      <c r="G680" s="186"/>
      <c r="H680" s="187"/>
    </row>
    <row r="681" spans="1:8" x14ac:dyDescent="0.3">
      <c r="A681" s="50">
        <v>1678</v>
      </c>
      <c r="B681" s="54"/>
      <c r="C681" s="58"/>
      <c r="D681" s="183"/>
      <c r="E681" s="197"/>
      <c r="F681" s="192"/>
      <c r="G681" s="186"/>
      <c r="H681" s="187"/>
    </row>
    <row r="682" spans="1:8" x14ac:dyDescent="0.3">
      <c r="A682" s="50">
        <v>1679</v>
      </c>
      <c r="B682" s="54"/>
      <c r="C682" s="58"/>
      <c r="D682" s="183"/>
      <c r="E682" s="197"/>
      <c r="F682" s="192"/>
      <c r="G682" s="186"/>
      <c r="H682" s="187"/>
    </row>
    <row r="683" spans="1:8" x14ac:dyDescent="0.3">
      <c r="A683" s="50">
        <v>1680</v>
      </c>
      <c r="B683" s="54"/>
      <c r="C683" s="58"/>
      <c r="D683" s="183"/>
      <c r="E683" s="197"/>
      <c r="F683" s="192"/>
      <c r="G683" s="186"/>
      <c r="H683" s="187"/>
    </row>
    <row r="684" spans="1:8" x14ac:dyDescent="0.3">
      <c r="A684" s="50">
        <v>1681</v>
      </c>
      <c r="B684" s="54"/>
      <c r="C684" s="58"/>
      <c r="D684" s="183"/>
      <c r="E684" s="197"/>
      <c r="F684" s="192"/>
      <c r="G684" s="186"/>
      <c r="H684" s="187"/>
    </row>
    <row r="685" spans="1:8" x14ac:dyDescent="0.3">
      <c r="A685" s="50">
        <v>1682</v>
      </c>
      <c r="B685" s="54"/>
      <c r="C685" s="58"/>
      <c r="D685" s="183"/>
      <c r="E685" s="197"/>
      <c r="F685" s="192"/>
      <c r="G685" s="186"/>
      <c r="H685" s="187"/>
    </row>
    <row r="686" spans="1:8" x14ac:dyDescent="0.3">
      <c r="A686" s="50">
        <v>1683</v>
      </c>
      <c r="B686" s="54"/>
      <c r="C686" s="58"/>
      <c r="D686" s="183"/>
      <c r="E686" s="197"/>
      <c r="F686" s="192"/>
      <c r="G686" s="186"/>
      <c r="H686" s="187"/>
    </row>
    <row r="687" spans="1:8" x14ac:dyDescent="0.3">
      <c r="A687" s="50">
        <v>1684</v>
      </c>
      <c r="B687" s="54"/>
      <c r="C687" s="58"/>
      <c r="D687" s="183"/>
      <c r="E687" s="197"/>
      <c r="F687" s="192"/>
      <c r="G687" s="186"/>
      <c r="H687" s="187"/>
    </row>
    <row r="688" spans="1:8" x14ac:dyDescent="0.3">
      <c r="A688" s="50">
        <v>1685</v>
      </c>
      <c r="B688" s="54"/>
      <c r="C688" s="58"/>
      <c r="D688" s="183"/>
      <c r="E688" s="197"/>
      <c r="F688" s="192"/>
      <c r="G688" s="186"/>
      <c r="H688" s="187"/>
    </row>
    <row r="689" spans="1:8" x14ac:dyDescent="0.3">
      <c r="A689" s="50">
        <v>1686</v>
      </c>
      <c r="B689" s="54"/>
      <c r="C689" s="58"/>
      <c r="D689" s="183"/>
      <c r="E689" s="197"/>
      <c r="F689" s="192"/>
      <c r="G689" s="186"/>
      <c r="H689" s="187"/>
    </row>
    <row r="690" spans="1:8" x14ac:dyDescent="0.3">
      <c r="A690" s="50">
        <v>1687</v>
      </c>
      <c r="B690" s="54"/>
      <c r="C690" s="58"/>
      <c r="D690" s="183"/>
      <c r="E690" s="197"/>
      <c r="F690" s="192"/>
      <c r="G690" s="186"/>
      <c r="H690" s="187"/>
    </row>
    <row r="691" spans="1:8" x14ac:dyDescent="0.3">
      <c r="A691" s="50">
        <v>1688</v>
      </c>
      <c r="B691" s="54"/>
      <c r="C691" s="58"/>
      <c r="D691" s="183"/>
      <c r="E691" s="197"/>
      <c r="F691" s="192"/>
      <c r="G691" s="186"/>
      <c r="H691" s="187"/>
    </row>
    <row r="692" spans="1:8" x14ac:dyDescent="0.3">
      <c r="A692" s="50">
        <v>1689</v>
      </c>
      <c r="B692" s="54"/>
      <c r="C692" s="58"/>
      <c r="D692" s="183"/>
      <c r="E692" s="197"/>
      <c r="F692" s="192"/>
      <c r="G692" s="186"/>
      <c r="H692" s="187"/>
    </row>
    <row r="693" spans="1:8" x14ac:dyDescent="0.3">
      <c r="A693" s="50">
        <v>1690</v>
      </c>
      <c r="B693" s="54"/>
      <c r="C693" s="58"/>
      <c r="D693" s="183"/>
      <c r="E693" s="197"/>
      <c r="F693" s="192"/>
      <c r="G693" s="186"/>
      <c r="H693" s="187"/>
    </row>
    <row r="694" spans="1:8" x14ac:dyDescent="0.3">
      <c r="A694" s="50">
        <v>1691</v>
      </c>
      <c r="B694" s="54"/>
      <c r="C694" s="58"/>
      <c r="D694" s="183"/>
      <c r="E694" s="197"/>
      <c r="F694" s="192"/>
      <c r="G694" s="186"/>
      <c r="H694" s="187"/>
    </row>
    <row r="695" spans="1:8" x14ac:dyDescent="0.3">
      <c r="A695" s="50">
        <v>1692</v>
      </c>
      <c r="B695" s="54"/>
      <c r="C695" s="58"/>
      <c r="D695" s="183"/>
      <c r="E695" s="197"/>
      <c r="F695" s="192"/>
      <c r="G695" s="186"/>
      <c r="H695" s="187"/>
    </row>
    <row r="696" spans="1:8" x14ac:dyDescent="0.3">
      <c r="A696" s="50">
        <v>1693</v>
      </c>
      <c r="B696" s="54"/>
      <c r="C696" s="58"/>
      <c r="D696" s="183"/>
      <c r="E696" s="197"/>
      <c r="F696" s="192"/>
      <c r="G696" s="186"/>
      <c r="H696" s="187"/>
    </row>
    <row r="697" spans="1:8" x14ac:dyDescent="0.3">
      <c r="A697" s="50">
        <v>1694</v>
      </c>
      <c r="B697" s="54"/>
      <c r="C697" s="58"/>
      <c r="D697" s="183"/>
      <c r="E697" s="197"/>
      <c r="F697" s="192"/>
      <c r="G697" s="186"/>
      <c r="H697" s="187"/>
    </row>
    <row r="698" spans="1:8" x14ac:dyDescent="0.3">
      <c r="A698" s="50">
        <v>1695</v>
      </c>
      <c r="B698" s="54"/>
      <c r="C698" s="58"/>
      <c r="D698" s="183"/>
      <c r="E698" s="197"/>
      <c r="F698" s="192"/>
      <c r="G698" s="186"/>
      <c r="H698" s="187"/>
    </row>
    <row r="699" spans="1:8" x14ac:dyDescent="0.3">
      <c r="A699" s="50">
        <v>1696</v>
      </c>
      <c r="B699" s="54"/>
      <c r="C699" s="58"/>
      <c r="D699" s="183"/>
      <c r="E699" s="197"/>
      <c r="F699" s="192"/>
      <c r="G699" s="186"/>
      <c r="H699" s="187"/>
    </row>
    <row r="700" spans="1:8" x14ac:dyDescent="0.3">
      <c r="A700" s="50">
        <v>1697</v>
      </c>
      <c r="B700" s="54"/>
      <c r="C700" s="58"/>
      <c r="D700" s="183"/>
      <c r="E700" s="197"/>
      <c r="F700" s="192"/>
      <c r="G700" s="186"/>
      <c r="H700" s="187"/>
    </row>
    <row r="701" spans="1:8" x14ac:dyDescent="0.3">
      <c r="A701" s="50">
        <v>1698</v>
      </c>
      <c r="B701" s="54"/>
      <c r="C701" s="58"/>
      <c r="D701" s="183"/>
      <c r="E701" s="197"/>
      <c r="F701" s="192"/>
      <c r="G701" s="186"/>
      <c r="H701" s="187"/>
    </row>
    <row r="702" spans="1:8" x14ac:dyDescent="0.3">
      <c r="A702" s="50">
        <v>1699</v>
      </c>
      <c r="B702" s="54"/>
      <c r="C702" s="58"/>
      <c r="D702" s="183"/>
      <c r="E702" s="197"/>
      <c r="F702" s="192"/>
      <c r="G702" s="186"/>
      <c r="H702" s="187"/>
    </row>
    <row r="703" spans="1:8" x14ac:dyDescent="0.3">
      <c r="A703" s="50">
        <v>1700</v>
      </c>
      <c r="B703" s="54"/>
      <c r="C703" s="58"/>
      <c r="D703" s="183"/>
      <c r="E703" s="197"/>
      <c r="F703" s="192"/>
      <c r="G703" s="186"/>
      <c r="H703" s="187"/>
    </row>
    <row r="704" spans="1:8" x14ac:dyDescent="0.3">
      <c r="A704" s="50">
        <v>1701</v>
      </c>
      <c r="B704" s="54"/>
      <c r="C704" s="58"/>
      <c r="D704" s="183"/>
      <c r="E704" s="197"/>
      <c r="F704" s="192"/>
      <c r="G704" s="186"/>
      <c r="H704" s="187"/>
    </row>
    <row r="705" spans="1:8" x14ac:dyDescent="0.3">
      <c r="A705" s="50">
        <v>1702</v>
      </c>
      <c r="B705" s="54"/>
      <c r="C705" s="58"/>
      <c r="D705" s="183"/>
      <c r="E705" s="197"/>
      <c r="F705" s="192"/>
      <c r="G705" s="186"/>
      <c r="H705" s="187"/>
    </row>
    <row r="706" spans="1:8" x14ac:dyDescent="0.3">
      <c r="A706" s="50">
        <v>1703</v>
      </c>
      <c r="B706" s="54"/>
      <c r="C706" s="58"/>
      <c r="D706" s="183"/>
      <c r="E706" s="197"/>
      <c r="F706" s="192"/>
      <c r="G706" s="186"/>
      <c r="H706" s="187"/>
    </row>
    <row r="707" spans="1:8" x14ac:dyDescent="0.3">
      <c r="A707" s="50">
        <v>1704</v>
      </c>
      <c r="B707" s="54"/>
      <c r="C707" s="58"/>
      <c r="D707" s="183"/>
      <c r="E707" s="197"/>
      <c r="F707" s="192"/>
      <c r="G707" s="186"/>
      <c r="H707" s="187"/>
    </row>
    <row r="708" spans="1:8" x14ac:dyDescent="0.3">
      <c r="A708" s="50">
        <v>1705</v>
      </c>
      <c r="B708" s="54"/>
      <c r="C708" s="58"/>
      <c r="D708" s="183"/>
      <c r="E708" s="197"/>
      <c r="F708" s="192"/>
      <c r="G708" s="186"/>
      <c r="H708" s="187"/>
    </row>
    <row r="709" spans="1:8" x14ac:dyDescent="0.3">
      <c r="A709" s="50">
        <v>1706</v>
      </c>
      <c r="B709" s="54"/>
      <c r="C709" s="58"/>
      <c r="D709" s="183"/>
      <c r="E709" s="197"/>
      <c r="F709" s="192"/>
      <c r="G709" s="186"/>
      <c r="H709" s="187"/>
    </row>
    <row r="710" spans="1:8" x14ac:dyDescent="0.3">
      <c r="A710" s="50">
        <v>1707</v>
      </c>
      <c r="B710" s="54"/>
      <c r="C710" s="58"/>
      <c r="D710" s="183"/>
      <c r="E710" s="197"/>
      <c r="F710" s="192"/>
      <c r="G710" s="186"/>
      <c r="H710" s="187"/>
    </row>
    <row r="711" spans="1:8" x14ac:dyDescent="0.3">
      <c r="A711" s="50">
        <v>1708</v>
      </c>
      <c r="B711" s="54"/>
      <c r="C711" s="58"/>
      <c r="D711" s="183"/>
      <c r="E711" s="197"/>
      <c r="F711" s="192"/>
      <c r="G711" s="186"/>
      <c r="H711" s="187"/>
    </row>
    <row r="712" spans="1:8" x14ac:dyDescent="0.3">
      <c r="A712" s="50">
        <v>1709</v>
      </c>
      <c r="B712" s="54"/>
      <c r="C712" s="58"/>
      <c r="D712" s="183"/>
      <c r="E712" s="197"/>
      <c r="F712" s="192"/>
      <c r="G712" s="186"/>
      <c r="H712" s="187"/>
    </row>
    <row r="713" spans="1:8" x14ac:dyDescent="0.3">
      <c r="A713" s="50">
        <v>1710</v>
      </c>
      <c r="B713" s="54"/>
      <c r="C713" s="58"/>
      <c r="D713" s="183"/>
      <c r="E713" s="197"/>
      <c r="F713" s="192"/>
      <c r="G713" s="186"/>
      <c r="H713" s="187"/>
    </row>
    <row r="714" spans="1:8" x14ac:dyDescent="0.3">
      <c r="A714" s="50">
        <v>1711</v>
      </c>
      <c r="B714" s="54"/>
      <c r="C714" s="58"/>
      <c r="D714" s="183"/>
      <c r="E714" s="197"/>
      <c r="F714" s="192"/>
      <c r="G714" s="186"/>
      <c r="H714" s="187"/>
    </row>
    <row r="715" spans="1:8" x14ac:dyDescent="0.3">
      <c r="A715" s="50">
        <v>1712</v>
      </c>
      <c r="B715" s="54"/>
      <c r="C715" s="58"/>
      <c r="D715" s="183"/>
      <c r="E715" s="197"/>
      <c r="F715" s="192"/>
      <c r="G715" s="186"/>
      <c r="H715" s="187"/>
    </row>
    <row r="716" spans="1:8" x14ac:dyDescent="0.3">
      <c r="A716" s="50">
        <v>1713</v>
      </c>
      <c r="B716" s="54"/>
      <c r="C716" s="58"/>
      <c r="D716" s="183"/>
      <c r="E716" s="197"/>
      <c r="F716" s="192"/>
      <c r="G716" s="186"/>
      <c r="H716" s="187"/>
    </row>
    <row r="717" spans="1:8" x14ac:dyDescent="0.3">
      <c r="A717" s="50">
        <v>1714</v>
      </c>
      <c r="B717" s="54"/>
      <c r="C717" s="58"/>
      <c r="D717" s="183"/>
      <c r="E717" s="197"/>
      <c r="F717" s="192"/>
      <c r="G717" s="186"/>
      <c r="H717" s="187"/>
    </row>
    <row r="718" spans="1:8" x14ac:dyDescent="0.3">
      <c r="A718" s="50">
        <v>1715</v>
      </c>
      <c r="B718" s="54"/>
      <c r="C718" s="58"/>
      <c r="D718" s="183"/>
      <c r="E718" s="197"/>
      <c r="F718" s="192"/>
      <c r="G718" s="186"/>
      <c r="H718" s="187"/>
    </row>
    <row r="719" spans="1:8" x14ac:dyDescent="0.3">
      <c r="A719" s="50">
        <v>1716</v>
      </c>
      <c r="B719" s="54"/>
      <c r="C719" s="58"/>
      <c r="D719" s="183"/>
      <c r="E719" s="197"/>
      <c r="F719" s="192"/>
      <c r="G719" s="186"/>
      <c r="H719" s="187"/>
    </row>
    <row r="720" spans="1:8" x14ac:dyDescent="0.3">
      <c r="A720" s="50">
        <v>1717</v>
      </c>
      <c r="B720" s="54"/>
      <c r="C720" s="58"/>
      <c r="D720" s="183"/>
      <c r="E720" s="197"/>
      <c r="F720" s="192"/>
      <c r="G720" s="186"/>
      <c r="H720" s="187"/>
    </row>
    <row r="721" spans="1:8" x14ac:dyDescent="0.3">
      <c r="A721" s="50">
        <v>1718</v>
      </c>
      <c r="B721" s="54"/>
      <c r="C721" s="58"/>
      <c r="D721" s="183"/>
      <c r="E721" s="197"/>
      <c r="F721" s="192"/>
      <c r="G721" s="186"/>
      <c r="H721" s="187"/>
    </row>
    <row r="722" spans="1:8" x14ac:dyDescent="0.3">
      <c r="A722" s="50">
        <v>1719</v>
      </c>
      <c r="B722" s="54"/>
      <c r="C722" s="58"/>
      <c r="D722" s="183"/>
      <c r="E722" s="197"/>
      <c r="F722" s="192"/>
      <c r="G722" s="186"/>
      <c r="H722" s="187"/>
    </row>
    <row r="723" spans="1:8" x14ac:dyDescent="0.3">
      <c r="A723" s="50">
        <v>1720</v>
      </c>
      <c r="B723" s="54"/>
      <c r="C723" s="58"/>
      <c r="D723" s="183"/>
      <c r="E723" s="197"/>
      <c r="F723" s="192"/>
      <c r="G723" s="186"/>
      <c r="H723" s="187"/>
    </row>
    <row r="724" spans="1:8" x14ac:dyDescent="0.3">
      <c r="A724" s="50">
        <v>1721</v>
      </c>
      <c r="B724" s="54"/>
      <c r="C724" s="58"/>
      <c r="D724" s="183"/>
      <c r="E724" s="197"/>
      <c r="F724" s="192"/>
      <c r="G724" s="186"/>
      <c r="H724" s="187"/>
    </row>
    <row r="725" spans="1:8" x14ac:dyDescent="0.3">
      <c r="A725" s="50">
        <v>1722</v>
      </c>
      <c r="B725" s="54"/>
      <c r="C725" s="58"/>
      <c r="D725" s="183"/>
      <c r="E725" s="197"/>
      <c r="F725" s="192"/>
      <c r="G725" s="186"/>
      <c r="H725" s="187"/>
    </row>
    <row r="726" spans="1:8" x14ac:dyDescent="0.3">
      <c r="A726" s="50">
        <v>1723</v>
      </c>
      <c r="B726" s="54"/>
      <c r="C726" s="58"/>
      <c r="D726" s="183"/>
      <c r="E726" s="197"/>
      <c r="F726" s="192"/>
      <c r="G726" s="186"/>
      <c r="H726" s="187"/>
    </row>
    <row r="727" spans="1:8" x14ac:dyDescent="0.3">
      <c r="A727" s="50">
        <v>1724</v>
      </c>
      <c r="B727" s="54"/>
      <c r="C727" s="58"/>
      <c r="D727" s="183"/>
      <c r="E727" s="197"/>
      <c r="F727" s="192"/>
      <c r="G727" s="186"/>
      <c r="H727" s="187"/>
    </row>
    <row r="728" spans="1:8" x14ac:dyDescent="0.3">
      <c r="A728" s="50">
        <v>1725</v>
      </c>
      <c r="B728" s="54"/>
      <c r="C728" s="58"/>
      <c r="D728" s="183"/>
      <c r="E728" s="197"/>
      <c r="F728" s="192"/>
      <c r="G728" s="186"/>
      <c r="H728" s="187"/>
    </row>
    <row r="729" spans="1:8" x14ac:dyDescent="0.3">
      <c r="A729" s="50">
        <v>1726</v>
      </c>
      <c r="B729" s="54"/>
      <c r="C729" s="58"/>
      <c r="D729" s="183"/>
      <c r="E729" s="197"/>
      <c r="F729" s="192"/>
      <c r="G729" s="186"/>
      <c r="H729" s="187"/>
    </row>
    <row r="730" spans="1:8" x14ac:dyDescent="0.3">
      <c r="A730" s="50">
        <v>1727</v>
      </c>
      <c r="B730" s="54"/>
      <c r="C730" s="58"/>
      <c r="D730" s="183"/>
      <c r="E730" s="197"/>
      <c r="F730" s="192"/>
      <c r="G730" s="186"/>
      <c r="H730" s="187"/>
    </row>
    <row r="731" spans="1:8" x14ac:dyDescent="0.3">
      <c r="A731" s="50">
        <v>1728</v>
      </c>
      <c r="B731" s="54"/>
      <c r="C731" s="58"/>
      <c r="D731" s="183"/>
      <c r="E731" s="197"/>
      <c r="F731" s="192"/>
      <c r="G731" s="186"/>
      <c r="H731" s="187"/>
    </row>
    <row r="732" spans="1:8" x14ac:dyDescent="0.3">
      <c r="A732" s="50">
        <v>1729</v>
      </c>
      <c r="B732" s="54"/>
      <c r="C732" s="58"/>
      <c r="D732" s="183"/>
      <c r="E732" s="197"/>
      <c r="F732" s="192"/>
      <c r="G732" s="186"/>
      <c r="H732" s="187"/>
    </row>
    <row r="733" spans="1:8" x14ac:dyDescent="0.3">
      <c r="A733" s="50">
        <v>1730</v>
      </c>
      <c r="B733" s="54"/>
      <c r="C733" s="58"/>
      <c r="D733" s="183"/>
      <c r="E733" s="197"/>
      <c r="F733" s="192"/>
      <c r="G733" s="186"/>
      <c r="H733" s="187"/>
    </row>
    <row r="734" spans="1:8" x14ac:dyDescent="0.3">
      <c r="A734" s="50">
        <v>1731</v>
      </c>
      <c r="B734" s="54"/>
      <c r="C734" s="58"/>
      <c r="D734" s="183"/>
      <c r="E734" s="197"/>
      <c r="F734" s="192"/>
      <c r="G734" s="186"/>
      <c r="H734" s="187"/>
    </row>
    <row r="735" spans="1:8" x14ac:dyDescent="0.3">
      <c r="A735" s="50">
        <v>1732</v>
      </c>
      <c r="B735" s="54"/>
      <c r="C735" s="58"/>
      <c r="D735" s="183"/>
      <c r="E735" s="197"/>
      <c r="F735" s="192"/>
      <c r="G735" s="186"/>
      <c r="H735" s="187"/>
    </row>
    <row r="736" spans="1:8" x14ac:dyDescent="0.3">
      <c r="A736" s="50">
        <v>1733</v>
      </c>
      <c r="B736" s="54"/>
      <c r="C736" s="58"/>
      <c r="D736" s="183"/>
      <c r="E736" s="197"/>
      <c r="F736" s="192"/>
      <c r="G736" s="186"/>
      <c r="H736" s="187"/>
    </row>
    <row r="737" spans="1:8" x14ac:dyDescent="0.3">
      <c r="A737" s="50">
        <v>1734</v>
      </c>
      <c r="B737" s="54"/>
      <c r="C737" s="58"/>
      <c r="D737" s="183"/>
      <c r="E737" s="197"/>
      <c r="F737" s="192"/>
      <c r="G737" s="186"/>
      <c r="H737" s="187"/>
    </row>
    <row r="738" spans="1:8" x14ac:dyDescent="0.3">
      <c r="A738" s="50">
        <v>1735</v>
      </c>
      <c r="B738" s="54"/>
      <c r="C738" s="58"/>
      <c r="D738" s="183"/>
      <c r="E738" s="197"/>
      <c r="F738" s="192"/>
      <c r="G738" s="186"/>
      <c r="H738" s="187"/>
    </row>
    <row r="739" spans="1:8" x14ac:dyDescent="0.3">
      <c r="A739" s="50">
        <v>1736</v>
      </c>
      <c r="B739" s="54"/>
      <c r="C739" s="58"/>
      <c r="D739" s="183"/>
      <c r="E739" s="197"/>
      <c r="F739" s="192"/>
      <c r="G739" s="186"/>
      <c r="H739" s="187"/>
    </row>
    <row r="740" spans="1:8" x14ac:dyDescent="0.3">
      <c r="A740" s="50">
        <v>1737</v>
      </c>
      <c r="B740" s="54"/>
      <c r="C740" s="58"/>
      <c r="D740" s="183"/>
      <c r="E740" s="197"/>
      <c r="F740" s="192"/>
      <c r="G740" s="186"/>
      <c r="H740" s="187"/>
    </row>
    <row r="741" spans="1:8" x14ac:dyDescent="0.3">
      <c r="A741" s="50">
        <v>1738</v>
      </c>
      <c r="B741" s="54"/>
      <c r="C741" s="58"/>
      <c r="D741" s="183"/>
      <c r="E741" s="197"/>
      <c r="F741" s="192"/>
      <c r="G741" s="186"/>
      <c r="H741" s="187"/>
    </row>
    <row r="742" spans="1:8" x14ac:dyDescent="0.3">
      <c r="A742" s="50">
        <v>1739</v>
      </c>
      <c r="B742" s="54"/>
      <c r="C742" s="58"/>
      <c r="D742" s="183"/>
      <c r="E742" s="197"/>
      <c r="F742" s="192"/>
      <c r="G742" s="186"/>
      <c r="H742" s="187"/>
    </row>
    <row r="743" spans="1:8" x14ac:dyDescent="0.3">
      <c r="A743" s="50">
        <v>1740</v>
      </c>
      <c r="B743" s="54"/>
      <c r="C743" s="58"/>
      <c r="D743" s="183"/>
      <c r="E743" s="197"/>
      <c r="F743" s="192"/>
      <c r="G743" s="186"/>
      <c r="H743" s="187"/>
    </row>
    <row r="744" spans="1:8" x14ac:dyDescent="0.3">
      <c r="A744" s="50">
        <v>1741</v>
      </c>
      <c r="B744" s="54"/>
      <c r="C744" s="58"/>
      <c r="D744" s="183"/>
      <c r="E744" s="197"/>
      <c r="F744" s="192"/>
      <c r="G744" s="186"/>
      <c r="H744" s="187"/>
    </row>
    <row r="745" spans="1:8" x14ac:dyDescent="0.3">
      <c r="A745" s="50">
        <v>1742</v>
      </c>
      <c r="B745" s="54"/>
      <c r="C745" s="58"/>
      <c r="D745" s="183"/>
      <c r="E745" s="197"/>
      <c r="F745" s="192"/>
      <c r="G745" s="186"/>
      <c r="H745" s="187"/>
    </row>
    <row r="746" spans="1:8" x14ac:dyDescent="0.3">
      <c r="A746" s="50">
        <v>1743</v>
      </c>
      <c r="B746" s="54"/>
      <c r="C746" s="58"/>
      <c r="D746" s="183"/>
      <c r="E746" s="197"/>
      <c r="F746" s="192"/>
      <c r="G746" s="186"/>
      <c r="H746" s="187"/>
    </row>
    <row r="747" spans="1:8" x14ac:dyDescent="0.3">
      <c r="A747" s="50">
        <v>1744</v>
      </c>
      <c r="B747" s="54"/>
      <c r="C747" s="58"/>
      <c r="D747" s="183"/>
      <c r="E747" s="197"/>
      <c r="F747" s="192"/>
      <c r="G747" s="186"/>
      <c r="H747" s="187"/>
    </row>
    <row r="748" spans="1:8" x14ac:dyDescent="0.3">
      <c r="A748" s="50">
        <v>1745</v>
      </c>
      <c r="B748" s="54"/>
      <c r="C748" s="58"/>
      <c r="D748" s="183"/>
      <c r="E748" s="197"/>
      <c r="F748" s="192"/>
      <c r="G748" s="186"/>
      <c r="H748" s="187"/>
    </row>
    <row r="749" spans="1:8" x14ac:dyDescent="0.3">
      <c r="A749" s="50">
        <v>1746</v>
      </c>
      <c r="B749" s="54"/>
      <c r="C749" s="58"/>
      <c r="D749" s="183"/>
      <c r="E749" s="197"/>
      <c r="F749" s="192"/>
      <c r="G749" s="186"/>
      <c r="H749" s="187"/>
    </row>
    <row r="750" spans="1:8" x14ac:dyDescent="0.3">
      <c r="A750" s="50">
        <v>1747</v>
      </c>
      <c r="B750" s="54"/>
      <c r="C750" s="58"/>
      <c r="D750" s="183"/>
      <c r="E750" s="197"/>
      <c r="F750" s="192"/>
      <c r="G750" s="186"/>
      <c r="H750" s="187"/>
    </row>
    <row r="751" spans="1:8" x14ac:dyDescent="0.3">
      <c r="A751" s="50">
        <v>1748</v>
      </c>
      <c r="B751" s="54"/>
      <c r="C751" s="58"/>
      <c r="D751" s="183"/>
      <c r="E751" s="197"/>
      <c r="F751" s="192"/>
      <c r="G751" s="186"/>
      <c r="H751" s="187"/>
    </row>
    <row r="752" spans="1:8" x14ac:dyDescent="0.3">
      <c r="A752" s="50">
        <v>1749</v>
      </c>
      <c r="B752" s="54"/>
      <c r="C752" s="58"/>
      <c r="D752" s="183"/>
      <c r="E752" s="197"/>
      <c r="F752" s="192"/>
      <c r="G752" s="186"/>
      <c r="H752" s="187"/>
    </row>
    <row r="753" spans="1:8" x14ac:dyDescent="0.3">
      <c r="A753" s="50">
        <v>1750</v>
      </c>
      <c r="B753" s="54"/>
      <c r="C753" s="58"/>
      <c r="D753" s="183"/>
      <c r="E753" s="197"/>
      <c r="F753" s="192"/>
      <c r="G753" s="186"/>
      <c r="H753" s="187"/>
    </row>
    <row r="754" spans="1:8" x14ac:dyDescent="0.3">
      <c r="A754" s="50">
        <v>1751</v>
      </c>
      <c r="B754" s="54"/>
      <c r="C754" s="58"/>
      <c r="D754" s="183"/>
      <c r="E754" s="197"/>
      <c r="F754" s="192"/>
      <c r="G754" s="186"/>
      <c r="H754" s="187"/>
    </row>
    <row r="755" spans="1:8" x14ac:dyDescent="0.3">
      <c r="A755" s="50">
        <v>1752</v>
      </c>
      <c r="B755" s="54"/>
      <c r="C755" s="58"/>
      <c r="D755" s="183"/>
      <c r="E755" s="197"/>
      <c r="F755" s="192"/>
      <c r="G755" s="186"/>
      <c r="H755" s="187"/>
    </row>
    <row r="756" spans="1:8" x14ac:dyDescent="0.3">
      <c r="A756" s="50">
        <v>1753</v>
      </c>
      <c r="B756" s="54"/>
      <c r="C756" s="58"/>
      <c r="D756" s="183"/>
      <c r="E756" s="197"/>
      <c r="F756" s="192"/>
      <c r="G756" s="186"/>
      <c r="H756" s="187"/>
    </row>
    <row r="757" spans="1:8" x14ac:dyDescent="0.3">
      <c r="A757" s="50">
        <v>1754</v>
      </c>
      <c r="B757" s="54"/>
      <c r="C757" s="58"/>
      <c r="D757" s="183"/>
      <c r="E757" s="197"/>
      <c r="F757" s="192"/>
      <c r="G757" s="186"/>
      <c r="H757" s="187"/>
    </row>
    <row r="758" spans="1:8" x14ac:dyDescent="0.3">
      <c r="A758" s="50">
        <v>1755</v>
      </c>
      <c r="B758" s="54"/>
      <c r="C758" s="58"/>
      <c r="D758" s="183"/>
      <c r="E758" s="197"/>
      <c r="F758" s="192"/>
      <c r="G758" s="186"/>
      <c r="H758" s="187"/>
    </row>
    <row r="759" spans="1:8" x14ac:dyDescent="0.3">
      <c r="A759" s="50">
        <v>1756</v>
      </c>
      <c r="B759" s="54"/>
      <c r="C759" s="58"/>
      <c r="D759" s="183"/>
      <c r="E759" s="197"/>
      <c r="F759" s="192"/>
      <c r="G759" s="186"/>
      <c r="H759" s="187"/>
    </row>
    <row r="760" spans="1:8" x14ac:dyDescent="0.3">
      <c r="A760" s="50">
        <v>1757</v>
      </c>
      <c r="B760" s="54"/>
      <c r="C760" s="58"/>
      <c r="D760" s="183"/>
      <c r="E760" s="197"/>
      <c r="F760" s="192"/>
      <c r="G760" s="186"/>
      <c r="H760" s="187"/>
    </row>
    <row r="761" spans="1:8" x14ac:dyDescent="0.3">
      <c r="A761" s="50">
        <v>1758</v>
      </c>
      <c r="B761" s="54"/>
      <c r="C761" s="58"/>
      <c r="D761" s="183"/>
      <c r="E761" s="197"/>
      <c r="F761" s="192"/>
      <c r="G761" s="186"/>
      <c r="H761" s="187"/>
    </row>
    <row r="762" spans="1:8" x14ac:dyDescent="0.3">
      <c r="A762" s="50">
        <v>1759</v>
      </c>
      <c r="B762" s="54"/>
      <c r="C762" s="58"/>
      <c r="D762" s="183"/>
      <c r="E762" s="197"/>
      <c r="F762" s="192"/>
      <c r="G762" s="186"/>
      <c r="H762" s="187"/>
    </row>
    <row r="763" spans="1:8" x14ac:dyDescent="0.3">
      <c r="A763" s="50">
        <v>1760</v>
      </c>
      <c r="B763" s="54"/>
      <c r="C763" s="58"/>
      <c r="D763" s="183"/>
      <c r="E763" s="197"/>
      <c r="F763" s="192"/>
      <c r="G763" s="186"/>
      <c r="H763" s="187"/>
    </row>
    <row r="764" spans="1:8" x14ac:dyDescent="0.3">
      <c r="A764" s="50">
        <v>1761</v>
      </c>
      <c r="B764" s="54"/>
      <c r="C764" s="58"/>
      <c r="D764" s="183"/>
      <c r="E764" s="197"/>
      <c r="F764" s="192"/>
      <c r="G764" s="186"/>
      <c r="H764" s="187"/>
    </row>
    <row r="765" spans="1:8" x14ac:dyDescent="0.3">
      <c r="A765" s="50">
        <v>1762</v>
      </c>
      <c r="B765" s="54"/>
      <c r="C765" s="58"/>
      <c r="D765" s="183"/>
      <c r="E765" s="197"/>
      <c r="F765" s="192"/>
      <c r="G765" s="186"/>
      <c r="H765" s="187"/>
    </row>
    <row r="766" spans="1:8" x14ac:dyDescent="0.3">
      <c r="A766" s="50">
        <v>1763</v>
      </c>
      <c r="B766" s="54"/>
      <c r="C766" s="58"/>
      <c r="D766" s="183"/>
      <c r="E766" s="197"/>
      <c r="F766" s="192"/>
      <c r="G766" s="186"/>
      <c r="H766" s="187"/>
    </row>
    <row r="767" spans="1:8" x14ac:dyDescent="0.3">
      <c r="A767" s="50">
        <v>1764</v>
      </c>
      <c r="B767" s="54"/>
      <c r="C767" s="58"/>
      <c r="D767" s="183"/>
      <c r="E767" s="197"/>
      <c r="F767" s="192"/>
      <c r="G767" s="186"/>
      <c r="H767" s="187"/>
    </row>
    <row r="768" spans="1:8" x14ac:dyDescent="0.3">
      <c r="A768" s="50">
        <v>1765</v>
      </c>
      <c r="B768" s="54"/>
      <c r="C768" s="58"/>
      <c r="D768" s="183"/>
      <c r="E768" s="197"/>
      <c r="F768" s="192"/>
      <c r="G768" s="186"/>
      <c r="H768" s="187"/>
    </row>
    <row r="769" spans="1:8" x14ac:dyDescent="0.3">
      <c r="A769" s="50">
        <v>1766</v>
      </c>
      <c r="B769" s="54"/>
      <c r="C769" s="58"/>
      <c r="D769" s="183"/>
      <c r="E769" s="197"/>
      <c r="F769" s="192"/>
      <c r="G769" s="186"/>
      <c r="H769" s="187"/>
    </row>
    <row r="770" spans="1:8" x14ac:dyDescent="0.3">
      <c r="A770" s="50">
        <v>1767</v>
      </c>
      <c r="B770" s="54"/>
      <c r="C770" s="58"/>
      <c r="D770" s="183"/>
      <c r="E770" s="197"/>
      <c r="F770" s="192"/>
      <c r="G770" s="186"/>
      <c r="H770" s="187"/>
    </row>
    <row r="771" spans="1:8" x14ac:dyDescent="0.3">
      <c r="A771" s="50">
        <v>1768</v>
      </c>
      <c r="B771" s="54"/>
      <c r="C771" s="58"/>
      <c r="D771" s="183"/>
      <c r="E771" s="197"/>
      <c r="F771" s="192"/>
      <c r="G771" s="186"/>
      <c r="H771" s="187"/>
    </row>
    <row r="772" spans="1:8" x14ac:dyDescent="0.3">
      <c r="A772" s="50">
        <v>1769</v>
      </c>
      <c r="B772" s="54"/>
      <c r="C772" s="58"/>
      <c r="D772" s="183"/>
      <c r="E772" s="197"/>
      <c r="F772" s="192"/>
      <c r="G772" s="186"/>
      <c r="H772" s="187"/>
    </row>
    <row r="773" spans="1:8" x14ac:dyDescent="0.3">
      <c r="A773" s="50">
        <v>1770</v>
      </c>
      <c r="B773" s="54"/>
      <c r="C773" s="58"/>
      <c r="D773" s="183"/>
      <c r="E773" s="197"/>
      <c r="F773" s="192"/>
      <c r="G773" s="186"/>
      <c r="H773" s="187"/>
    </row>
    <row r="774" spans="1:8" x14ac:dyDescent="0.3">
      <c r="A774" s="50">
        <v>1771</v>
      </c>
      <c r="B774" s="54"/>
      <c r="C774" s="58"/>
      <c r="D774" s="183"/>
      <c r="E774" s="197"/>
      <c r="F774" s="192"/>
      <c r="G774" s="186"/>
      <c r="H774" s="187"/>
    </row>
    <row r="775" spans="1:8" x14ac:dyDescent="0.3">
      <c r="A775" s="50">
        <v>1772</v>
      </c>
      <c r="B775" s="54"/>
      <c r="C775" s="58"/>
      <c r="D775" s="183"/>
      <c r="E775" s="197"/>
      <c r="F775" s="192"/>
      <c r="G775" s="186"/>
      <c r="H775" s="187"/>
    </row>
    <row r="776" spans="1:8" x14ac:dyDescent="0.3">
      <c r="A776" s="50">
        <v>1773</v>
      </c>
      <c r="B776" s="54"/>
      <c r="C776" s="58"/>
      <c r="D776" s="183"/>
      <c r="E776" s="197"/>
      <c r="F776" s="192"/>
      <c r="G776" s="186"/>
      <c r="H776" s="187"/>
    </row>
    <row r="777" spans="1:8" x14ac:dyDescent="0.3">
      <c r="A777" s="50">
        <v>1774</v>
      </c>
      <c r="B777" s="54"/>
      <c r="C777" s="58"/>
      <c r="D777" s="183"/>
      <c r="E777" s="197"/>
      <c r="F777" s="192"/>
      <c r="G777" s="186"/>
      <c r="H777" s="187"/>
    </row>
    <row r="778" spans="1:8" x14ac:dyDescent="0.3">
      <c r="A778" s="50">
        <v>1775</v>
      </c>
      <c r="B778" s="54"/>
      <c r="C778" s="58"/>
      <c r="D778" s="183"/>
      <c r="E778" s="197"/>
      <c r="F778" s="192"/>
      <c r="G778" s="186"/>
      <c r="H778" s="187"/>
    </row>
    <row r="779" spans="1:8" x14ac:dyDescent="0.3">
      <c r="A779" s="50">
        <v>1776</v>
      </c>
      <c r="B779" s="54"/>
      <c r="C779" s="58"/>
      <c r="D779" s="183"/>
      <c r="E779" s="197"/>
      <c r="F779" s="192"/>
      <c r="G779" s="186"/>
      <c r="H779" s="187"/>
    </row>
    <row r="780" spans="1:8" x14ac:dyDescent="0.3">
      <c r="A780" s="50">
        <v>1777</v>
      </c>
      <c r="B780" s="54"/>
      <c r="C780" s="58"/>
      <c r="D780" s="183"/>
      <c r="E780" s="197"/>
      <c r="F780" s="192"/>
      <c r="G780" s="186"/>
      <c r="H780" s="187"/>
    </row>
    <row r="781" spans="1:8" x14ac:dyDescent="0.3">
      <c r="A781" s="50">
        <v>1778</v>
      </c>
      <c r="B781" s="54"/>
      <c r="C781" s="58"/>
      <c r="D781" s="183"/>
      <c r="E781" s="197"/>
      <c r="F781" s="192"/>
      <c r="G781" s="186"/>
      <c r="H781" s="187"/>
    </row>
    <row r="782" spans="1:8" x14ac:dyDescent="0.3">
      <c r="A782" s="50">
        <v>1779</v>
      </c>
      <c r="B782" s="54"/>
      <c r="C782" s="58"/>
      <c r="D782" s="183"/>
      <c r="E782" s="197"/>
      <c r="F782" s="192"/>
      <c r="G782" s="186"/>
      <c r="H782" s="187"/>
    </row>
    <row r="783" spans="1:8" x14ac:dyDescent="0.3">
      <c r="A783" s="50">
        <v>1780</v>
      </c>
      <c r="B783" s="54"/>
      <c r="C783" s="58"/>
      <c r="D783" s="183"/>
      <c r="E783" s="197"/>
      <c r="F783" s="192"/>
      <c r="G783" s="186"/>
      <c r="H783" s="187"/>
    </row>
    <row r="784" spans="1:8" x14ac:dyDescent="0.3">
      <c r="A784" s="50">
        <v>1781</v>
      </c>
      <c r="B784" s="54"/>
      <c r="C784" s="58"/>
      <c r="D784" s="183"/>
      <c r="E784" s="197"/>
      <c r="F784" s="192"/>
      <c r="G784" s="186"/>
      <c r="H784" s="187"/>
    </row>
    <row r="785" spans="1:8" x14ac:dyDescent="0.3">
      <c r="A785" s="50">
        <v>1782</v>
      </c>
      <c r="B785" s="54"/>
      <c r="C785" s="58"/>
      <c r="D785" s="183"/>
      <c r="E785" s="197"/>
      <c r="F785" s="192"/>
      <c r="G785" s="186"/>
      <c r="H785" s="187"/>
    </row>
    <row r="786" spans="1:8" x14ac:dyDescent="0.3">
      <c r="A786" s="50">
        <v>1783</v>
      </c>
      <c r="B786" s="54"/>
      <c r="C786" s="58"/>
      <c r="D786" s="183"/>
      <c r="E786" s="197"/>
      <c r="F786" s="192"/>
      <c r="G786" s="186"/>
      <c r="H786" s="187"/>
    </row>
    <row r="787" spans="1:8" x14ac:dyDescent="0.3">
      <c r="A787" s="50">
        <v>1784</v>
      </c>
      <c r="B787" s="54"/>
      <c r="C787" s="58"/>
      <c r="D787" s="183"/>
      <c r="E787" s="197"/>
      <c r="F787" s="192"/>
      <c r="G787" s="186"/>
      <c r="H787" s="187"/>
    </row>
    <row r="788" spans="1:8" x14ac:dyDescent="0.3">
      <c r="A788" s="50">
        <v>1785</v>
      </c>
      <c r="B788" s="54"/>
      <c r="C788" s="58"/>
      <c r="D788" s="183"/>
      <c r="E788" s="197"/>
      <c r="F788" s="192"/>
      <c r="G788" s="186"/>
      <c r="H788" s="187"/>
    </row>
    <row r="789" spans="1:8" x14ac:dyDescent="0.3">
      <c r="A789" s="50">
        <v>1786</v>
      </c>
      <c r="B789" s="54"/>
      <c r="C789" s="58"/>
      <c r="D789" s="183"/>
      <c r="E789" s="197"/>
      <c r="F789" s="192"/>
      <c r="G789" s="186"/>
      <c r="H789" s="187"/>
    </row>
    <row r="790" spans="1:8" x14ac:dyDescent="0.3">
      <c r="A790" s="50">
        <v>1787</v>
      </c>
      <c r="B790" s="54"/>
      <c r="C790" s="58"/>
      <c r="D790" s="183"/>
      <c r="E790" s="197"/>
      <c r="F790" s="192"/>
      <c r="G790" s="186"/>
      <c r="H790" s="187"/>
    </row>
    <row r="791" spans="1:8" x14ac:dyDescent="0.3">
      <c r="A791" s="50">
        <v>1788</v>
      </c>
      <c r="B791" s="54"/>
      <c r="C791" s="58"/>
      <c r="D791" s="183"/>
      <c r="E791" s="197"/>
      <c r="F791" s="192"/>
      <c r="G791" s="186"/>
      <c r="H791" s="187"/>
    </row>
    <row r="792" spans="1:8" x14ac:dyDescent="0.3">
      <c r="A792" s="50">
        <v>1789</v>
      </c>
      <c r="B792" s="54"/>
      <c r="C792" s="58"/>
      <c r="D792" s="183"/>
      <c r="E792" s="197"/>
      <c r="F792" s="192"/>
      <c r="G792" s="186"/>
      <c r="H792" s="187"/>
    </row>
    <row r="793" spans="1:8" x14ac:dyDescent="0.3">
      <c r="A793" s="50">
        <v>1790</v>
      </c>
      <c r="B793" s="54"/>
      <c r="C793" s="58"/>
      <c r="D793" s="183"/>
      <c r="E793" s="197"/>
      <c r="F793" s="192"/>
      <c r="G793" s="186"/>
      <c r="H793" s="187"/>
    </row>
    <row r="794" spans="1:8" x14ac:dyDescent="0.3">
      <c r="A794" s="50">
        <v>1791</v>
      </c>
      <c r="B794" s="54"/>
      <c r="C794" s="58"/>
      <c r="D794" s="183"/>
      <c r="E794" s="197"/>
      <c r="F794" s="192"/>
      <c r="G794" s="186"/>
      <c r="H794" s="187"/>
    </row>
    <row r="795" spans="1:8" x14ac:dyDescent="0.3">
      <c r="A795" s="50">
        <v>1792</v>
      </c>
      <c r="B795" s="54"/>
      <c r="C795" s="58"/>
      <c r="D795" s="183"/>
      <c r="E795" s="197"/>
      <c r="F795" s="192"/>
      <c r="G795" s="186"/>
      <c r="H795" s="187"/>
    </row>
    <row r="796" spans="1:8" x14ac:dyDescent="0.3">
      <c r="A796" s="50">
        <v>1793</v>
      </c>
      <c r="B796" s="54"/>
      <c r="C796" s="58"/>
      <c r="D796" s="183"/>
      <c r="E796" s="197"/>
      <c r="F796" s="192"/>
      <c r="G796" s="186"/>
      <c r="H796" s="187"/>
    </row>
    <row r="797" spans="1:8" x14ac:dyDescent="0.3">
      <c r="A797" s="50">
        <v>1794</v>
      </c>
      <c r="B797" s="54"/>
      <c r="C797" s="58"/>
      <c r="D797" s="183"/>
      <c r="E797" s="197"/>
      <c r="F797" s="192"/>
      <c r="G797" s="186"/>
      <c r="H797" s="187"/>
    </row>
    <row r="798" spans="1:8" x14ac:dyDescent="0.3">
      <c r="A798" s="50">
        <v>1795</v>
      </c>
      <c r="B798" s="54"/>
      <c r="C798" s="58"/>
      <c r="D798" s="183"/>
      <c r="E798" s="197"/>
      <c r="F798" s="192"/>
      <c r="G798" s="186"/>
      <c r="H798" s="187"/>
    </row>
    <row r="799" spans="1:8" x14ac:dyDescent="0.3">
      <c r="A799" s="50">
        <v>1796</v>
      </c>
      <c r="B799" s="54"/>
      <c r="C799" s="58"/>
      <c r="D799" s="183"/>
      <c r="E799" s="197"/>
      <c r="F799" s="192"/>
      <c r="G799" s="186"/>
      <c r="H799" s="187"/>
    </row>
    <row r="800" spans="1:8" x14ac:dyDescent="0.3">
      <c r="A800" s="50">
        <v>1797</v>
      </c>
      <c r="B800" s="54"/>
      <c r="C800" s="58"/>
      <c r="D800" s="183"/>
      <c r="E800" s="197"/>
      <c r="F800" s="192"/>
      <c r="G800" s="186"/>
      <c r="H800" s="187"/>
    </row>
    <row r="801" spans="1:8" x14ac:dyDescent="0.3">
      <c r="A801" s="50">
        <v>1798</v>
      </c>
      <c r="B801" s="54"/>
      <c r="C801" s="58"/>
      <c r="D801" s="183"/>
      <c r="E801" s="197"/>
      <c r="F801" s="192"/>
      <c r="G801" s="186"/>
      <c r="H801" s="187"/>
    </row>
    <row r="802" spans="1:8" x14ac:dyDescent="0.3">
      <c r="A802" s="50">
        <v>1799</v>
      </c>
      <c r="B802" s="54"/>
      <c r="C802" s="58"/>
      <c r="D802" s="183"/>
      <c r="E802" s="197"/>
      <c r="F802" s="192"/>
      <c r="G802" s="186"/>
      <c r="H802" s="187"/>
    </row>
    <row r="803" spans="1:8" x14ac:dyDescent="0.3">
      <c r="A803" s="50">
        <v>1800</v>
      </c>
      <c r="B803" s="54"/>
      <c r="C803" s="58"/>
      <c r="D803" s="183"/>
      <c r="E803" s="197"/>
      <c r="F803" s="192"/>
      <c r="G803" s="186"/>
      <c r="H803" s="187"/>
    </row>
    <row r="804" spans="1:8" x14ac:dyDescent="0.3">
      <c r="A804" s="50">
        <v>1801</v>
      </c>
      <c r="B804" s="54"/>
      <c r="C804" s="58"/>
      <c r="D804" s="183"/>
      <c r="E804" s="197"/>
      <c r="F804" s="192"/>
      <c r="G804" s="186"/>
      <c r="H804" s="187"/>
    </row>
    <row r="805" spans="1:8" x14ac:dyDescent="0.3">
      <c r="A805" s="50">
        <v>1802</v>
      </c>
      <c r="B805" s="54"/>
      <c r="C805" s="58"/>
      <c r="D805" s="183"/>
      <c r="E805" s="197"/>
      <c r="F805" s="192"/>
      <c r="G805" s="186"/>
      <c r="H805" s="187"/>
    </row>
    <row r="806" spans="1:8" x14ac:dyDescent="0.3">
      <c r="A806" s="50">
        <v>1803</v>
      </c>
      <c r="B806" s="54"/>
      <c r="C806" s="58"/>
      <c r="D806" s="183"/>
      <c r="E806" s="197"/>
      <c r="F806" s="192"/>
      <c r="G806" s="186"/>
      <c r="H806" s="187"/>
    </row>
    <row r="807" spans="1:8" x14ac:dyDescent="0.3">
      <c r="A807" s="50">
        <v>1804</v>
      </c>
      <c r="B807" s="54"/>
      <c r="C807" s="58"/>
      <c r="D807" s="183"/>
      <c r="E807" s="197"/>
      <c r="F807" s="192"/>
      <c r="G807" s="186"/>
      <c r="H807" s="187"/>
    </row>
    <row r="808" spans="1:8" x14ac:dyDescent="0.3">
      <c r="A808" s="50">
        <v>1805</v>
      </c>
      <c r="B808" s="54"/>
      <c r="C808" s="58"/>
      <c r="D808" s="183"/>
      <c r="E808" s="197"/>
      <c r="F808" s="192"/>
      <c r="G808" s="186"/>
      <c r="H808" s="187"/>
    </row>
    <row r="809" spans="1:8" x14ac:dyDescent="0.3">
      <c r="A809" s="50">
        <v>1806</v>
      </c>
      <c r="B809" s="54"/>
      <c r="C809" s="58"/>
      <c r="D809" s="183"/>
      <c r="E809" s="197"/>
      <c r="F809" s="192"/>
      <c r="G809" s="186"/>
      <c r="H809" s="187"/>
    </row>
    <row r="810" spans="1:8" x14ac:dyDescent="0.3">
      <c r="A810" s="50">
        <v>1807</v>
      </c>
      <c r="B810" s="54"/>
      <c r="C810" s="58"/>
      <c r="D810" s="183"/>
      <c r="E810" s="197"/>
      <c r="F810" s="192"/>
      <c r="G810" s="186"/>
      <c r="H810" s="187"/>
    </row>
    <row r="811" spans="1:8" x14ac:dyDescent="0.3">
      <c r="A811" s="50">
        <v>1808</v>
      </c>
      <c r="B811" s="54"/>
      <c r="C811" s="58"/>
      <c r="D811" s="183"/>
      <c r="E811" s="197"/>
      <c r="F811" s="192"/>
      <c r="G811" s="186"/>
      <c r="H811" s="187"/>
    </row>
    <row r="812" spans="1:8" x14ac:dyDescent="0.3">
      <c r="A812" s="50">
        <v>1809</v>
      </c>
      <c r="B812" s="54"/>
      <c r="C812" s="58"/>
      <c r="D812" s="183"/>
      <c r="E812" s="197"/>
      <c r="F812" s="192"/>
      <c r="G812" s="186"/>
      <c r="H812" s="187"/>
    </row>
    <row r="813" spans="1:8" x14ac:dyDescent="0.3">
      <c r="A813" s="50">
        <v>1810</v>
      </c>
      <c r="B813" s="54"/>
      <c r="C813" s="58"/>
      <c r="D813" s="183"/>
      <c r="E813" s="197"/>
      <c r="F813" s="192"/>
      <c r="G813" s="186"/>
      <c r="H813" s="187"/>
    </row>
    <row r="814" spans="1:8" x14ac:dyDescent="0.3">
      <c r="A814" s="50">
        <v>1811</v>
      </c>
      <c r="B814" s="54"/>
      <c r="C814" s="58"/>
      <c r="D814" s="183"/>
      <c r="E814" s="197"/>
      <c r="F814" s="192"/>
      <c r="G814" s="186"/>
      <c r="H814" s="187"/>
    </row>
    <row r="815" spans="1:8" x14ac:dyDescent="0.3">
      <c r="A815" s="50">
        <v>1812</v>
      </c>
      <c r="B815" s="54"/>
      <c r="C815" s="58"/>
      <c r="D815" s="183"/>
      <c r="E815" s="197"/>
      <c r="F815" s="192"/>
      <c r="G815" s="186"/>
      <c r="H815" s="187"/>
    </row>
    <row r="816" spans="1:8" x14ac:dyDescent="0.3">
      <c r="A816" s="50">
        <v>1813</v>
      </c>
      <c r="B816" s="54"/>
      <c r="C816" s="58"/>
      <c r="D816" s="183"/>
      <c r="E816" s="197"/>
      <c r="F816" s="192"/>
      <c r="G816" s="186"/>
      <c r="H816" s="187"/>
    </row>
    <row r="817" spans="1:8" x14ac:dyDescent="0.3">
      <c r="A817" s="50">
        <v>1814</v>
      </c>
      <c r="B817" s="54"/>
      <c r="C817" s="58"/>
      <c r="D817" s="183"/>
      <c r="E817" s="197"/>
      <c r="F817" s="192"/>
      <c r="G817" s="186"/>
      <c r="H817" s="187"/>
    </row>
    <row r="818" spans="1:8" x14ac:dyDescent="0.3">
      <c r="A818" s="50">
        <v>1815</v>
      </c>
      <c r="B818" s="54"/>
      <c r="C818" s="58"/>
      <c r="D818" s="183"/>
      <c r="E818" s="197"/>
      <c r="F818" s="192"/>
      <c r="G818" s="186"/>
      <c r="H818" s="187"/>
    </row>
    <row r="819" spans="1:8" x14ac:dyDescent="0.3">
      <c r="A819" s="50">
        <v>1816</v>
      </c>
      <c r="B819" s="54"/>
      <c r="C819" s="58"/>
      <c r="D819" s="183"/>
      <c r="E819" s="197"/>
      <c r="F819" s="192"/>
      <c r="G819" s="186"/>
      <c r="H819" s="187"/>
    </row>
    <row r="820" spans="1:8" x14ac:dyDescent="0.3">
      <c r="A820" s="50">
        <v>1817</v>
      </c>
      <c r="B820" s="54"/>
      <c r="C820" s="58"/>
      <c r="D820" s="183"/>
      <c r="E820" s="197"/>
      <c r="F820" s="192"/>
      <c r="G820" s="186"/>
      <c r="H820" s="187"/>
    </row>
    <row r="821" spans="1:8" x14ac:dyDescent="0.3">
      <c r="A821" s="50">
        <v>1818</v>
      </c>
      <c r="B821" s="54"/>
      <c r="C821" s="58"/>
      <c r="D821" s="183"/>
      <c r="E821" s="197"/>
      <c r="F821" s="192"/>
      <c r="G821" s="186"/>
      <c r="H821" s="187"/>
    </row>
    <row r="822" spans="1:8" x14ac:dyDescent="0.3">
      <c r="A822" s="50">
        <v>1819</v>
      </c>
      <c r="B822" s="54"/>
      <c r="C822" s="58"/>
      <c r="D822" s="183"/>
      <c r="E822" s="197"/>
      <c r="F822" s="192"/>
      <c r="G822" s="186"/>
      <c r="H822" s="187"/>
    </row>
    <row r="823" spans="1:8" x14ac:dyDescent="0.3">
      <c r="A823" s="50">
        <v>1820</v>
      </c>
      <c r="B823" s="54"/>
      <c r="C823" s="58"/>
      <c r="D823" s="183"/>
      <c r="E823" s="197"/>
      <c r="F823" s="192"/>
      <c r="G823" s="186"/>
      <c r="H823" s="187"/>
    </row>
    <row r="824" spans="1:8" x14ac:dyDescent="0.3">
      <c r="A824" s="50">
        <v>1821</v>
      </c>
      <c r="B824" s="54"/>
      <c r="C824" s="58"/>
      <c r="D824" s="183"/>
      <c r="E824" s="197"/>
      <c r="F824" s="192"/>
      <c r="G824" s="186"/>
      <c r="H824" s="187"/>
    </row>
    <row r="825" spans="1:8" x14ac:dyDescent="0.3">
      <c r="A825" s="50">
        <v>1822</v>
      </c>
      <c r="B825" s="54"/>
      <c r="C825" s="58"/>
      <c r="D825" s="183"/>
      <c r="E825" s="197"/>
      <c r="F825" s="192"/>
      <c r="G825" s="186"/>
      <c r="H825" s="187"/>
    </row>
    <row r="826" spans="1:8" x14ac:dyDescent="0.3">
      <c r="A826" s="50">
        <v>1823</v>
      </c>
      <c r="B826" s="54"/>
      <c r="C826" s="58"/>
      <c r="D826" s="183"/>
      <c r="E826" s="197"/>
      <c r="F826" s="192"/>
      <c r="G826" s="186"/>
      <c r="H826" s="187"/>
    </row>
    <row r="827" spans="1:8" x14ac:dyDescent="0.3">
      <c r="A827" s="50">
        <v>1824</v>
      </c>
      <c r="B827" s="54"/>
      <c r="C827" s="58"/>
      <c r="D827" s="183"/>
      <c r="E827" s="197"/>
      <c r="F827" s="192"/>
      <c r="G827" s="186"/>
      <c r="H827" s="187"/>
    </row>
    <row r="828" spans="1:8" x14ac:dyDescent="0.3">
      <c r="A828" s="50">
        <v>1825</v>
      </c>
      <c r="B828" s="54"/>
      <c r="C828" s="58"/>
      <c r="D828" s="183"/>
      <c r="E828" s="197"/>
      <c r="F828" s="192"/>
      <c r="G828" s="186"/>
      <c r="H828" s="187"/>
    </row>
    <row r="829" spans="1:8" x14ac:dyDescent="0.3">
      <c r="A829" s="50">
        <v>1826</v>
      </c>
      <c r="B829" s="54"/>
      <c r="C829" s="58"/>
      <c r="D829" s="183"/>
      <c r="E829" s="197"/>
      <c r="F829" s="192"/>
      <c r="G829" s="186"/>
      <c r="H829" s="187"/>
    </row>
    <row r="830" spans="1:8" x14ac:dyDescent="0.3">
      <c r="A830" s="50">
        <v>1827</v>
      </c>
      <c r="B830" s="54"/>
      <c r="C830" s="58"/>
      <c r="D830" s="183"/>
      <c r="E830" s="197"/>
      <c r="F830" s="192"/>
      <c r="G830" s="186"/>
      <c r="H830" s="187"/>
    </row>
    <row r="831" spans="1:8" x14ac:dyDescent="0.3">
      <c r="A831" s="50">
        <v>1828</v>
      </c>
      <c r="B831" s="54"/>
      <c r="C831" s="58"/>
      <c r="D831" s="183"/>
      <c r="E831" s="197"/>
      <c r="F831" s="192"/>
      <c r="G831" s="186"/>
      <c r="H831" s="187"/>
    </row>
    <row r="832" spans="1:8" x14ac:dyDescent="0.3">
      <c r="A832" s="50">
        <v>1829</v>
      </c>
      <c r="B832" s="54"/>
      <c r="C832" s="58"/>
      <c r="D832" s="183"/>
      <c r="E832" s="197"/>
      <c r="F832" s="192"/>
      <c r="G832" s="186"/>
      <c r="H832" s="187"/>
    </row>
    <row r="833" spans="1:8" x14ac:dyDescent="0.3">
      <c r="A833" s="50">
        <v>1830</v>
      </c>
      <c r="B833" s="54"/>
      <c r="C833" s="58"/>
      <c r="D833" s="183"/>
      <c r="E833" s="197"/>
      <c r="F833" s="192"/>
      <c r="G833" s="186"/>
      <c r="H833" s="187"/>
    </row>
    <row r="834" spans="1:8" x14ac:dyDescent="0.3">
      <c r="A834" s="50">
        <v>1831</v>
      </c>
      <c r="B834" s="54"/>
      <c r="C834" s="58"/>
      <c r="D834" s="183"/>
      <c r="E834" s="197"/>
      <c r="F834" s="192"/>
      <c r="G834" s="186"/>
      <c r="H834" s="187"/>
    </row>
    <row r="835" spans="1:8" x14ac:dyDescent="0.3">
      <c r="A835" s="50">
        <v>1832</v>
      </c>
      <c r="B835" s="54"/>
      <c r="C835" s="58"/>
      <c r="D835" s="183"/>
      <c r="E835" s="197"/>
      <c r="F835" s="192"/>
      <c r="G835" s="186"/>
      <c r="H835" s="187"/>
    </row>
    <row r="836" spans="1:8" x14ac:dyDescent="0.3">
      <c r="A836" s="50">
        <v>1833</v>
      </c>
      <c r="B836" s="54"/>
      <c r="C836" s="58"/>
      <c r="D836" s="183"/>
      <c r="E836" s="197"/>
      <c r="F836" s="192"/>
      <c r="G836" s="186"/>
      <c r="H836" s="187"/>
    </row>
    <row r="837" spans="1:8" x14ac:dyDescent="0.3">
      <c r="A837" s="50">
        <v>1834</v>
      </c>
      <c r="B837" s="54"/>
      <c r="C837" s="58"/>
      <c r="D837" s="183"/>
      <c r="E837" s="197"/>
      <c r="F837" s="192"/>
      <c r="G837" s="186"/>
      <c r="H837" s="187"/>
    </row>
    <row r="838" spans="1:8" x14ac:dyDescent="0.3">
      <c r="A838" s="50">
        <v>1835</v>
      </c>
      <c r="B838" s="54"/>
      <c r="C838" s="58"/>
      <c r="D838" s="183"/>
      <c r="E838" s="197"/>
      <c r="F838" s="192"/>
      <c r="G838" s="186"/>
      <c r="H838" s="187"/>
    </row>
    <row r="839" spans="1:8" x14ac:dyDescent="0.3">
      <c r="A839" s="50">
        <v>1836</v>
      </c>
      <c r="B839" s="54"/>
      <c r="C839" s="58"/>
      <c r="D839" s="183"/>
      <c r="E839" s="197"/>
      <c r="F839" s="192"/>
      <c r="G839" s="186"/>
      <c r="H839" s="187"/>
    </row>
    <row r="840" spans="1:8" x14ac:dyDescent="0.3">
      <c r="A840" s="50">
        <v>1837</v>
      </c>
      <c r="B840" s="54"/>
      <c r="C840" s="58"/>
      <c r="D840" s="183"/>
      <c r="E840" s="197"/>
      <c r="F840" s="192"/>
      <c r="G840" s="186"/>
      <c r="H840" s="187"/>
    </row>
    <row r="841" spans="1:8" x14ac:dyDescent="0.3">
      <c r="A841" s="50">
        <v>1838</v>
      </c>
      <c r="B841" s="54"/>
      <c r="C841" s="58"/>
      <c r="D841" s="183"/>
      <c r="E841" s="197"/>
      <c r="F841" s="192"/>
      <c r="G841" s="186"/>
      <c r="H841" s="187"/>
    </row>
    <row r="842" spans="1:8" x14ac:dyDescent="0.3">
      <c r="A842" s="50">
        <v>1839</v>
      </c>
      <c r="B842" s="54"/>
      <c r="C842" s="58"/>
      <c r="D842" s="183"/>
      <c r="E842" s="197"/>
      <c r="F842" s="192"/>
      <c r="G842" s="186"/>
      <c r="H842" s="187"/>
    </row>
    <row r="843" spans="1:8" x14ac:dyDescent="0.3">
      <c r="A843" s="50">
        <v>1840</v>
      </c>
      <c r="B843" s="54"/>
      <c r="C843" s="58"/>
      <c r="D843" s="183"/>
      <c r="E843" s="197"/>
      <c r="F843" s="192"/>
      <c r="G843" s="186"/>
      <c r="H843" s="187"/>
    </row>
    <row r="844" spans="1:8" x14ac:dyDescent="0.3">
      <c r="A844" s="50">
        <v>1841</v>
      </c>
      <c r="B844" s="54"/>
      <c r="C844" s="58"/>
      <c r="D844" s="183"/>
      <c r="E844" s="197"/>
      <c r="F844" s="192"/>
      <c r="G844" s="186"/>
      <c r="H844" s="187"/>
    </row>
    <row r="845" spans="1:8" x14ac:dyDescent="0.3">
      <c r="A845" s="50">
        <v>1842</v>
      </c>
      <c r="B845" s="54"/>
      <c r="C845" s="58"/>
      <c r="D845" s="183"/>
      <c r="E845" s="197"/>
      <c r="F845" s="192"/>
      <c r="G845" s="186"/>
      <c r="H845" s="187"/>
    </row>
    <row r="846" spans="1:8" x14ac:dyDescent="0.3">
      <c r="A846" s="50">
        <v>1843</v>
      </c>
      <c r="B846" s="54"/>
      <c r="C846" s="58"/>
      <c r="D846" s="183"/>
      <c r="E846" s="197"/>
      <c r="F846" s="192"/>
      <c r="G846" s="186"/>
      <c r="H846" s="187"/>
    </row>
    <row r="847" spans="1:8" x14ac:dyDescent="0.3">
      <c r="A847" s="50">
        <v>1844</v>
      </c>
      <c r="B847" s="54"/>
      <c r="C847" s="58"/>
      <c r="D847" s="183"/>
      <c r="E847" s="197"/>
      <c r="F847" s="192"/>
      <c r="G847" s="186"/>
      <c r="H847" s="187"/>
    </row>
    <row r="848" spans="1:8" x14ac:dyDescent="0.3">
      <c r="A848" s="50">
        <v>1845</v>
      </c>
      <c r="B848" s="54"/>
      <c r="C848" s="58"/>
      <c r="D848" s="183"/>
      <c r="E848" s="197"/>
      <c r="F848" s="192"/>
      <c r="G848" s="186"/>
      <c r="H848" s="187"/>
    </row>
    <row r="849" spans="1:8" x14ac:dyDescent="0.3">
      <c r="A849" s="50">
        <v>1846</v>
      </c>
      <c r="B849" s="54"/>
      <c r="C849" s="58"/>
      <c r="D849" s="183"/>
      <c r="E849" s="197"/>
      <c r="F849" s="192"/>
      <c r="G849" s="186"/>
      <c r="H849" s="187"/>
    </row>
    <row r="850" spans="1:8" x14ac:dyDescent="0.3">
      <c r="A850" s="50">
        <v>1847</v>
      </c>
      <c r="B850" s="54"/>
      <c r="C850" s="58"/>
      <c r="D850" s="183"/>
      <c r="E850" s="197"/>
      <c r="F850" s="192"/>
      <c r="G850" s="186"/>
      <c r="H850" s="187"/>
    </row>
    <row r="851" spans="1:8" x14ac:dyDescent="0.3">
      <c r="A851" s="50">
        <v>1848</v>
      </c>
      <c r="B851" s="54"/>
      <c r="C851" s="58"/>
      <c r="D851" s="183"/>
      <c r="E851" s="197"/>
      <c r="F851" s="192"/>
      <c r="G851" s="186"/>
      <c r="H851" s="187"/>
    </row>
    <row r="852" spans="1:8" x14ac:dyDescent="0.3">
      <c r="A852" s="50">
        <v>1849</v>
      </c>
      <c r="B852" s="54"/>
      <c r="C852" s="58"/>
      <c r="D852" s="183"/>
      <c r="E852" s="197"/>
      <c r="F852" s="192"/>
      <c r="G852" s="186"/>
      <c r="H852" s="187"/>
    </row>
    <row r="853" spans="1:8" x14ac:dyDescent="0.3">
      <c r="A853" s="50">
        <v>1850</v>
      </c>
      <c r="B853" s="54"/>
      <c r="C853" s="58"/>
      <c r="D853" s="183"/>
      <c r="E853" s="197"/>
      <c r="F853" s="192"/>
      <c r="G853" s="186"/>
      <c r="H853" s="187"/>
    </row>
    <row r="854" spans="1:8" x14ac:dyDescent="0.3">
      <c r="A854" s="50">
        <v>1851</v>
      </c>
      <c r="B854" s="54"/>
      <c r="C854" s="58"/>
      <c r="D854" s="183"/>
      <c r="E854" s="197"/>
      <c r="F854" s="192"/>
      <c r="G854" s="186"/>
      <c r="H854" s="187"/>
    </row>
    <row r="855" spans="1:8" x14ac:dyDescent="0.3">
      <c r="A855" s="50">
        <v>1852</v>
      </c>
      <c r="B855" s="54"/>
      <c r="C855" s="58"/>
      <c r="D855" s="183"/>
      <c r="E855" s="197"/>
      <c r="F855" s="192"/>
      <c r="G855" s="186"/>
      <c r="H855" s="187"/>
    </row>
    <row r="856" spans="1:8" x14ac:dyDescent="0.3">
      <c r="A856" s="50">
        <v>1853</v>
      </c>
      <c r="B856" s="54"/>
      <c r="C856" s="58"/>
      <c r="D856" s="183"/>
      <c r="E856" s="197"/>
      <c r="F856" s="192"/>
      <c r="G856" s="186"/>
      <c r="H856" s="187"/>
    </row>
    <row r="857" spans="1:8" x14ac:dyDescent="0.3">
      <c r="A857" s="50">
        <v>1854</v>
      </c>
      <c r="B857" s="54"/>
      <c r="C857" s="58"/>
      <c r="D857" s="183"/>
      <c r="E857" s="197"/>
      <c r="F857" s="192"/>
      <c r="G857" s="186"/>
      <c r="H857" s="187"/>
    </row>
    <row r="858" spans="1:8" x14ac:dyDescent="0.3">
      <c r="A858" s="50">
        <v>1855</v>
      </c>
      <c r="B858" s="54"/>
      <c r="C858" s="58"/>
      <c r="D858" s="183"/>
      <c r="E858" s="197"/>
      <c r="F858" s="192"/>
      <c r="G858" s="186"/>
      <c r="H858" s="187"/>
    </row>
    <row r="859" spans="1:8" x14ac:dyDescent="0.3">
      <c r="A859" s="50">
        <v>1856</v>
      </c>
      <c r="B859" s="54"/>
      <c r="C859" s="58"/>
      <c r="D859" s="183"/>
      <c r="E859" s="197"/>
      <c r="F859" s="192"/>
      <c r="G859" s="186"/>
      <c r="H859" s="187"/>
    </row>
    <row r="860" spans="1:8" x14ac:dyDescent="0.3">
      <c r="A860" s="50">
        <v>1857</v>
      </c>
      <c r="B860" s="54"/>
      <c r="C860" s="58"/>
      <c r="D860" s="183"/>
      <c r="E860" s="197"/>
      <c r="F860" s="192"/>
      <c r="G860" s="186"/>
      <c r="H860" s="187"/>
    </row>
    <row r="861" spans="1:8" x14ac:dyDescent="0.3">
      <c r="A861" s="50">
        <v>1858</v>
      </c>
      <c r="B861" s="54"/>
      <c r="C861" s="58"/>
      <c r="D861" s="183"/>
      <c r="E861" s="197"/>
      <c r="F861" s="192"/>
      <c r="G861" s="186"/>
      <c r="H861" s="187"/>
    </row>
    <row r="862" spans="1:8" x14ac:dyDescent="0.3">
      <c r="A862" s="50">
        <v>1859</v>
      </c>
      <c r="B862" s="54"/>
      <c r="C862" s="58"/>
      <c r="D862" s="183"/>
      <c r="E862" s="197"/>
      <c r="F862" s="192"/>
      <c r="G862" s="186"/>
      <c r="H862" s="187"/>
    </row>
    <row r="863" spans="1:8" x14ac:dyDescent="0.3">
      <c r="A863" s="50">
        <v>1860</v>
      </c>
      <c r="B863" s="54"/>
      <c r="C863" s="58"/>
      <c r="D863" s="183"/>
      <c r="E863" s="197"/>
      <c r="F863" s="192"/>
      <c r="G863" s="186"/>
      <c r="H863" s="187"/>
    </row>
    <row r="864" spans="1:8" x14ac:dyDescent="0.3">
      <c r="A864" s="50">
        <v>1861</v>
      </c>
      <c r="B864" s="54"/>
      <c r="C864" s="58"/>
      <c r="D864" s="183"/>
      <c r="E864" s="197"/>
      <c r="F864" s="192"/>
      <c r="G864" s="186"/>
      <c r="H864" s="187"/>
    </row>
    <row r="865" spans="1:8" x14ac:dyDescent="0.3">
      <c r="A865" s="50">
        <v>1862</v>
      </c>
      <c r="B865" s="54"/>
      <c r="C865" s="58"/>
      <c r="D865" s="183"/>
      <c r="E865" s="197"/>
      <c r="F865" s="192"/>
      <c r="G865" s="186"/>
      <c r="H865" s="187"/>
    </row>
    <row r="866" spans="1:8" x14ac:dyDescent="0.3">
      <c r="A866" s="50">
        <v>1863</v>
      </c>
      <c r="B866" s="54"/>
      <c r="C866" s="58"/>
      <c r="D866" s="183"/>
      <c r="E866" s="197"/>
      <c r="F866" s="192"/>
      <c r="G866" s="186"/>
      <c r="H866" s="187"/>
    </row>
    <row r="867" spans="1:8" x14ac:dyDescent="0.3">
      <c r="A867" s="50">
        <v>1864</v>
      </c>
      <c r="B867" s="54"/>
      <c r="C867" s="58"/>
      <c r="D867" s="183"/>
      <c r="E867" s="197"/>
      <c r="F867" s="192"/>
      <c r="G867" s="186"/>
      <c r="H867" s="187"/>
    </row>
    <row r="868" spans="1:8" x14ac:dyDescent="0.3">
      <c r="A868" s="50">
        <v>1865</v>
      </c>
      <c r="B868" s="54"/>
      <c r="C868" s="58"/>
      <c r="D868" s="183"/>
      <c r="E868" s="197"/>
      <c r="F868" s="192"/>
      <c r="G868" s="186"/>
      <c r="H868" s="187"/>
    </row>
    <row r="869" spans="1:8" x14ac:dyDescent="0.3">
      <c r="A869" s="50">
        <v>1866</v>
      </c>
      <c r="B869" s="54"/>
      <c r="C869" s="58"/>
      <c r="D869" s="183"/>
      <c r="E869" s="197"/>
      <c r="F869" s="192"/>
      <c r="G869" s="186"/>
      <c r="H869" s="187"/>
    </row>
    <row r="870" spans="1:8" x14ac:dyDescent="0.3">
      <c r="A870" s="50">
        <v>1867</v>
      </c>
      <c r="B870" s="54"/>
      <c r="C870" s="58"/>
      <c r="D870" s="183"/>
      <c r="E870" s="197"/>
      <c r="F870" s="192"/>
      <c r="G870" s="186"/>
      <c r="H870" s="187"/>
    </row>
    <row r="871" spans="1:8" x14ac:dyDescent="0.3">
      <c r="A871" s="50">
        <v>1868</v>
      </c>
      <c r="B871" s="54"/>
      <c r="C871" s="58"/>
      <c r="D871" s="183"/>
      <c r="E871" s="197"/>
      <c r="F871" s="192"/>
      <c r="G871" s="186"/>
      <c r="H871" s="187"/>
    </row>
    <row r="872" spans="1:8" x14ac:dyDescent="0.3">
      <c r="A872" s="50">
        <v>1869</v>
      </c>
      <c r="B872" s="54"/>
      <c r="C872" s="58"/>
      <c r="D872" s="183"/>
      <c r="E872" s="197"/>
      <c r="F872" s="192"/>
      <c r="G872" s="186"/>
      <c r="H872" s="187"/>
    </row>
    <row r="873" spans="1:8" x14ac:dyDescent="0.3">
      <c r="A873" s="50">
        <v>1870</v>
      </c>
      <c r="B873" s="54"/>
      <c r="C873" s="58"/>
      <c r="D873" s="183"/>
      <c r="E873" s="197"/>
      <c r="F873" s="192"/>
      <c r="G873" s="186"/>
      <c r="H873" s="187"/>
    </row>
    <row r="874" spans="1:8" x14ac:dyDescent="0.3">
      <c r="A874" s="50">
        <v>1871</v>
      </c>
      <c r="B874" s="54"/>
      <c r="C874" s="58"/>
      <c r="D874" s="183"/>
      <c r="E874" s="197"/>
      <c r="F874" s="192"/>
      <c r="G874" s="186"/>
      <c r="H874" s="187"/>
    </row>
    <row r="875" spans="1:8" x14ac:dyDescent="0.3">
      <c r="A875" s="50">
        <v>1872</v>
      </c>
      <c r="B875" s="54"/>
      <c r="C875" s="58"/>
      <c r="D875" s="183"/>
      <c r="E875" s="197"/>
      <c r="F875" s="192"/>
      <c r="G875" s="186"/>
      <c r="H875" s="187"/>
    </row>
    <row r="876" spans="1:8" x14ac:dyDescent="0.3">
      <c r="A876" s="50">
        <v>1873</v>
      </c>
      <c r="B876" s="54"/>
      <c r="C876" s="58"/>
      <c r="D876" s="183"/>
      <c r="E876" s="197"/>
      <c r="F876" s="192"/>
      <c r="G876" s="186"/>
      <c r="H876" s="187"/>
    </row>
    <row r="877" spans="1:8" x14ac:dyDescent="0.3">
      <c r="A877" s="50">
        <v>1874</v>
      </c>
      <c r="B877" s="54"/>
      <c r="C877" s="58"/>
      <c r="D877" s="183"/>
      <c r="E877" s="197"/>
      <c r="F877" s="192"/>
      <c r="G877" s="186"/>
      <c r="H877" s="187"/>
    </row>
    <row r="878" spans="1:8" x14ac:dyDescent="0.3">
      <c r="A878" s="50">
        <v>1875</v>
      </c>
      <c r="B878" s="54"/>
      <c r="C878" s="58"/>
      <c r="D878" s="183"/>
      <c r="E878" s="197"/>
      <c r="F878" s="192"/>
      <c r="G878" s="186"/>
      <c r="H878" s="187"/>
    </row>
    <row r="879" spans="1:8" x14ac:dyDescent="0.3">
      <c r="A879" s="50">
        <v>1876</v>
      </c>
      <c r="B879" s="54"/>
      <c r="C879" s="58"/>
      <c r="D879" s="183"/>
      <c r="E879" s="197"/>
      <c r="F879" s="192"/>
      <c r="G879" s="186"/>
      <c r="H879" s="187"/>
    </row>
    <row r="880" spans="1:8" x14ac:dyDescent="0.3">
      <c r="A880" s="50">
        <v>1877</v>
      </c>
      <c r="B880" s="54"/>
      <c r="C880" s="58"/>
      <c r="D880" s="183"/>
      <c r="E880" s="197"/>
      <c r="F880" s="192"/>
      <c r="G880" s="186"/>
      <c r="H880" s="187"/>
    </row>
    <row r="881" spans="1:8" x14ac:dyDescent="0.3">
      <c r="A881" s="50">
        <v>1878</v>
      </c>
      <c r="B881" s="54"/>
      <c r="C881" s="58"/>
      <c r="D881" s="183"/>
      <c r="E881" s="197"/>
      <c r="F881" s="192"/>
      <c r="G881" s="186"/>
      <c r="H881" s="187"/>
    </row>
    <row r="882" spans="1:8" x14ac:dyDescent="0.3">
      <c r="A882" s="50">
        <v>1879</v>
      </c>
      <c r="B882" s="54"/>
      <c r="C882" s="58"/>
      <c r="D882" s="183"/>
      <c r="E882" s="197"/>
      <c r="F882" s="192"/>
      <c r="G882" s="186"/>
      <c r="H882" s="187"/>
    </row>
    <row r="883" spans="1:8" x14ac:dyDescent="0.3">
      <c r="A883" s="50">
        <v>1880</v>
      </c>
      <c r="B883" s="54"/>
      <c r="C883" s="58"/>
      <c r="D883" s="183"/>
      <c r="E883" s="197"/>
      <c r="F883" s="192"/>
      <c r="G883" s="186"/>
      <c r="H883" s="187"/>
    </row>
    <row r="884" spans="1:8" x14ac:dyDescent="0.3">
      <c r="A884" s="50">
        <v>1881</v>
      </c>
      <c r="B884" s="54"/>
      <c r="C884" s="58"/>
      <c r="D884" s="183"/>
      <c r="E884" s="197"/>
      <c r="F884" s="192"/>
      <c r="G884" s="186"/>
      <c r="H884" s="187"/>
    </row>
    <row r="885" spans="1:8" x14ac:dyDescent="0.3">
      <c r="A885" s="50">
        <v>1882</v>
      </c>
      <c r="B885" s="54"/>
      <c r="C885" s="58"/>
      <c r="D885" s="183"/>
      <c r="E885" s="197"/>
      <c r="F885" s="192"/>
      <c r="G885" s="186"/>
      <c r="H885" s="187"/>
    </row>
    <row r="886" spans="1:8" x14ac:dyDescent="0.3">
      <c r="A886" s="50">
        <v>1883</v>
      </c>
      <c r="B886" s="54"/>
      <c r="C886" s="58"/>
      <c r="D886" s="183"/>
      <c r="E886" s="197"/>
      <c r="F886" s="192"/>
      <c r="G886" s="186"/>
      <c r="H886" s="187"/>
    </row>
    <row r="887" spans="1:8" x14ac:dyDescent="0.3">
      <c r="A887" s="50">
        <v>1884</v>
      </c>
      <c r="B887" s="54"/>
      <c r="C887" s="58"/>
      <c r="D887" s="183"/>
      <c r="E887" s="197"/>
      <c r="F887" s="192"/>
      <c r="G887" s="186"/>
      <c r="H887" s="187"/>
    </row>
    <row r="888" spans="1:8" x14ac:dyDescent="0.3">
      <c r="A888" s="50">
        <v>1885</v>
      </c>
      <c r="B888" s="54"/>
      <c r="C888" s="58"/>
      <c r="D888" s="183"/>
      <c r="E888" s="197"/>
      <c r="F888" s="192"/>
      <c r="G888" s="186"/>
      <c r="H888" s="187"/>
    </row>
    <row r="889" spans="1:8" x14ac:dyDescent="0.3">
      <c r="A889" s="50">
        <v>1886</v>
      </c>
      <c r="B889" s="54"/>
      <c r="C889" s="58"/>
      <c r="D889" s="183"/>
      <c r="E889" s="197"/>
      <c r="F889" s="192"/>
      <c r="G889" s="186"/>
      <c r="H889" s="187"/>
    </row>
    <row r="890" spans="1:8" x14ac:dyDescent="0.3">
      <c r="A890" s="50">
        <v>1887</v>
      </c>
      <c r="B890" s="54"/>
      <c r="C890" s="58"/>
      <c r="D890" s="183"/>
      <c r="E890" s="197"/>
      <c r="F890" s="192"/>
      <c r="G890" s="186"/>
      <c r="H890" s="187"/>
    </row>
    <row r="891" spans="1:8" x14ac:dyDescent="0.3">
      <c r="A891" s="50">
        <v>1888</v>
      </c>
      <c r="B891" s="54"/>
      <c r="C891" s="58"/>
      <c r="D891" s="183"/>
      <c r="E891" s="197"/>
      <c r="F891" s="192"/>
      <c r="G891" s="186"/>
      <c r="H891" s="187"/>
    </row>
    <row r="892" spans="1:8" x14ac:dyDescent="0.3">
      <c r="A892" s="50">
        <v>1889</v>
      </c>
      <c r="B892" s="54"/>
      <c r="C892" s="58"/>
      <c r="D892" s="183"/>
      <c r="E892" s="197"/>
      <c r="F892" s="192"/>
      <c r="G892" s="186"/>
      <c r="H892" s="187"/>
    </row>
    <row r="893" spans="1:8" x14ac:dyDescent="0.3">
      <c r="A893" s="50">
        <v>1890</v>
      </c>
      <c r="B893" s="54"/>
      <c r="C893" s="58"/>
      <c r="D893" s="183"/>
      <c r="E893" s="197"/>
      <c r="F893" s="192"/>
      <c r="G893" s="186"/>
      <c r="H893" s="187"/>
    </row>
    <row r="894" spans="1:8" x14ac:dyDescent="0.3">
      <c r="A894" s="50">
        <v>1891</v>
      </c>
      <c r="B894" s="54"/>
      <c r="C894" s="58"/>
      <c r="D894" s="183"/>
      <c r="E894" s="197"/>
      <c r="F894" s="192"/>
      <c r="G894" s="186"/>
      <c r="H894" s="187"/>
    </row>
    <row r="895" spans="1:8" x14ac:dyDescent="0.3">
      <c r="A895" s="50">
        <v>1892</v>
      </c>
      <c r="B895" s="54"/>
      <c r="C895" s="58"/>
      <c r="D895" s="183"/>
      <c r="E895" s="197"/>
      <c r="F895" s="192"/>
      <c r="G895" s="186"/>
      <c r="H895" s="187"/>
    </row>
    <row r="896" spans="1:8" x14ac:dyDescent="0.3">
      <c r="A896" s="50">
        <v>1893</v>
      </c>
      <c r="B896" s="54"/>
      <c r="C896" s="58"/>
      <c r="D896" s="183"/>
      <c r="E896" s="197"/>
      <c r="F896" s="192"/>
      <c r="G896" s="186"/>
      <c r="H896" s="187"/>
    </row>
    <row r="897" spans="1:8" x14ac:dyDescent="0.3">
      <c r="A897" s="50">
        <v>1894</v>
      </c>
      <c r="B897" s="54"/>
      <c r="C897" s="58"/>
      <c r="D897" s="183"/>
      <c r="E897" s="197"/>
      <c r="F897" s="192"/>
      <c r="G897" s="186"/>
      <c r="H897" s="187"/>
    </row>
    <row r="898" spans="1:8" x14ac:dyDescent="0.3">
      <c r="A898" s="50">
        <v>1895</v>
      </c>
      <c r="B898" s="54"/>
      <c r="C898" s="58"/>
      <c r="D898" s="183"/>
      <c r="E898" s="197"/>
      <c r="F898" s="192"/>
      <c r="G898" s="186"/>
      <c r="H898" s="187"/>
    </row>
    <row r="899" spans="1:8" x14ac:dyDescent="0.3">
      <c r="A899" s="50">
        <v>1896</v>
      </c>
      <c r="B899" s="54"/>
      <c r="C899" s="58"/>
      <c r="D899" s="183"/>
      <c r="E899" s="197"/>
      <c r="F899" s="192"/>
      <c r="G899" s="186"/>
      <c r="H899" s="187"/>
    </row>
    <row r="900" spans="1:8" x14ac:dyDescent="0.3">
      <c r="A900" s="50">
        <v>1897</v>
      </c>
      <c r="B900" s="54"/>
      <c r="C900" s="58"/>
      <c r="D900" s="183"/>
      <c r="E900" s="197"/>
      <c r="F900" s="192"/>
      <c r="G900" s="186"/>
      <c r="H900" s="187"/>
    </row>
    <row r="901" spans="1:8" x14ac:dyDescent="0.3">
      <c r="A901" s="50">
        <v>1898</v>
      </c>
      <c r="B901" s="54"/>
      <c r="C901" s="58"/>
      <c r="D901" s="183"/>
      <c r="E901" s="197"/>
      <c r="F901" s="192"/>
      <c r="G901" s="186"/>
      <c r="H901" s="187"/>
    </row>
    <row r="902" spans="1:8" x14ac:dyDescent="0.3">
      <c r="A902" s="50">
        <v>1899</v>
      </c>
      <c r="B902" s="54"/>
      <c r="C902" s="58"/>
      <c r="D902" s="183"/>
      <c r="E902" s="197"/>
      <c r="F902" s="192"/>
      <c r="G902" s="186"/>
      <c r="H902" s="187"/>
    </row>
    <row r="903" spans="1:8" x14ac:dyDescent="0.3">
      <c r="A903" s="50">
        <v>1900</v>
      </c>
      <c r="B903" s="54"/>
      <c r="C903" s="58"/>
      <c r="D903" s="183"/>
      <c r="E903" s="197"/>
      <c r="F903" s="192"/>
      <c r="G903" s="186"/>
      <c r="H903" s="187"/>
    </row>
    <row r="904" spans="1:8" x14ac:dyDescent="0.3">
      <c r="A904" s="50">
        <v>1901</v>
      </c>
      <c r="B904" s="54"/>
      <c r="C904" s="58"/>
      <c r="D904" s="183"/>
      <c r="E904" s="197"/>
      <c r="F904" s="192"/>
      <c r="G904" s="186"/>
      <c r="H904" s="187"/>
    </row>
    <row r="905" spans="1:8" x14ac:dyDescent="0.3">
      <c r="A905" s="50">
        <v>1902</v>
      </c>
      <c r="B905" s="54"/>
      <c r="C905" s="58"/>
      <c r="D905" s="183"/>
      <c r="E905" s="197"/>
      <c r="F905" s="192"/>
      <c r="G905" s="186"/>
      <c r="H905" s="187"/>
    </row>
    <row r="906" spans="1:8" x14ac:dyDescent="0.3">
      <c r="A906" s="50">
        <v>1903</v>
      </c>
      <c r="B906" s="54"/>
      <c r="C906" s="58"/>
      <c r="D906" s="183"/>
      <c r="E906" s="197"/>
      <c r="F906" s="192"/>
      <c r="G906" s="186"/>
      <c r="H906" s="187"/>
    </row>
    <row r="907" spans="1:8" x14ac:dyDescent="0.3">
      <c r="A907" s="50">
        <v>1904</v>
      </c>
      <c r="B907" s="54"/>
      <c r="C907" s="58"/>
      <c r="D907" s="183"/>
      <c r="E907" s="197"/>
      <c r="F907" s="192"/>
      <c r="G907" s="186"/>
      <c r="H907" s="187"/>
    </row>
    <row r="908" spans="1:8" x14ac:dyDescent="0.3">
      <c r="A908" s="50">
        <v>1905</v>
      </c>
      <c r="B908" s="54"/>
      <c r="C908" s="58"/>
      <c r="D908" s="183"/>
      <c r="E908" s="197"/>
      <c r="F908" s="192"/>
      <c r="G908" s="186"/>
      <c r="H908" s="187"/>
    </row>
    <row r="909" spans="1:8" x14ac:dyDescent="0.3">
      <c r="A909" s="50">
        <v>1906</v>
      </c>
      <c r="B909" s="54"/>
      <c r="C909" s="58"/>
      <c r="D909" s="183"/>
      <c r="E909" s="197"/>
      <c r="F909" s="192"/>
      <c r="G909" s="186"/>
      <c r="H909" s="187"/>
    </row>
    <row r="910" spans="1:8" x14ac:dyDescent="0.3">
      <c r="A910" s="50">
        <v>1907</v>
      </c>
      <c r="B910" s="54"/>
      <c r="C910" s="58"/>
      <c r="D910" s="183"/>
      <c r="E910" s="197"/>
      <c r="F910" s="192"/>
      <c r="G910" s="186"/>
      <c r="H910" s="187"/>
    </row>
    <row r="911" spans="1:8" x14ac:dyDescent="0.3">
      <c r="A911" s="50">
        <v>1908</v>
      </c>
      <c r="B911" s="54"/>
      <c r="C911" s="58"/>
      <c r="D911" s="183"/>
      <c r="E911" s="197"/>
      <c r="F911" s="192"/>
      <c r="G911" s="186"/>
      <c r="H911" s="187"/>
    </row>
    <row r="912" spans="1:8" x14ac:dyDescent="0.3">
      <c r="A912" s="50">
        <v>1909</v>
      </c>
      <c r="B912" s="54"/>
      <c r="C912" s="58"/>
      <c r="D912" s="183"/>
      <c r="E912" s="197"/>
      <c r="F912" s="192"/>
      <c r="G912" s="186"/>
      <c r="H912" s="187"/>
    </row>
    <row r="913" spans="1:8" x14ac:dyDescent="0.3">
      <c r="A913" s="50">
        <v>1910</v>
      </c>
      <c r="B913" s="54"/>
      <c r="C913" s="58"/>
      <c r="D913" s="183"/>
      <c r="E913" s="197"/>
      <c r="F913" s="192"/>
      <c r="G913" s="186"/>
      <c r="H913" s="187"/>
    </row>
    <row r="914" spans="1:8" x14ac:dyDescent="0.3">
      <c r="A914" s="50">
        <v>1911</v>
      </c>
      <c r="B914" s="54"/>
      <c r="C914" s="58"/>
      <c r="D914" s="183"/>
      <c r="E914" s="197"/>
      <c r="F914" s="192"/>
      <c r="G914" s="186"/>
      <c r="H914" s="187"/>
    </row>
    <row r="915" spans="1:8" x14ac:dyDescent="0.3">
      <c r="A915" s="50">
        <v>1912</v>
      </c>
      <c r="B915" s="54"/>
      <c r="C915" s="58"/>
      <c r="D915" s="183"/>
      <c r="E915" s="197"/>
      <c r="F915" s="192"/>
      <c r="G915" s="186"/>
      <c r="H915" s="187"/>
    </row>
    <row r="916" spans="1:8" x14ac:dyDescent="0.3">
      <c r="A916" s="50">
        <v>1913</v>
      </c>
      <c r="B916" s="54"/>
      <c r="C916" s="58"/>
      <c r="D916" s="183"/>
      <c r="E916" s="197"/>
      <c r="F916" s="192"/>
      <c r="G916" s="186"/>
      <c r="H916" s="187"/>
    </row>
    <row r="917" spans="1:8" x14ac:dyDescent="0.3">
      <c r="A917" s="50">
        <v>1914</v>
      </c>
      <c r="B917" s="54"/>
      <c r="C917" s="58"/>
      <c r="D917" s="183"/>
      <c r="E917" s="197"/>
      <c r="F917" s="192"/>
      <c r="G917" s="186"/>
      <c r="H917" s="187"/>
    </row>
    <row r="918" spans="1:8" x14ac:dyDescent="0.3">
      <c r="A918" s="50">
        <v>1915</v>
      </c>
      <c r="B918" s="54"/>
      <c r="C918" s="58"/>
      <c r="D918" s="183"/>
      <c r="E918" s="197"/>
      <c r="F918" s="192"/>
      <c r="G918" s="186"/>
      <c r="H918" s="187"/>
    </row>
    <row r="919" spans="1:8" x14ac:dyDescent="0.3">
      <c r="A919" s="50">
        <v>1916</v>
      </c>
      <c r="B919" s="54"/>
      <c r="C919" s="58"/>
      <c r="D919" s="183"/>
      <c r="E919" s="197"/>
      <c r="F919" s="192"/>
      <c r="G919" s="186"/>
      <c r="H919" s="187"/>
    </row>
    <row r="920" spans="1:8" x14ac:dyDescent="0.3">
      <c r="A920" s="50">
        <v>1917</v>
      </c>
      <c r="B920" s="54"/>
      <c r="C920" s="58"/>
      <c r="D920" s="183"/>
      <c r="E920" s="197"/>
      <c r="F920" s="192"/>
      <c r="G920" s="186"/>
      <c r="H920" s="187"/>
    </row>
    <row r="921" spans="1:8" x14ac:dyDescent="0.3">
      <c r="A921" s="50">
        <v>1918</v>
      </c>
      <c r="B921" s="54"/>
      <c r="C921" s="58"/>
      <c r="D921" s="183"/>
      <c r="E921" s="197"/>
      <c r="F921" s="192"/>
      <c r="G921" s="186"/>
      <c r="H921" s="187"/>
    </row>
    <row r="922" spans="1:8" x14ac:dyDescent="0.3">
      <c r="A922" s="50">
        <v>1919</v>
      </c>
      <c r="B922" s="54"/>
      <c r="C922" s="58"/>
      <c r="D922" s="183"/>
      <c r="E922" s="197"/>
      <c r="F922" s="192"/>
      <c r="G922" s="186"/>
      <c r="H922" s="187"/>
    </row>
    <row r="923" spans="1:8" x14ac:dyDescent="0.3">
      <c r="A923" s="50">
        <v>1920</v>
      </c>
      <c r="B923" s="54"/>
      <c r="C923" s="58"/>
      <c r="D923" s="183"/>
      <c r="E923" s="197"/>
      <c r="F923" s="192"/>
      <c r="G923" s="186"/>
      <c r="H923" s="187"/>
    </row>
    <row r="924" spans="1:8" x14ac:dyDescent="0.3">
      <c r="A924" s="50">
        <v>1921</v>
      </c>
      <c r="B924" s="54"/>
      <c r="C924" s="58"/>
      <c r="D924" s="183"/>
      <c r="E924" s="197"/>
      <c r="F924" s="192"/>
      <c r="G924" s="186"/>
      <c r="H924" s="187"/>
    </row>
    <row r="925" spans="1:8" x14ac:dyDescent="0.3">
      <c r="A925" s="50">
        <v>1922</v>
      </c>
      <c r="B925" s="54"/>
      <c r="C925" s="58"/>
      <c r="D925" s="183"/>
      <c r="E925" s="197"/>
      <c r="F925" s="192"/>
      <c r="G925" s="186"/>
      <c r="H925" s="187"/>
    </row>
    <row r="926" spans="1:8" x14ac:dyDescent="0.3">
      <c r="A926" s="50">
        <v>1923</v>
      </c>
      <c r="B926" s="54"/>
      <c r="C926" s="58"/>
      <c r="D926" s="183"/>
      <c r="E926" s="197"/>
      <c r="F926" s="192"/>
      <c r="G926" s="186"/>
      <c r="H926" s="187"/>
    </row>
    <row r="927" spans="1:8" x14ac:dyDescent="0.3">
      <c r="A927" s="50">
        <v>1924</v>
      </c>
      <c r="B927" s="54"/>
      <c r="C927" s="58"/>
      <c r="D927" s="183"/>
      <c r="E927" s="197"/>
      <c r="F927" s="192"/>
      <c r="G927" s="186"/>
      <c r="H927" s="187"/>
    </row>
    <row r="928" spans="1:8" x14ac:dyDescent="0.3">
      <c r="A928" s="50">
        <v>1925</v>
      </c>
      <c r="B928" s="54"/>
      <c r="C928" s="58"/>
      <c r="D928" s="183"/>
      <c r="E928" s="197"/>
      <c r="F928" s="192"/>
      <c r="G928" s="186"/>
      <c r="H928" s="187"/>
    </row>
    <row r="929" spans="1:8" x14ac:dyDescent="0.3">
      <c r="A929" s="50">
        <v>1926</v>
      </c>
      <c r="B929" s="54"/>
      <c r="C929" s="58"/>
      <c r="D929" s="183"/>
      <c r="E929" s="197"/>
      <c r="F929" s="192"/>
      <c r="G929" s="186"/>
      <c r="H929" s="187"/>
    </row>
    <row r="930" spans="1:8" x14ac:dyDescent="0.3">
      <c r="A930" s="50">
        <v>1927</v>
      </c>
      <c r="B930" s="54"/>
      <c r="C930" s="58"/>
      <c r="D930" s="183"/>
      <c r="E930" s="197"/>
      <c r="F930" s="192"/>
      <c r="G930" s="186"/>
      <c r="H930" s="187"/>
    </row>
    <row r="931" spans="1:8" x14ac:dyDescent="0.3">
      <c r="A931" s="50">
        <v>1928</v>
      </c>
      <c r="B931" s="54"/>
      <c r="C931" s="58"/>
      <c r="D931" s="183"/>
      <c r="E931" s="197"/>
      <c r="F931" s="192"/>
      <c r="G931" s="186"/>
      <c r="H931" s="187"/>
    </row>
    <row r="932" spans="1:8" x14ac:dyDescent="0.3">
      <c r="A932" s="50">
        <v>1929</v>
      </c>
      <c r="B932" s="54"/>
      <c r="C932" s="58"/>
      <c r="D932" s="183"/>
      <c r="E932" s="197"/>
      <c r="F932" s="192"/>
      <c r="G932" s="186"/>
      <c r="H932" s="187"/>
    </row>
    <row r="933" spans="1:8" x14ac:dyDescent="0.3">
      <c r="A933" s="50">
        <v>1930</v>
      </c>
      <c r="B933" s="54"/>
      <c r="C933" s="58"/>
      <c r="D933" s="183"/>
      <c r="E933" s="197"/>
      <c r="F933" s="192"/>
      <c r="G933" s="186"/>
      <c r="H933" s="187"/>
    </row>
    <row r="934" spans="1:8" x14ac:dyDescent="0.3">
      <c r="A934" s="50">
        <v>1931</v>
      </c>
      <c r="B934" s="54"/>
      <c r="C934" s="58"/>
      <c r="D934" s="183"/>
      <c r="E934" s="197"/>
      <c r="F934" s="192"/>
      <c r="G934" s="186"/>
      <c r="H934" s="187"/>
    </row>
    <row r="935" spans="1:8" x14ac:dyDescent="0.3">
      <c r="A935" s="50">
        <v>1932</v>
      </c>
      <c r="B935" s="54"/>
      <c r="C935" s="58"/>
      <c r="D935" s="183"/>
      <c r="E935" s="197"/>
      <c r="F935" s="192"/>
      <c r="G935" s="186"/>
      <c r="H935" s="187"/>
    </row>
    <row r="936" spans="1:8" x14ac:dyDescent="0.3">
      <c r="A936" s="50">
        <v>1933</v>
      </c>
      <c r="B936" s="54"/>
      <c r="C936" s="58"/>
      <c r="D936" s="183"/>
      <c r="E936" s="197"/>
      <c r="F936" s="192"/>
      <c r="G936" s="186"/>
      <c r="H936" s="187"/>
    </row>
    <row r="937" spans="1:8" x14ac:dyDescent="0.3">
      <c r="A937" s="50">
        <v>1934</v>
      </c>
      <c r="B937" s="54"/>
      <c r="C937" s="58"/>
      <c r="D937" s="183"/>
      <c r="E937" s="197"/>
      <c r="F937" s="192"/>
      <c r="G937" s="186"/>
      <c r="H937" s="187"/>
    </row>
    <row r="938" spans="1:8" x14ac:dyDescent="0.3">
      <c r="A938" s="50">
        <v>1935</v>
      </c>
      <c r="B938" s="54"/>
      <c r="C938" s="58"/>
      <c r="D938" s="183"/>
      <c r="E938" s="197"/>
      <c r="F938" s="192"/>
      <c r="G938" s="186"/>
      <c r="H938" s="187"/>
    </row>
    <row r="939" spans="1:8" x14ac:dyDescent="0.3">
      <c r="A939" s="50">
        <v>1936</v>
      </c>
      <c r="B939" s="54"/>
      <c r="C939" s="58"/>
      <c r="D939" s="183"/>
      <c r="E939" s="197"/>
      <c r="F939" s="192"/>
      <c r="G939" s="186"/>
      <c r="H939" s="187"/>
    </row>
    <row r="940" spans="1:8" x14ac:dyDescent="0.3">
      <c r="A940" s="50">
        <v>1937</v>
      </c>
      <c r="B940" s="54"/>
      <c r="C940" s="58"/>
      <c r="D940" s="183"/>
      <c r="E940" s="197"/>
      <c r="F940" s="192"/>
      <c r="G940" s="186"/>
      <c r="H940" s="187"/>
    </row>
    <row r="941" spans="1:8" x14ac:dyDescent="0.3">
      <c r="A941" s="50">
        <v>1938</v>
      </c>
      <c r="B941" s="54"/>
      <c r="C941" s="58"/>
      <c r="D941" s="183"/>
      <c r="E941" s="197"/>
      <c r="F941" s="192"/>
      <c r="G941" s="186"/>
      <c r="H941" s="187"/>
    </row>
    <row r="942" spans="1:8" x14ac:dyDescent="0.3">
      <c r="A942" s="50">
        <v>1939</v>
      </c>
      <c r="B942" s="54"/>
      <c r="C942" s="58"/>
      <c r="D942" s="183"/>
      <c r="E942" s="197"/>
      <c r="F942" s="192"/>
      <c r="G942" s="186"/>
      <c r="H942" s="187"/>
    </row>
    <row r="943" spans="1:8" x14ac:dyDescent="0.3">
      <c r="A943" s="50">
        <v>1940</v>
      </c>
      <c r="B943" s="54"/>
      <c r="C943" s="58"/>
      <c r="D943" s="183"/>
      <c r="E943" s="197"/>
      <c r="F943" s="192"/>
      <c r="G943" s="186"/>
      <c r="H943" s="187"/>
    </row>
    <row r="944" spans="1:8" x14ac:dyDescent="0.3">
      <c r="A944" s="50">
        <v>1941</v>
      </c>
      <c r="B944" s="54"/>
      <c r="C944" s="58"/>
      <c r="D944" s="183"/>
      <c r="E944" s="197"/>
      <c r="F944" s="192"/>
      <c r="G944" s="186"/>
      <c r="H944" s="187"/>
    </row>
    <row r="945" spans="1:8" x14ac:dyDescent="0.3">
      <c r="A945" s="50">
        <v>1942</v>
      </c>
      <c r="B945" s="54"/>
      <c r="C945" s="58"/>
      <c r="D945" s="183"/>
      <c r="E945" s="197"/>
      <c r="F945" s="192"/>
      <c r="G945" s="186"/>
      <c r="H945" s="187"/>
    </row>
    <row r="946" spans="1:8" x14ac:dyDescent="0.3">
      <c r="A946" s="50">
        <v>1943</v>
      </c>
      <c r="B946" s="54"/>
      <c r="C946" s="58"/>
      <c r="D946" s="183"/>
      <c r="E946" s="197"/>
      <c r="F946" s="192"/>
      <c r="G946" s="186"/>
      <c r="H946" s="187"/>
    </row>
    <row r="947" spans="1:8" x14ac:dyDescent="0.3">
      <c r="A947" s="50">
        <v>1944</v>
      </c>
      <c r="B947" s="54"/>
      <c r="C947" s="58"/>
      <c r="D947" s="183"/>
      <c r="E947" s="197"/>
      <c r="F947" s="192"/>
      <c r="G947" s="186"/>
      <c r="H947" s="187"/>
    </row>
    <row r="948" spans="1:8" x14ac:dyDescent="0.3">
      <c r="A948" s="50">
        <v>1945</v>
      </c>
      <c r="B948" s="54"/>
      <c r="C948" s="58"/>
      <c r="D948" s="183"/>
      <c r="E948" s="197"/>
      <c r="F948" s="192"/>
      <c r="G948" s="186"/>
      <c r="H948" s="187"/>
    </row>
    <row r="949" spans="1:8" x14ac:dyDescent="0.3">
      <c r="A949" s="50">
        <v>1946</v>
      </c>
      <c r="B949" s="54"/>
      <c r="C949" s="58"/>
      <c r="D949" s="183"/>
      <c r="E949" s="197"/>
      <c r="F949" s="192"/>
      <c r="G949" s="186"/>
      <c r="H949" s="187"/>
    </row>
    <row r="950" spans="1:8" x14ac:dyDescent="0.3">
      <c r="A950" s="50">
        <v>1947</v>
      </c>
      <c r="B950" s="54"/>
      <c r="C950" s="58"/>
      <c r="D950" s="183"/>
      <c r="E950" s="197"/>
      <c r="F950" s="192"/>
      <c r="G950" s="186"/>
      <c r="H950" s="187"/>
    </row>
    <row r="951" spans="1:8" x14ac:dyDescent="0.3">
      <c r="A951" s="50">
        <v>1948</v>
      </c>
      <c r="B951" s="54"/>
      <c r="C951" s="58"/>
      <c r="D951" s="183"/>
      <c r="E951" s="197"/>
      <c r="F951" s="192"/>
      <c r="G951" s="186"/>
      <c r="H951" s="187"/>
    </row>
    <row r="952" spans="1:8" x14ac:dyDescent="0.3">
      <c r="A952" s="50">
        <v>1949</v>
      </c>
      <c r="B952" s="54"/>
      <c r="C952" s="58"/>
      <c r="D952" s="183"/>
      <c r="E952" s="197"/>
      <c r="F952" s="192"/>
      <c r="G952" s="186"/>
      <c r="H952" s="187"/>
    </row>
    <row r="953" spans="1:8" x14ac:dyDescent="0.3">
      <c r="A953" s="50">
        <v>1950</v>
      </c>
      <c r="B953" s="54"/>
      <c r="C953" s="58"/>
      <c r="D953" s="183"/>
      <c r="E953" s="197"/>
      <c r="F953" s="192"/>
      <c r="G953" s="186"/>
      <c r="H953" s="187"/>
    </row>
    <row r="954" spans="1:8" x14ac:dyDescent="0.3">
      <c r="A954" s="50">
        <v>1951</v>
      </c>
      <c r="B954" s="54"/>
      <c r="C954" s="58"/>
      <c r="D954" s="183"/>
      <c r="E954" s="197"/>
      <c r="F954" s="192"/>
      <c r="G954" s="186"/>
      <c r="H954" s="187"/>
    </row>
    <row r="955" spans="1:8" x14ac:dyDescent="0.3">
      <c r="A955" s="50">
        <v>1952</v>
      </c>
      <c r="B955" s="54"/>
      <c r="C955" s="58"/>
      <c r="D955" s="183"/>
      <c r="E955" s="197"/>
      <c r="F955" s="192"/>
      <c r="G955" s="186"/>
      <c r="H955" s="187"/>
    </row>
    <row r="956" spans="1:8" x14ac:dyDescent="0.3">
      <c r="A956" s="50">
        <v>1953</v>
      </c>
      <c r="B956" s="54"/>
      <c r="C956" s="58"/>
      <c r="D956" s="183"/>
      <c r="E956" s="197"/>
      <c r="F956" s="192"/>
      <c r="G956" s="186"/>
      <c r="H956" s="187"/>
    </row>
    <row r="957" spans="1:8" x14ac:dyDescent="0.3">
      <c r="A957" s="50">
        <v>1954</v>
      </c>
      <c r="B957" s="54"/>
      <c r="C957" s="58"/>
      <c r="D957" s="183"/>
      <c r="E957" s="197"/>
      <c r="F957" s="192"/>
      <c r="G957" s="186"/>
      <c r="H957" s="187"/>
    </row>
    <row r="958" spans="1:8" x14ac:dyDescent="0.3">
      <c r="A958" s="50">
        <v>1955</v>
      </c>
      <c r="B958" s="54"/>
      <c r="C958" s="58"/>
      <c r="D958" s="183"/>
      <c r="E958" s="197"/>
      <c r="F958" s="192"/>
      <c r="G958" s="186"/>
      <c r="H958" s="187"/>
    </row>
    <row r="959" spans="1:8" x14ac:dyDescent="0.3">
      <c r="A959" s="50">
        <v>1956</v>
      </c>
      <c r="B959" s="54"/>
      <c r="C959" s="58"/>
      <c r="D959" s="183"/>
      <c r="E959" s="197"/>
      <c r="F959" s="192"/>
      <c r="G959" s="186"/>
      <c r="H959" s="187"/>
    </row>
    <row r="960" spans="1:8" x14ac:dyDescent="0.3">
      <c r="A960" s="50">
        <v>1957</v>
      </c>
      <c r="B960" s="54"/>
      <c r="C960" s="58"/>
      <c r="D960" s="183"/>
      <c r="E960" s="197"/>
      <c r="F960" s="192"/>
      <c r="G960" s="186"/>
      <c r="H960" s="187"/>
    </row>
    <row r="961" spans="1:8" x14ac:dyDescent="0.3">
      <c r="A961" s="50">
        <v>1958</v>
      </c>
      <c r="B961" s="54"/>
      <c r="C961" s="58"/>
      <c r="D961" s="183"/>
      <c r="E961" s="197"/>
      <c r="F961" s="192"/>
      <c r="G961" s="186"/>
      <c r="H961" s="187"/>
    </row>
    <row r="962" spans="1:8" x14ac:dyDescent="0.3">
      <c r="A962" s="50">
        <v>1959</v>
      </c>
      <c r="B962" s="54"/>
      <c r="C962" s="58"/>
      <c r="D962" s="183"/>
      <c r="E962" s="197"/>
      <c r="F962" s="192"/>
      <c r="G962" s="186"/>
      <c r="H962" s="187"/>
    </row>
    <row r="963" spans="1:8" x14ac:dyDescent="0.3">
      <c r="A963" s="50">
        <v>1960</v>
      </c>
      <c r="B963" s="54"/>
      <c r="C963" s="58"/>
      <c r="D963" s="183"/>
      <c r="E963" s="197"/>
      <c r="F963" s="192"/>
      <c r="G963" s="186"/>
      <c r="H963" s="187"/>
    </row>
    <row r="964" spans="1:8" x14ac:dyDescent="0.3">
      <c r="A964" s="50">
        <v>1961</v>
      </c>
      <c r="B964" s="54"/>
      <c r="C964" s="58"/>
      <c r="D964" s="183"/>
      <c r="E964" s="197"/>
      <c r="F964" s="192"/>
      <c r="G964" s="186"/>
      <c r="H964" s="187"/>
    </row>
    <row r="965" spans="1:8" x14ac:dyDescent="0.3">
      <c r="A965" s="50">
        <v>1962</v>
      </c>
      <c r="B965" s="54"/>
      <c r="C965" s="58"/>
      <c r="D965" s="183"/>
      <c r="E965" s="197"/>
      <c r="F965" s="192"/>
      <c r="G965" s="186"/>
      <c r="H965" s="187"/>
    </row>
    <row r="966" spans="1:8" x14ac:dyDescent="0.3">
      <c r="A966" s="50">
        <v>1963</v>
      </c>
      <c r="B966" s="54"/>
      <c r="C966" s="58"/>
      <c r="D966" s="183"/>
      <c r="E966" s="197"/>
      <c r="F966" s="192"/>
      <c r="G966" s="186"/>
      <c r="H966" s="187"/>
    </row>
    <row r="967" spans="1:8" x14ac:dyDescent="0.3">
      <c r="A967" s="50">
        <v>1964</v>
      </c>
      <c r="B967" s="54"/>
      <c r="C967" s="58"/>
      <c r="D967" s="183"/>
      <c r="E967" s="197"/>
      <c r="F967" s="192"/>
      <c r="G967" s="186"/>
      <c r="H967" s="187"/>
    </row>
    <row r="968" spans="1:8" x14ac:dyDescent="0.3">
      <c r="A968" s="50">
        <v>1965</v>
      </c>
      <c r="B968" s="54"/>
      <c r="C968" s="58"/>
      <c r="D968" s="183"/>
      <c r="E968" s="197"/>
      <c r="F968" s="192"/>
      <c r="G968" s="186"/>
      <c r="H968" s="187"/>
    </row>
    <row r="969" spans="1:8" x14ac:dyDescent="0.3">
      <c r="A969" s="50">
        <v>1966</v>
      </c>
      <c r="B969" s="54"/>
      <c r="C969" s="58"/>
      <c r="D969" s="183"/>
      <c r="E969" s="197"/>
      <c r="F969" s="192"/>
      <c r="G969" s="186"/>
      <c r="H969" s="187"/>
    </row>
    <row r="970" spans="1:8" x14ac:dyDescent="0.3">
      <c r="A970" s="50">
        <v>1967</v>
      </c>
      <c r="B970" s="54"/>
      <c r="C970" s="58"/>
      <c r="D970" s="183"/>
      <c r="E970" s="197"/>
      <c r="F970" s="192"/>
      <c r="G970" s="186"/>
      <c r="H970" s="187"/>
    </row>
    <row r="971" spans="1:8" x14ac:dyDescent="0.3">
      <c r="A971" s="50">
        <v>1968</v>
      </c>
      <c r="B971" s="54"/>
      <c r="C971" s="58"/>
      <c r="D971" s="183"/>
      <c r="E971" s="197"/>
      <c r="F971" s="192"/>
      <c r="G971" s="186"/>
      <c r="H971" s="187"/>
    </row>
    <row r="972" spans="1:8" x14ac:dyDescent="0.3">
      <c r="A972" s="50">
        <v>1969</v>
      </c>
      <c r="B972" s="54"/>
      <c r="C972" s="58"/>
      <c r="D972" s="183"/>
      <c r="E972" s="197"/>
      <c r="F972" s="192"/>
      <c r="G972" s="186"/>
      <c r="H972" s="187"/>
    </row>
    <row r="973" spans="1:8" x14ac:dyDescent="0.3">
      <c r="A973" s="50">
        <v>1970</v>
      </c>
      <c r="B973" s="54"/>
      <c r="C973" s="58"/>
      <c r="D973" s="183"/>
      <c r="E973" s="197"/>
      <c r="F973" s="192"/>
      <c r="G973" s="186"/>
      <c r="H973" s="187"/>
    </row>
    <row r="974" spans="1:8" x14ac:dyDescent="0.3">
      <c r="A974" s="50">
        <v>1971</v>
      </c>
      <c r="B974" s="54"/>
      <c r="C974" s="58"/>
      <c r="D974" s="183"/>
      <c r="E974" s="197"/>
      <c r="F974" s="192"/>
      <c r="G974" s="186"/>
      <c r="H974" s="187"/>
    </row>
    <row r="975" spans="1:8" x14ac:dyDescent="0.3">
      <c r="A975" s="50">
        <v>1972</v>
      </c>
      <c r="B975" s="54"/>
      <c r="C975" s="58"/>
      <c r="D975" s="183"/>
      <c r="E975" s="197"/>
      <c r="F975" s="192"/>
      <c r="G975" s="186"/>
      <c r="H975" s="187"/>
    </row>
    <row r="976" spans="1:8" x14ac:dyDescent="0.3">
      <c r="A976" s="50">
        <v>1973</v>
      </c>
      <c r="B976" s="54"/>
      <c r="C976" s="58"/>
      <c r="D976" s="183"/>
      <c r="E976" s="197"/>
      <c r="F976" s="192"/>
      <c r="G976" s="186"/>
      <c r="H976" s="187"/>
    </row>
    <row r="977" spans="1:8" x14ac:dyDescent="0.3">
      <c r="A977" s="50">
        <v>1974</v>
      </c>
      <c r="B977" s="54"/>
      <c r="C977" s="58"/>
      <c r="D977" s="183"/>
      <c r="E977" s="197"/>
      <c r="F977" s="192"/>
      <c r="G977" s="186"/>
      <c r="H977" s="187"/>
    </row>
    <row r="978" spans="1:8" x14ac:dyDescent="0.3">
      <c r="A978" s="50">
        <v>1975</v>
      </c>
      <c r="B978" s="54"/>
      <c r="C978" s="58"/>
      <c r="D978" s="183"/>
      <c r="E978" s="197"/>
      <c r="F978" s="192"/>
      <c r="G978" s="186"/>
      <c r="H978" s="187"/>
    </row>
    <row r="979" spans="1:8" x14ac:dyDescent="0.3">
      <c r="A979" s="50">
        <v>1976</v>
      </c>
      <c r="B979" s="54"/>
      <c r="C979" s="58"/>
      <c r="D979" s="183"/>
      <c r="E979" s="197"/>
      <c r="F979" s="192"/>
      <c r="G979" s="186"/>
      <c r="H979" s="187"/>
    </row>
    <row r="980" spans="1:8" x14ac:dyDescent="0.3">
      <c r="A980" s="50">
        <v>1977</v>
      </c>
      <c r="B980" s="54"/>
      <c r="C980" s="58"/>
      <c r="D980" s="183"/>
      <c r="E980" s="197"/>
      <c r="F980" s="192"/>
      <c r="G980" s="186"/>
      <c r="H980" s="187"/>
    </row>
    <row r="981" spans="1:8" x14ac:dyDescent="0.3">
      <c r="A981" s="50">
        <v>1978</v>
      </c>
      <c r="B981" s="54"/>
      <c r="C981" s="58"/>
      <c r="D981" s="183"/>
      <c r="E981" s="197"/>
      <c r="F981" s="192"/>
      <c r="G981" s="186"/>
      <c r="H981" s="187"/>
    </row>
    <row r="982" spans="1:8" x14ac:dyDescent="0.3">
      <c r="A982" s="50">
        <v>1979</v>
      </c>
      <c r="B982" s="54"/>
      <c r="C982" s="58"/>
      <c r="D982" s="183"/>
      <c r="E982" s="197"/>
      <c r="F982" s="192"/>
      <c r="G982" s="186"/>
      <c r="H982" s="187"/>
    </row>
    <row r="983" spans="1:8" x14ac:dyDescent="0.3">
      <c r="A983" s="50">
        <v>1980</v>
      </c>
      <c r="B983" s="54"/>
      <c r="C983" s="58"/>
      <c r="D983" s="183"/>
      <c r="E983" s="197"/>
      <c r="F983" s="192"/>
      <c r="G983" s="186"/>
      <c r="H983" s="187"/>
    </row>
    <row r="984" spans="1:8" x14ac:dyDescent="0.3">
      <c r="A984" s="50">
        <v>1981</v>
      </c>
      <c r="B984" s="54"/>
      <c r="C984" s="58"/>
      <c r="D984" s="183"/>
      <c r="E984" s="197"/>
      <c r="F984" s="192"/>
      <c r="G984" s="186"/>
      <c r="H984" s="187"/>
    </row>
    <row r="985" spans="1:8" x14ac:dyDescent="0.3">
      <c r="A985" s="50">
        <v>1982</v>
      </c>
      <c r="B985" s="54"/>
      <c r="C985" s="58"/>
      <c r="D985" s="183"/>
      <c r="E985" s="197"/>
      <c r="F985" s="192"/>
      <c r="G985" s="186"/>
      <c r="H985" s="187"/>
    </row>
    <row r="986" spans="1:8" x14ac:dyDescent="0.3">
      <c r="A986" s="50">
        <v>1983</v>
      </c>
      <c r="B986" s="54"/>
      <c r="C986" s="58"/>
      <c r="D986" s="183"/>
      <c r="E986" s="197"/>
      <c r="F986" s="192"/>
      <c r="G986" s="186"/>
      <c r="H986" s="187"/>
    </row>
    <row r="987" spans="1:8" x14ac:dyDescent="0.3">
      <c r="A987" s="50">
        <v>1984</v>
      </c>
      <c r="B987" s="54"/>
      <c r="C987" s="58"/>
      <c r="D987" s="183"/>
      <c r="E987" s="197"/>
      <c r="F987" s="192"/>
      <c r="G987" s="186"/>
      <c r="H987" s="187"/>
    </row>
    <row r="988" spans="1:8" x14ac:dyDescent="0.3">
      <c r="A988" s="50">
        <v>1985</v>
      </c>
      <c r="B988" s="54"/>
      <c r="C988" s="58"/>
      <c r="D988" s="183"/>
      <c r="E988" s="197"/>
      <c r="F988" s="192"/>
      <c r="G988" s="186"/>
      <c r="H988" s="187"/>
    </row>
    <row r="989" spans="1:8" x14ac:dyDescent="0.3">
      <c r="A989" s="50">
        <v>1986</v>
      </c>
      <c r="B989" s="54"/>
      <c r="C989" s="58"/>
      <c r="D989" s="183"/>
      <c r="E989" s="197"/>
      <c r="F989" s="192"/>
      <c r="G989" s="186"/>
      <c r="H989" s="187"/>
    </row>
    <row r="990" spans="1:8" x14ac:dyDescent="0.3">
      <c r="A990" s="50">
        <v>1987</v>
      </c>
      <c r="B990" s="54"/>
      <c r="C990" s="58"/>
      <c r="D990" s="183"/>
      <c r="E990" s="197"/>
      <c r="F990" s="192"/>
      <c r="G990" s="186"/>
      <c r="H990" s="187"/>
    </row>
    <row r="991" spans="1:8" x14ac:dyDescent="0.3">
      <c r="A991" s="50">
        <v>1988</v>
      </c>
      <c r="B991" s="54"/>
      <c r="C991" s="58"/>
      <c r="D991" s="183"/>
      <c r="E991" s="197"/>
      <c r="F991" s="192"/>
      <c r="G991" s="186"/>
      <c r="H991" s="187"/>
    </row>
    <row r="992" spans="1:8" x14ac:dyDescent="0.3">
      <c r="A992" s="50">
        <v>1989</v>
      </c>
      <c r="B992" s="54"/>
      <c r="C992" s="58"/>
      <c r="D992" s="183"/>
      <c r="E992" s="197"/>
      <c r="F992" s="192"/>
      <c r="G992" s="186"/>
      <c r="H992" s="187"/>
    </row>
    <row r="993" spans="1:8" x14ac:dyDescent="0.3">
      <c r="A993" s="50">
        <v>1990</v>
      </c>
      <c r="B993" s="54"/>
      <c r="C993" s="58"/>
      <c r="D993" s="183"/>
      <c r="E993" s="197"/>
      <c r="F993" s="192"/>
      <c r="G993" s="186"/>
      <c r="H993" s="187"/>
    </row>
    <row r="994" spans="1:8" x14ac:dyDescent="0.3">
      <c r="A994" s="50">
        <v>1991</v>
      </c>
      <c r="B994" s="54"/>
      <c r="C994" s="58"/>
      <c r="D994" s="183"/>
      <c r="E994" s="197"/>
      <c r="F994" s="192"/>
      <c r="G994" s="186"/>
      <c r="H994" s="187"/>
    </row>
    <row r="995" spans="1:8" x14ac:dyDescent="0.3">
      <c r="A995" s="50">
        <v>1992</v>
      </c>
      <c r="B995" s="54"/>
      <c r="C995" s="58"/>
      <c r="D995" s="183"/>
      <c r="E995" s="197"/>
      <c r="F995" s="192"/>
      <c r="G995" s="186"/>
      <c r="H995" s="187"/>
    </row>
    <row r="996" spans="1:8" x14ac:dyDescent="0.3">
      <c r="A996" s="50">
        <v>1993</v>
      </c>
      <c r="B996" s="54"/>
      <c r="C996" s="58"/>
      <c r="D996" s="183"/>
      <c r="E996" s="197"/>
      <c r="F996" s="192"/>
      <c r="G996" s="186"/>
      <c r="H996" s="187"/>
    </row>
    <row r="997" spans="1:8" x14ac:dyDescent="0.3">
      <c r="A997" s="50">
        <v>1994</v>
      </c>
      <c r="B997" s="54"/>
      <c r="C997" s="58"/>
      <c r="D997" s="183"/>
      <c r="E997" s="197"/>
      <c r="F997" s="192"/>
      <c r="G997" s="186"/>
      <c r="H997" s="187"/>
    </row>
    <row r="998" spans="1:8" x14ac:dyDescent="0.3">
      <c r="A998" s="50">
        <v>1995</v>
      </c>
      <c r="B998" s="54"/>
      <c r="C998" s="58"/>
      <c r="D998" s="183"/>
      <c r="E998" s="197"/>
      <c r="F998" s="192"/>
      <c r="G998" s="186"/>
      <c r="H998" s="187"/>
    </row>
    <row r="999" spans="1:8" x14ac:dyDescent="0.3">
      <c r="A999" s="50">
        <v>1996</v>
      </c>
      <c r="B999" s="54"/>
      <c r="C999" s="58"/>
      <c r="D999" s="183"/>
      <c r="E999" s="197"/>
      <c r="F999" s="192"/>
      <c r="G999" s="186"/>
      <c r="H999" s="187"/>
    </row>
    <row r="1000" spans="1:8" x14ac:dyDescent="0.3">
      <c r="A1000" s="50">
        <v>1997</v>
      </c>
      <c r="B1000" s="54"/>
      <c r="C1000" s="58"/>
      <c r="D1000" s="183"/>
      <c r="E1000" s="197"/>
      <c r="F1000" s="192"/>
      <c r="G1000" s="186"/>
      <c r="H1000" s="187"/>
    </row>
    <row r="1001" spans="1:8" x14ac:dyDescent="0.3">
      <c r="A1001" s="50">
        <v>1998</v>
      </c>
      <c r="B1001" s="54"/>
      <c r="C1001" s="58"/>
      <c r="D1001" s="183"/>
      <c r="E1001" s="197"/>
      <c r="F1001" s="192"/>
      <c r="G1001" s="186"/>
      <c r="H1001" s="187"/>
    </row>
    <row r="1002" spans="1:8" x14ac:dyDescent="0.3">
      <c r="A1002" s="50">
        <v>1999</v>
      </c>
      <c r="B1002" s="54"/>
      <c r="C1002" s="58"/>
      <c r="D1002" s="183"/>
      <c r="E1002" s="197"/>
      <c r="F1002" s="192"/>
      <c r="G1002" s="186"/>
      <c r="H1002" s="187"/>
    </row>
    <row r="1003" spans="1:8" ht="15" thickBot="1" x14ac:dyDescent="0.35">
      <c r="A1003" s="59">
        <v>2000</v>
      </c>
      <c r="B1003" s="60"/>
      <c r="C1003" s="61"/>
      <c r="D1003" s="198"/>
      <c r="E1003" s="199"/>
      <c r="F1003" s="200"/>
      <c r="G1003" s="186"/>
      <c r="H1003" s="187"/>
    </row>
    <row r="1010" spans="8:8" x14ac:dyDescent="0.3">
      <c r="H1010" s="202"/>
    </row>
    <row r="1011" spans="8:8" x14ac:dyDescent="0.3">
      <c r="H1011" s="202"/>
    </row>
    <row r="1012" spans="8:8" x14ac:dyDescent="0.3">
      <c r="H1012" s="202"/>
    </row>
    <row r="1013" spans="8:8" x14ac:dyDescent="0.3">
      <c r="H1013" s="202"/>
    </row>
    <row r="1014" spans="8:8" x14ac:dyDescent="0.3">
      <c r="H1014" s="202"/>
    </row>
    <row r="1015" spans="8:8" x14ac:dyDescent="0.3">
      <c r="H1015" s="202"/>
    </row>
    <row r="1016" spans="8:8" x14ac:dyDescent="0.3">
      <c r="H1016" s="202"/>
    </row>
    <row r="1017" spans="8:8" x14ac:dyDescent="0.3">
      <c r="H1017" s="202"/>
    </row>
    <row r="1018" spans="8:8" x14ac:dyDescent="0.3">
      <c r="H1018" s="202"/>
    </row>
    <row r="1019" spans="8:8" x14ac:dyDescent="0.3">
      <c r="H1019" s="202"/>
    </row>
    <row r="1020" spans="8:8" x14ac:dyDescent="0.3">
      <c r="H1020" s="202"/>
    </row>
    <row r="1021" spans="8:8" x14ac:dyDescent="0.3">
      <c r="H1021" s="202"/>
    </row>
    <row r="1022" spans="8:8" x14ac:dyDescent="0.3">
      <c r="H1022" s="202"/>
    </row>
    <row r="1023" spans="8:8" x14ac:dyDescent="0.3">
      <c r="H1023" s="202"/>
    </row>
    <row r="1024" spans="8:8" x14ac:dyDescent="0.3">
      <c r="H1024" s="202"/>
    </row>
    <row r="1025" spans="8:8" x14ac:dyDescent="0.3">
      <c r="H1025" s="202"/>
    </row>
    <row r="1026" spans="8:8" x14ac:dyDescent="0.3">
      <c r="H1026" s="202"/>
    </row>
    <row r="1027" spans="8:8" x14ac:dyDescent="0.3">
      <c r="H1027" s="202"/>
    </row>
    <row r="1028" spans="8:8" x14ac:dyDescent="0.3">
      <c r="H1028" s="202"/>
    </row>
    <row r="1029" spans="8:8" x14ac:dyDescent="0.3">
      <c r="H1029" s="202"/>
    </row>
    <row r="1030" spans="8:8" x14ac:dyDescent="0.3">
      <c r="H1030" s="202"/>
    </row>
    <row r="1031" spans="8:8" x14ac:dyDescent="0.3">
      <c r="H1031" s="202"/>
    </row>
    <row r="1032" spans="8:8" x14ac:dyDescent="0.3">
      <c r="H1032" s="202"/>
    </row>
    <row r="1033" spans="8:8" x14ac:dyDescent="0.3">
      <c r="H1033" s="202"/>
    </row>
    <row r="1034" spans="8:8" x14ac:dyDescent="0.3">
      <c r="H1034" s="202"/>
    </row>
    <row r="1035" spans="8:8" x14ac:dyDescent="0.3">
      <c r="H1035" s="202"/>
    </row>
    <row r="1036" spans="8:8" x14ac:dyDescent="0.3">
      <c r="H1036" s="202"/>
    </row>
    <row r="1037" spans="8:8" x14ac:dyDescent="0.3">
      <c r="H1037" s="202"/>
    </row>
    <row r="1038" spans="8:8" x14ac:dyDescent="0.3">
      <c r="H1038" s="202"/>
    </row>
    <row r="1039" spans="8:8" x14ac:dyDescent="0.3">
      <c r="H1039" s="202"/>
    </row>
    <row r="1040" spans="8:8" x14ac:dyDescent="0.3">
      <c r="H1040" s="202"/>
    </row>
    <row r="1041" spans="8:8" x14ac:dyDescent="0.3">
      <c r="H1041" s="202"/>
    </row>
    <row r="1042" spans="8:8" x14ac:dyDescent="0.3">
      <c r="H1042" s="202"/>
    </row>
    <row r="1043" spans="8:8" x14ac:dyDescent="0.3">
      <c r="H1043" s="202"/>
    </row>
    <row r="1044" spans="8:8" x14ac:dyDescent="0.3">
      <c r="H1044" s="202"/>
    </row>
    <row r="1045" spans="8:8" x14ac:dyDescent="0.3">
      <c r="H1045" s="202"/>
    </row>
    <row r="1046" spans="8:8" x14ac:dyDescent="0.3">
      <c r="H1046" s="202"/>
    </row>
    <row r="1047" spans="8:8" x14ac:dyDescent="0.3">
      <c r="H1047" s="202"/>
    </row>
    <row r="1048" spans="8:8" x14ac:dyDescent="0.3">
      <c r="H1048" s="202"/>
    </row>
    <row r="1049" spans="8:8" x14ac:dyDescent="0.3">
      <c r="H1049" s="202"/>
    </row>
    <row r="1050" spans="8:8" x14ac:dyDescent="0.3">
      <c r="H1050" s="202"/>
    </row>
    <row r="1051" spans="8:8" x14ac:dyDescent="0.3">
      <c r="H1051" s="202"/>
    </row>
    <row r="1052" spans="8:8" x14ac:dyDescent="0.3">
      <c r="H1052" s="202"/>
    </row>
    <row r="1053" spans="8:8" x14ac:dyDescent="0.3">
      <c r="H1053" s="202"/>
    </row>
    <row r="1054" spans="8:8" x14ac:dyDescent="0.3">
      <c r="H1054" s="202"/>
    </row>
    <row r="1055" spans="8:8" x14ac:dyDescent="0.3">
      <c r="H1055" s="202"/>
    </row>
    <row r="1056" spans="8:8" x14ac:dyDescent="0.3">
      <c r="H1056" s="202"/>
    </row>
    <row r="1057" spans="8:8" x14ac:dyDescent="0.3">
      <c r="H1057" s="202"/>
    </row>
    <row r="1058" spans="8:8" x14ac:dyDescent="0.3">
      <c r="H1058" s="202"/>
    </row>
    <row r="1059" spans="8:8" x14ac:dyDescent="0.3">
      <c r="H1059" s="202"/>
    </row>
    <row r="1060" spans="8:8" x14ac:dyDescent="0.3">
      <c r="H1060" s="202"/>
    </row>
    <row r="1061" spans="8:8" x14ac:dyDescent="0.3">
      <c r="H1061" s="202"/>
    </row>
    <row r="1062" spans="8:8" x14ac:dyDescent="0.3">
      <c r="H1062" s="202"/>
    </row>
    <row r="1063" spans="8:8" x14ac:dyDescent="0.3">
      <c r="H1063" s="202"/>
    </row>
    <row r="1064" spans="8:8" x14ac:dyDescent="0.3">
      <c r="H1064" s="202"/>
    </row>
    <row r="1065" spans="8:8" x14ac:dyDescent="0.3">
      <c r="H1065" s="202"/>
    </row>
    <row r="1066" spans="8:8" x14ac:dyDescent="0.3">
      <c r="H1066" s="202"/>
    </row>
    <row r="1067" spans="8:8" x14ac:dyDescent="0.3">
      <c r="H1067" s="202"/>
    </row>
    <row r="1068" spans="8:8" x14ac:dyDescent="0.3">
      <c r="H1068" s="202"/>
    </row>
    <row r="1069" spans="8:8" x14ac:dyDescent="0.3">
      <c r="H1069" s="202"/>
    </row>
    <row r="1070" spans="8:8" x14ac:dyDescent="0.3">
      <c r="H1070" s="202"/>
    </row>
    <row r="1071" spans="8:8" x14ac:dyDescent="0.3">
      <c r="H1071" s="202"/>
    </row>
    <row r="1072" spans="8:8" x14ac:dyDescent="0.3">
      <c r="H1072" s="202"/>
    </row>
    <row r="1073" spans="8:8" x14ac:dyDescent="0.3">
      <c r="H1073" s="202"/>
    </row>
    <row r="1074" spans="8:8" x14ac:dyDescent="0.3">
      <c r="H1074" s="202"/>
    </row>
    <row r="1075" spans="8:8" x14ac:dyDescent="0.3">
      <c r="H1075" s="202"/>
    </row>
    <row r="1076" spans="8:8" x14ac:dyDescent="0.3">
      <c r="H1076" s="202"/>
    </row>
    <row r="1077" spans="8:8" x14ac:dyDescent="0.3">
      <c r="H1077" s="202"/>
    </row>
    <row r="1078" spans="8:8" x14ac:dyDescent="0.3">
      <c r="H1078" s="202"/>
    </row>
    <row r="1079" spans="8:8" x14ac:dyDescent="0.3">
      <c r="H1079" s="202"/>
    </row>
    <row r="1080" spans="8:8" x14ac:dyDescent="0.3">
      <c r="H1080" s="202"/>
    </row>
    <row r="1081" spans="8:8" x14ac:dyDescent="0.3">
      <c r="H1081" s="202"/>
    </row>
    <row r="1082" spans="8:8" x14ac:dyDescent="0.3">
      <c r="H1082" s="202"/>
    </row>
    <row r="1083" spans="8:8" x14ac:dyDescent="0.3">
      <c r="H1083" s="202"/>
    </row>
    <row r="1084" spans="8:8" x14ac:dyDescent="0.3">
      <c r="H1084" s="202"/>
    </row>
    <row r="1085" spans="8:8" x14ac:dyDescent="0.3">
      <c r="H1085" s="202"/>
    </row>
    <row r="1086" spans="8:8" x14ac:dyDescent="0.3">
      <c r="H1086" s="202"/>
    </row>
    <row r="1087" spans="8:8" x14ac:dyDescent="0.3">
      <c r="H1087" s="202"/>
    </row>
    <row r="1088" spans="8:8" x14ac:dyDescent="0.3">
      <c r="H1088" s="202"/>
    </row>
    <row r="1089" spans="8:8" x14ac:dyDescent="0.3">
      <c r="H1089" s="202"/>
    </row>
    <row r="1090" spans="8:8" x14ac:dyDescent="0.3">
      <c r="H1090" s="202"/>
    </row>
    <row r="1091" spans="8:8" x14ac:dyDescent="0.3">
      <c r="H1091" s="202"/>
    </row>
    <row r="1092" spans="8:8" x14ac:dyDescent="0.3">
      <c r="H1092" s="202"/>
    </row>
    <row r="1093" spans="8:8" x14ac:dyDescent="0.3">
      <c r="H1093" s="202"/>
    </row>
    <row r="1094" spans="8:8" x14ac:dyDescent="0.3">
      <c r="H1094" s="202"/>
    </row>
    <row r="1095" spans="8:8" x14ac:dyDescent="0.3">
      <c r="H1095" s="202"/>
    </row>
    <row r="1096" spans="8:8" x14ac:dyDescent="0.3">
      <c r="H1096" s="202"/>
    </row>
    <row r="1097" spans="8:8" x14ac:dyDescent="0.3">
      <c r="H1097" s="202"/>
    </row>
    <row r="1098" spans="8:8" x14ac:dyDescent="0.3">
      <c r="H1098" s="202"/>
    </row>
    <row r="1099" spans="8:8" x14ac:dyDescent="0.3">
      <c r="H1099" s="202"/>
    </row>
    <row r="1100" spans="8:8" x14ac:dyDescent="0.3">
      <c r="H1100" s="202"/>
    </row>
    <row r="1101" spans="8:8" x14ac:dyDescent="0.3">
      <c r="H1101" s="202"/>
    </row>
    <row r="1102" spans="8:8" x14ac:dyDescent="0.3">
      <c r="H1102" s="202"/>
    </row>
    <row r="1103" spans="8:8" x14ac:dyDescent="0.3">
      <c r="H1103" s="202"/>
    </row>
    <row r="1104" spans="8:8" x14ac:dyDescent="0.3">
      <c r="H1104" s="202"/>
    </row>
    <row r="1105" spans="8:8" x14ac:dyDescent="0.3">
      <c r="H1105" s="202"/>
    </row>
    <row r="1106" spans="8:8" x14ac:dyDescent="0.3">
      <c r="H1106" s="202"/>
    </row>
    <row r="1107" spans="8:8" x14ac:dyDescent="0.3">
      <c r="H1107" s="202"/>
    </row>
    <row r="1108" spans="8:8" x14ac:dyDescent="0.3">
      <c r="H1108" s="202"/>
    </row>
    <row r="1109" spans="8:8" x14ac:dyDescent="0.3">
      <c r="H1109" s="202"/>
    </row>
    <row r="1110" spans="8:8" x14ac:dyDescent="0.3">
      <c r="H1110" s="202"/>
    </row>
    <row r="1111" spans="8:8" x14ac:dyDescent="0.3">
      <c r="H1111" s="202"/>
    </row>
    <row r="1112" spans="8:8" x14ac:dyDescent="0.3">
      <c r="H1112" s="202"/>
    </row>
    <row r="1113" spans="8:8" x14ac:dyDescent="0.3">
      <c r="H1113" s="202"/>
    </row>
    <row r="1114" spans="8:8" x14ac:dyDescent="0.3">
      <c r="H1114" s="202"/>
    </row>
    <row r="1115" spans="8:8" x14ac:dyDescent="0.3">
      <c r="H1115" s="202"/>
    </row>
    <row r="1116" spans="8:8" x14ac:dyDescent="0.3">
      <c r="H1116" s="202"/>
    </row>
    <row r="1117" spans="8:8" x14ac:dyDescent="0.3">
      <c r="H1117" s="202"/>
    </row>
    <row r="1118" spans="8:8" x14ac:dyDescent="0.3">
      <c r="H1118" s="202"/>
    </row>
    <row r="1119" spans="8:8" x14ac:dyDescent="0.3">
      <c r="H1119" s="202"/>
    </row>
    <row r="1120" spans="8:8" x14ac:dyDescent="0.3">
      <c r="H1120" s="202"/>
    </row>
    <row r="1121" spans="8:8" x14ac:dyDescent="0.3">
      <c r="H1121" s="202"/>
    </row>
    <row r="1122" spans="8:8" x14ac:dyDescent="0.3">
      <c r="H1122" s="202"/>
    </row>
    <row r="1123" spans="8:8" x14ac:dyDescent="0.3">
      <c r="H1123" s="202"/>
    </row>
    <row r="1124" spans="8:8" x14ac:dyDescent="0.3">
      <c r="H1124" s="202"/>
    </row>
    <row r="1125" spans="8:8" x14ac:dyDescent="0.3">
      <c r="H1125" s="202"/>
    </row>
    <row r="1126" spans="8:8" x14ac:dyDescent="0.3">
      <c r="H1126" s="202"/>
    </row>
    <row r="1127" spans="8:8" x14ac:dyDescent="0.3">
      <c r="H1127" s="202"/>
    </row>
    <row r="1128" spans="8:8" x14ac:dyDescent="0.3">
      <c r="H1128" s="202"/>
    </row>
    <row r="1129" spans="8:8" x14ac:dyDescent="0.3">
      <c r="H1129" s="202"/>
    </row>
    <row r="1130" spans="8:8" x14ac:dyDescent="0.3">
      <c r="H1130" s="202"/>
    </row>
    <row r="1131" spans="8:8" x14ac:dyDescent="0.3">
      <c r="H1131" s="202"/>
    </row>
    <row r="1132" spans="8:8" x14ac:dyDescent="0.3">
      <c r="H1132" s="202"/>
    </row>
    <row r="1133" spans="8:8" x14ac:dyDescent="0.3">
      <c r="H1133" s="202"/>
    </row>
    <row r="1134" spans="8:8" x14ac:dyDescent="0.3">
      <c r="H1134" s="202"/>
    </row>
    <row r="1135" spans="8:8" x14ac:dyDescent="0.3">
      <c r="H1135" s="202"/>
    </row>
    <row r="1136" spans="8:8" x14ac:dyDescent="0.3">
      <c r="H1136" s="202"/>
    </row>
    <row r="1137" spans="8:8" x14ac:dyDescent="0.3">
      <c r="H1137" s="202"/>
    </row>
    <row r="1138" spans="8:8" x14ac:dyDescent="0.3">
      <c r="H1138" s="202"/>
    </row>
    <row r="1139" spans="8:8" x14ac:dyDescent="0.3">
      <c r="H1139" s="202"/>
    </row>
    <row r="1140" spans="8:8" x14ac:dyDescent="0.3">
      <c r="H1140" s="202"/>
    </row>
    <row r="1141" spans="8:8" x14ac:dyDescent="0.3">
      <c r="H1141" s="202"/>
    </row>
    <row r="1142" spans="8:8" x14ac:dyDescent="0.3">
      <c r="H1142" s="202"/>
    </row>
    <row r="1143" spans="8:8" x14ac:dyDescent="0.3">
      <c r="H1143" s="202"/>
    </row>
    <row r="1144" spans="8:8" x14ac:dyDescent="0.3">
      <c r="H1144" s="202"/>
    </row>
    <row r="1145" spans="8:8" x14ac:dyDescent="0.3">
      <c r="H1145" s="202"/>
    </row>
    <row r="1146" spans="8:8" x14ac:dyDescent="0.3">
      <c r="H1146" s="202"/>
    </row>
    <row r="1147" spans="8:8" x14ac:dyDescent="0.3">
      <c r="H1147" s="202"/>
    </row>
    <row r="1148" spans="8:8" x14ac:dyDescent="0.3">
      <c r="H1148" s="202"/>
    </row>
    <row r="1149" spans="8:8" x14ac:dyDescent="0.3">
      <c r="H1149" s="202"/>
    </row>
    <row r="1150" spans="8:8" x14ac:dyDescent="0.3">
      <c r="H1150" s="202"/>
    </row>
    <row r="1151" spans="8:8" x14ac:dyDescent="0.3">
      <c r="H1151" s="202"/>
    </row>
    <row r="1152" spans="8:8" x14ac:dyDescent="0.3">
      <c r="H1152" s="202"/>
    </row>
    <row r="1153" spans="8:8" x14ac:dyDescent="0.3">
      <c r="H1153" s="202"/>
    </row>
    <row r="1154" spans="8:8" x14ac:dyDescent="0.3">
      <c r="H1154" s="202"/>
    </row>
    <row r="1155" spans="8:8" x14ac:dyDescent="0.3">
      <c r="H1155" s="202"/>
    </row>
    <row r="1156" spans="8:8" x14ac:dyDescent="0.3">
      <c r="H1156" s="202"/>
    </row>
    <row r="1157" spans="8:8" x14ac:dyDescent="0.3">
      <c r="H1157" s="202"/>
    </row>
    <row r="1158" spans="8:8" x14ac:dyDescent="0.3">
      <c r="H1158" s="202"/>
    </row>
    <row r="1159" spans="8:8" x14ac:dyDescent="0.3">
      <c r="H1159" s="202"/>
    </row>
    <row r="1160" spans="8:8" x14ac:dyDescent="0.3">
      <c r="H1160" s="202"/>
    </row>
    <row r="1161" spans="8:8" x14ac:dyDescent="0.3">
      <c r="H1161" s="202"/>
    </row>
    <row r="1162" spans="8:8" x14ac:dyDescent="0.3">
      <c r="H1162" s="202"/>
    </row>
    <row r="1163" spans="8:8" x14ac:dyDescent="0.3">
      <c r="H1163" s="202"/>
    </row>
    <row r="1164" spans="8:8" x14ac:dyDescent="0.3">
      <c r="H1164" s="202"/>
    </row>
    <row r="1165" spans="8:8" x14ac:dyDescent="0.3">
      <c r="H1165" s="202"/>
    </row>
    <row r="1166" spans="8:8" x14ac:dyDescent="0.3">
      <c r="H1166" s="202"/>
    </row>
    <row r="1167" spans="8:8" x14ac:dyDescent="0.3">
      <c r="H1167" s="202"/>
    </row>
    <row r="1168" spans="8:8" x14ac:dyDescent="0.3">
      <c r="H1168" s="202"/>
    </row>
    <row r="1169" spans="8:8" x14ac:dyDescent="0.3">
      <c r="H1169" s="202"/>
    </row>
    <row r="1170" spans="8:8" x14ac:dyDescent="0.3">
      <c r="H1170" s="202"/>
    </row>
    <row r="1171" spans="8:8" x14ac:dyDescent="0.3">
      <c r="H1171" s="202"/>
    </row>
    <row r="1172" spans="8:8" x14ac:dyDescent="0.3">
      <c r="H1172" s="202"/>
    </row>
    <row r="1173" spans="8:8" x14ac:dyDescent="0.3">
      <c r="H1173" s="202"/>
    </row>
    <row r="1174" spans="8:8" x14ac:dyDescent="0.3">
      <c r="H1174" s="202"/>
    </row>
    <row r="1175" spans="8:8" x14ac:dyDescent="0.3">
      <c r="H1175" s="202"/>
    </row>
    <row r="1176" spans="8:8" x14ac:dyDescent="0.3">
      <c r="H1176" s="202"/>
    </row>
    <row r="1177" spans="8:8" x14ac:dyDescent="0.3">
      <c r="H1177" s="202"/>
    </row>
    <row r="1178" spans="8:8" x14ac:dyDescent="0.3">
      <c r="H1178" s="202"/>
    </row>
    <row r="1179" spans="8:8" x14ac:dyDescent="0.3">
      <c r="H1179" s="202"/>
    </row>
    <row r="1180" spans="8:8" x14ac:dyDescent="0.3">
      <c r="H1180" s="202"/>
    </row>
    <row r="1181" spans="8:8" x14ac:dyDescent="0.3">
      <c r="H1181" s="202"/>
    </row>
    <row r="1182" spans="8:8" x14ac:dyDescent="0.3">
      <c r="H1182" s="202"/>
    </row>
    <row r="1183" spans="8:8" x14ac:dyDescent="0.3">
      <c r="H1183" s="202"/>
    </row>
    <row r="1184" spans="8:8" x14ac:dyDescent="0.3">
      <c r="H1184" s="202"/>
    </row>
    <row r="1185" spans="8:8" x14ac:dyDescent="0.3">
      <c r="H1185" s="202"/>
    </row>
    <row r="1186" spans="8:8" x14ac:dyDescent="0.3">
      <c r="H1186" s="202"/>
    </row>
    <row r="1187" spans="8:8" x14ac:dyDescent="0.3">
      <c r="H1187" s="202"/>
    </row>
    <row r="1188" spans="8:8" x14ac:dyDescent="0.3">
      <c r="H1188" s="202"/>
    </row>
    <row r="1189" spans="8:8" x14ac:dyDescent="0.3">
      <c r="H1189" s="202"/>
    </row>
    <row r="1190" spans="8:8" x14ac:dyDescent="0.3">
      <c r="H1190" s="202"/>
    </row>
    <row r="1191" spans="8:8" x14ac:dyDescent="0.3">
      <c r="H1191" s="202"/>
    </row>
    <row r="1192" spans="8:8" x14ac:dyDescent="0.3">
      <c r="H1192" s="202"/>
    </row>
    <row r="1193" spans="8:8" x14ac:dyDescent="0.3">
      <c r="H1193" s="202"/>
    </row>
    <row r="1194" spans="8:8" x14ac:dyDescent="0.3">
      <c r="H1194" s="202"/>
    </row>
    <row r="1195" spans="8:8" x14ac:dyDescent="0.3">
      <c r="H1195" s="202"/>
    </row>
    <row r="1196" spans="8:8" x14ac:dyDescent="0.3">
      <c r="H1196" s="202"/>
    </row>
    <row r="1197" spans="8:8" x14ac:dyDescent="0.3">
      <c r="H1197" s="202"/>
    </row>
    <row r="1198" spans="8:8" x14ac:dyDescent="0.3">
      <c r="H1198" s="202"/>
    </row>
    <row r="1199" spans="8:8" x14ac:dyDescent="0.3">
      <c r="H1199" s="202"/>
    </row>
    <row r="1200" spans="8:8" x14ac:dyDescent="0.3">
      <c r="H1200" s="202"/>
    </row>
    <row r="1201" spans="8:8" x14ac:dyDescent="0.3">
      <c r="H1201" s="202"/>
    </row>
    <row r="1202" spans="8:8" x14ac:dyDescent="0.3">
      <c r="H1202" s="202"/>
    </row>
    <row r="1203" spans="8:8" x14ac:dyDescent="0.3">
      <c r="H1203" s="202"/>
    </row>
    <row r="1204" spans="8:8" x14ac:dyDescent="0.3">
      <c r="H1204" s="202"/>
    </row>
    <row r="1205" spans="8:8" x14ac:dyDescent="0.3">
      <c r="H1205" s="202"/>
    </row>
    <row r="1206" spans="8:8" x14ac:dyDescent="0.3">
      <c r="H1206" s="202"/>
    </row>
    <row r="1207" spans="8:8" x14ac:dyDescent="0.3">
      <c r="H1207" s="202"/>
    </row>
    <row r="1208" spans="8:8" x14ac:dyDescent="0.3">
      <c r="H1208" s="202"/>
    </row>
    <row r="1209" spans="8:8" x14ac:dyDescent="0.3">
      <c r="H1209" s="202"/>
    </row>
    <row r="1210" spans="8:8" x14ac:dyDescent="0.3">
      <c r="H1210" s="202"/>
    </row>
    <row r="1211" spans="8:8" x14ac:dyDescent="0.3">
      <c r="H1211" s="202"/>
    </row>
    <row r="1212" spans="8:8" x14ac:dyDescent="0.3">
      <c r="H1212" s="202"/>
    </row>
    <row r="1213" spans="8:8" x14ac:dyDescent="0.3">
      <c r="H1213" s="202"/>
    </row>
    <row r="1214" spans="8:8" x14ac:dyDescent="0.3">
      <c r="H1214" s="202"/>
    </row>
    <row r="1215" spans="8:8" x14ac:dyDescent="0.3">
      <c r="H1215" s="202"/>
    </row>
    <row r="1216" spans="8:8" x14ac:dyDescent="0.3">
      <c r="H1216" s="202"/>
    </row>
    <row r="1217" spans="8:8" x14ac:dyDescent="0.3">
      <c r="H1217" s="202"/>
    </row>
    <row r="1218" spans="8:8" x14ac:dyDescent="0.3">
      <c r="H1218" s="202"/>
    </row>
    <row r="1219" spans="8:8" x14ac:dyDescent="0.3">
      <c r="H1219" s="202"/>
    </row>
    <row r="1220" spans="8:8" x14ac:dyDescent="0.3">
      <c r="H1220" s="202"/>
    </row>
    <row r="1221" spans="8:8" x14ac:dyDescent="0.3">
      <c r="H1221" s="202"/>
    </row>
    <row r="1222" spans="8:8" x14ac:dyDescent="0.3">
      <c r="H1222" s="202"/>
    </row>
    <row r="1223" spans="8:8" x14ac:dyDescent="0.3">
      <c r="H1223" s="202"/>
    </row>
    <row r="1224" spans="8:8" x14ac:dyDescent="0.3">
      <c r="H1224" s="202"/>
    </row>
    <row r="1225" spans="8:8" x14ac:dyDescent="0.3">
      <c r="H1225" s="202"/>
    </row>
    <row r="1226" spans="8:8" x14ac:dyDescent="0.3">
      <c r="H1226" s="202"/>
    </row>
    <row r="1227" spans="8:8" x14ac:dyDescent="0.3">
      <c r="H1227" s="202"/>
    </row>
    <row r="1228" spans="8:8" x14ac:dyDescent="0.3">
      <c r="H1228" s="202"/>
    </row>
    <row r="1229" spans="8:8" x14ac:dyDescent="0.3">
      <c r="H1229" s="202"/>
    </row>
    <row r="1230" spans="8:8" x14ac:dyDescent="0.3">
      <c r="H1230" s="202"/>
    </row>
    <row r="1231" spans="8:8" x14ac:dyDescent="0.3">
      <c r="H1231" s="202"/>
    </row>
    <row r="1232" spans="8:8" x14ac:dyDescent="0.3">
      <c r="H1232" s="202"/>
    </row>
    <row r="1233" spans="8:8" x14ac:dyDescent="0.3">
      <c r="H1233" s="202"/>
    </row>
    <row r="1234" spans="8:8" x14ac:dyDescent="0.3">
      <c r="H1234" s="202"/>
    </row>
    <row r="1235" spans="8:8" x14ac:dyDescent="0.3">
      <c r="H1235" s="202"/>
    </row>
    <row r="1236" spans="8:8" x14ac:dyDescent="0.3">
      <c r="H1236" s="202"/>
    </row>
    <row r="1237" spans="8:8" x14ac:dyDescent="0.3">
      <c r="H1237" s="202"/>
    </row>
    <row r="1238" spans="8:8" x14ac:dyDescent="0.3">
      <c r="H1238" s="202"/>
    </row>
    <row r="1239" spans="8:8" x14ac:dyDescent="0.3">
      <c r="H1239" s="202"/>
    </row>
    <row r="1240" spans="8:8" x14ac:dyDescent="0.3">
      <c r="H1240" s="202"/>
    </row>
    <row r="1241" spans="8:8" x14ac:dyDescent="0.3">
      <c r="H1241" s="202"/>
    </row>
    <row r="1242" spans="8:8" x14ac:dyDescent="0.3">
      <c r="H1242" s="202"/>
    </row>
    <row r="1243" spans="8:8" x14ac:dyDescent="0.3">
      <c r="H1243" s="202"/>
    </row>
    <row r="1244" spans="8:8" x14ac:dyDescent="0.3">
      <c r="H1244" s="202"/>
    </row>
    <row r="1245" spans="8:8" x14ac:dyDescent="0.3">
      <c r="H1245" s="202"/>
    </row>
    <row r="1246" spans="8:8" x14ac:dyDescent="0.3">
      <c r="H1246" s="202"/>
    </row>
    <row r="1247" spans="8:8" x14ac:dyDescent="0.3">
      <c r="H1247" s="202"/>
    </row>
    <row r="1248" spans="8:8" x14ac:dyDescent="0.3">
      <c r="H1248" s="202"/>
    </row>
    <row r="1249" spans="8:8" x14ac:dyDescent="0.3">
      <c r="H1249" s="202"/>
    </row>
    <row r="1250" spans="8:8" x14ac:dyDescent="0.3">
      <c r="H1250" s="202"/>
    </row>
    <row r="1251" spans="8:8" x14ac:dyDescent="0.3">
      <c r="H1251" s="202"/>
    </row>
    <row r="1252" spans="8:8" x14ac:dyDescent="0.3">
      <c r="H1252" s="202"/>
    </row>
    <row r="1253" spans="8:8" x14ac:dyDescent="0.3">
      <c r="H1253" s="202"/>
    </row>
    <row r="1254" spans="8:8" x14ac:dyDescent="0.3">
      <c r="H1254" s="202"/>
    </row>
    <row r="1255" spans="8:8" x14ac:dyDescent="0.3">
      <c r="H1255" s="202"/>
    </row>
    <row r="1256" spans="8:8" x14ac:dyDescent="0.3">
      <c r="H1256" s="202"/>
    </row>
    <row r="1257" spans="8:8" x14ac:dyDescent="0.3">
      <c r="H1257" s="202"/>
    </row>
    <row r="1258" spans="8:8" x14ac:dyDescent="0.3">
      <c r="H1258" s="202"/>
    </row>
    <row r="1259" spans="8:8" x14ac:dyDescent="0.3">
      <c r="H1259" s="202"/>
    </row>
    <row r="1260" spans="8:8" x14ac:dyDescent="0.3">
      <c r="H1260" s="202"/>
    </row>
    <row r="1261" spans="8:8" x14ac:dyDescent="0.3">
      <c r="H1261" s="202"/>
    </row>
    <row r="1262" spans="8:8" x14ac:dyDescent="0.3">
      <c r="H1262" s="202"/>
    </row>
    <row r="1263" spans="8:8" x14ac:dyDescent="0.3">
      <c r="H1263" s="202"/>
    </row>
    <row r="1264" spans="8:8" x14ac:dyDescent="0.3">
      <c r="H1264" s="202"/>
    </row>
    <row r="1265" spans="8:8" x14ac:dyDescent="0.3">
      <c r="H1265" s="202"/>
    </row>
    <row r="1266" spans="8:8" x14ac:dyDescent="0.3">
      <c r="H1266" s="202"/>
    </row>
    <row r="1267" spans="8:8" x14ac:dyDescent="0.3">
      <c r="H1267" s="202"/>
    </row>
    <row r="1268" spans="8:8" x14ac:dyDescent="0.3">
      <c r="H1268" s="202"/>
    </row>
    <row r="1269" spans="8:8" x14ac:dyDescent="0.3">
      <c r="H1269" s="202"/>
    </row>
    <row r="1270" spans="8:8" x14ac:dyDescent="0.3">
      <c r="H1270" s="202"/>
    </row>
    <row r="1271" spans="8:8" x14ac:dyDescent="0.3">
      <c r="H1271" s="202"/>
    </row>
    <row r="1272" spans="8:8" x14ac:dyDescent="0.3">
      <c r="H1272" s="202"/>
    </row>
    <row r="1273" spans="8:8" x14ac:dyDescent="0.3">
      <c r="H1273" s="202"/>
    </row>
    <row r="1274" spans="8:8" x14ac:dyDescent="0.3">
      <c r="H1274" s="202"/>
    </row>
    <row r="1275" spans="8:8" x14ac:dyDescent="0.3">
      <c r="H1275" s="202"/>
    </row>
    <row r="1276" spans="8:8" x14ac:dyDescent="0.3">
      <c r="H1276" s="202"/>
    </row>
    <row r="1277" spans="8:8" x14ac:dyDescent="0.3">
      <c r="H1277" s="202"/>
    </row>
    <row r="1278" spans="8:8" x14ac:dyDescent="0.3">
      <c r="H1278" s="202"/>
    </row>
    <row r="1279" spans="8:8" x14ac:dyDescent="0.3">
      <c r="H1279" s="202"/>
    </row>
    <row r="1280" spans="8:8" x14ac:dyDescent="0.3">
      <c r="H1280" s="202"/>
    </row>
    <row r="1281" spans="8:8" x14ac:dyDescent="0.3">
      <c r="H1281" s="202"/>
    </row>
    <row r="1282" spans="8:8" x14ac:dyDescent="0.3">
      <c r="H1282" s="202"/>
    </row>
    <row r="1283" spans="8:8" x14ac:dyDescent="0.3">
      <c r="H1283" s="202"/>
    </row>
    <row r="1284" spans="8:8" x14ac:dyDescent="0.3">
      <c r="H1284" s="202"/>
    </row>
    <row r="1285" spans="8:8" x14ac:dyDescent="0.3">
      <c r="H1285" s="202"/>
    </row>
    <row r="1286" spans="8:8" x14ac:dyDescent="0.3">
      <c r="H1286" s="202"/>
    </row>
    <row r="1287" spans="8:8" x14ac:dyDescent="0.3">
      <c r="H1287" s="202"/>
    </row>
    <row r="1288" spans="8:8" x14ac:dyDescent="0.3">
      <c r="H1288" s="202"/>
    </row>
    <row r="1289" spans="8:8" x14ac:dyDescent="0.3">
      <c r="H1289" s="202"/>
    </row>
    <row r="1290" spans="8:8" x14ac:dyDescent="0.3">
      <c r="H1290" s="202"/>
    </row>
    <row r="1291" spans="8:8" x14ac:dyDescent="0.3">
      <c r="H1291" s="202"/>
    </row>
    <row r="1292" spans="8:8" x14ac:dyDescent="0.3">
      <c r="H1292" s="202"/>
    </row>
    <row r="1293" spans="8:8" x14ac:dyDescent="0.3">
      <c r="H1293" s="202"/>
    </row>
    <row r="1294" spans="8:8" x14ac:dyDescent="0.3">
      <c r="H1294" s="202"/>
    </row>
    <row r="1295" spans="8:8" x14ac:dyDescent="0.3">
      <c r="H1295" s="202"/>
    </row>
    <row r="1296" spans="8:8" x14ac:dyDescent="0.3">
      <c r="H1296" s="202"/>
    </row>
    <row r="1297" spans="8:8" x14ac:dyDescent="0.3">
      <c r="H1297" s="202"/>
    </row>
    <row r="1298" spans="8:8" x14ac:dyDescent="0.3">
      <c r="H1298" s="202"/>
    </row>
    <row r="1299" spans="8:8" x14ac:dyDescent="0.3">
      <c r="H1299" s="202"/>
    </row>
    <row r="1300" spans="8:8" x14ac:dyDescent="0.3">
      <c r="H1300" s="202"/>
    </row>
    <row r="1301" spans="8:8" x14ac:dyDescent="0.3">
      <c r="H1301" s="202"/>
    </row>
    <row r="1302" spans="8:8" x14ac:dyDescent="0.3">
      <c r="H1302" s="202"/>
    </row>
    <row r="1303" spans="8:8" x14ac:dyDescent="0.3">
      <c r="H1303" s="202"/>
    </row>
    <row r="1304" spans="8:8" x14ac:dyDescent="0.3">
      <c r="H1304" s="202"/>
    </row>
    <row r="1305" spans="8:8" x14ac:dyDescent="0.3">
      <c r="H1305" s="202"/>
    </row>
    <row r="1306" spans="8:8" x14ac:dyDescent="0.3">
      <c r="H1306" s="202"/>
    </row>
    <row r="1307" spans="8:8" x14ac:dyDescent="0.3">
      <c r="H1307" s="202"/>
    </row>
    <row r="1308" spans="8:8" x14ac:dyDescent="0.3">
      <c r="H1308" s="202"/>
    </row>
    <row r="1309" spans="8:8" x14ac:dyDescent="0.3">
      <c r="H1309" s="202"/>
    </row>
    <row r="1310" spans="8:8" x14ac:dyDescent="0.3">
      <c r="H1310" s="202"/>
    </row>
    <row r="1311" spans="8:8" x14ac:dyDescent="0.3">
      <c r="H1311" s="202"/>
    </row>
    <row r="1312" spans="8:8" x14ac:dyDescent="0.3">
      <c r="H1312" s="202"/>
    </row>
    <row r="1313" spans="8:8" x14ac:dyDescent="0.3">
      <c r="H1313" s="202"/>
    </row>
    <row r="1314" spans="8:8" x14ac:dyDescent="0.3">
      <c r="H1314" s="202"/>
    </row>
    <row r="1315" spans="8:8" x14ac:dyDescent="0.3">
      <c r="H1315" s="202"/>
    </row>
    <row r="1316" spans="8:8" x14ac:dyDescent="0.3">
      <c r="H1316" s="202"/>
    </row>
    <row r="1317" spans="8:8" x14ac:dyDescent="0.3">
      <c r="H1317" s="202"/>
    </row>
    <row r="1318" spans="8:8" x14ac:dyDescent="0.3">
      <c r="H1318" s="202"/>
    </row>
    <row r="1319" spans="8:8" x14ac:dyDescent="0.3">
      <c r="H1319" s="202"/>
    </row>
    <row r="1320" spans="8:8" x14ac:dyDescent="0.3">
      <c r="H1320" s="202"/>
    </row>
    <row r="1321" spans="8:8" x14ac:dyDescent="0.3">
      <c r="H1321" s="202"/>
    </row>
    <row r="1322" spans="8:8" x14ac:dyDescent="0.3">
      <c r="H1322" s="202"/>
    </row>
    <row r="1323" spans="8:8" x14ac:dyDescent="0.3">
      <c r="H1323" s="202"/>
    </row>
    <row r="1324" spans="8:8" x14ac:dyDescent="0.3">
      <c r="H1324" s="202"/>
    </row>
    <row r="1325" spans="8:8" x14ac:dyDescent="0.3">
      <c r="H1325" s="202"/>
    </row>
    <row r="1326" spans="8:8" x14ac:dyDescent="0.3">
      <c r="H1326" s="202"/>
    </row>
    <row r="1327" spans="8:8" x14ac:dyDescent="0.3">
      <c r="H1327" s="202"/>
    </row>
    <row r="1328" spans="8:8" x14ac:dyDescent="0.3">
      <c r="H1328" s="202"/>
    </row>
    <row r="1329" spans="8:8" x14ac:dyDescent="0.3">
      <c r="H1329" s="202"/>
    </row>
    <row r="1330" spans="8:8" x14ac:dyDescent="0.3">
      <c r="H1330" s="202"/>
    </row>
    <row r="1331" spans="8:8" x14ac:dyDescent="0.3">
      <c r="H1331" s="202"/>
    </row>
    <row r="1332" spans="8:8" x14ac:dyDescent="0.3">
      <c r="H1332" s="202"/>
    </row>
    <row r="1333" spans="8:8" x14ac:dyDescent="0.3">
      <c r="H1333" s="202"/>
    </row>
    <row r="1334" spans="8:8" x14ac:dyDescent="0.3">
      <c r="H1334" s="202"/>
    </row>
    <row r="1335" spans="8:8" x14ac:dyDescent="0.3">
      <c r="H1335" s="202"/>
    </row>
    <row r="1336" spans="8:8" x14ac:dyDescent="0.3">
      <c r="H1336" s="202"/>
    </row>
    <row r="1337" spans="8:8" x14ac:dyDescent="0.3">
      <c r="H1337" s="202"/>
    </row>
    <row r="1338" spans="8:8" x14ac:dyDescent="0.3">
      <c r="H1338" s="202"/>
    </row>
    <row r="1339" spans="8:8" x14ac:dyDescent="0.3">
      <c r="H1339" s="202"/>
    </row>
    <row r="1340" spans="8:8" x14ac:dyDescent="0.3">
      <c r="H1340" s="202"/>
    </row>
    <row r="1341" spans="8:8" x14ac:dyDescent="0.3">
      <c r="H1341" s="202"/>
    </row>
    <row r="1342" spans="8:8" x14ac:dyDescent="0.3">
      <c r="H1342" s="202"/>
    </row>
    <row r="1343" spans="8:8" x14ac:dyDescent="0.3">
      <c r="H1343" s="202"/>
    </row>
    <row r="1344" spans="8:8" x14ac:dyDescent="0.3">
      <c r="H1344" s="202"/>
    </row>
    <row r="1345" spans="8:8" x14ac:dyDescent="0.3">
      <c r="H1345" s="202"/>
    </row>
    <row r="1346" spans="8:8" x14ac:dyDescent="0.3">
      <c r="H1346" s="202"/>
    </row>
    <row r="1347" spans="8:8" x14ac:dyDescent="0.3">
      <c r="H1347" s="202"/>
    </row>
    <row r="1348" spans="8:8" x14ac:dyDescent="0.3">
      <c r="H1348" s="202"/>
    </row>
    <row r="1349" spans="8:8" x14ac:dyDescent="0.3">
      <c r="H1349" s="202"/>
    </row>
    <row r="1350" spans="8:8" x14ac:dyDescent="0.3">
      <c r="H1350" s="202"/>
    </row>
    <row r="1351" spans="8:8" x14ac:dyDescent="0.3">
      <c r="H1351" s="202"/>
    </row>
    <row r="1352" spans="8:8" x14ac:dyDescent="0.3">
      <c r="H1352" s="202"/>
    </row>
    <row r="1353" spans="8:8" x14ac:dyDescent="0.3">
      <c r="H1353" s="202"/>
    </row>
    <row r="1354" spans="8:8" x14ac:dyDescent="0.3">
      <c r="H1354" s="202"/>
    </row>
    <row r="1355" spans="8:8" x14ac:dyDescent="0.3">
      <c r="H1355" s="202"/>
    </row>
    <row r="1356" spans="8:8" x14ac:dyDescent="0.3">
      <c r="H1356" s="202"/>
    </row>
    <row r="1357" spans="8:8" x14ac:dyDescent="0.3">
      <c r="H1357" s="202"/>
    </row>
    <row r="1358" spans="8:8" x14ac:dyDescent="0.3">
      <c r="H1358" s="202"/>
    </row>
    <row r="1359" spans="8:8" x14ac:dyDescent="0.3">
      <c r="H1359" s="202"/>
    </row>
    <row r="1360" spans="8:8" x14ac:dyDescent="0.3">
      <c r="H1360" s="202"/>
    </row>
    <row r="1361" spans="8:8" x14ac:dyDescent="0.3">
      <c r="H1361" s="202"/>
    </row>
    <row r="1362" spans="8:8" x14ac:dyDescent="0.3">
      <c r="H1362" s="202"/>
    </row>
    <row r="1363" spans="8:8" x14ac:dyDescent="0.3">
      <c r="H1363" s="202"/>
    </row>
    <row r="1364" spans="8:8" x14ac:dyDescent="0.3">
      <c r="H1364" s="202"/>
    </row>
    <row r="1365" spans="8:8" x14ac:dyDescent="0.3">
      <c r="H1365" s="202"/>
    </row>
    <row r="1366" spans="8:8" x14ac:dyDescent="0.3">
      <c r="H1366" s="202"/>
    </row>
    <row r="1367" spans="8:8" x14ac:dyDescent="0.3">
      <c r="H1367" s="202"/>
    </row>
    <row r="1368" spans="8:8" x14ac:dyDescent="0.3">
      <c r="H1368" s="202"/>
    </row>
    <row r="1369" spans="8:8" x14ac:dyDescent="0.3">
      <c r="H1369" s="202"/>
    </row>
    <row r="1370" spans="8:8" x14ac:dyDescent="0.3">
      <c r="H1370" s="202"/>
    </row>
    <row r="1371" spans="8:8" x14ac:dyDescent="0.3">
      <c r="H1371" s="202"/>
    </row>
    <row r="1372" spans="8:8" x14ac:dyDescent="0.3">
      <c r="H1372" s="202"/>
    </row>
    <row r="1373" spans="8:8" x14ac:dyDescent="0.3">
      <c r="H1373" s="202"/>
    </row>
    <row r="1374" spans="8:8" x14ac:dyDescent="0.3">
      <c r="H1374" s="202"/>
    </row>
    <row r="1375" spans="8:8" x14ac:dyDescent="0.3">
      <c r="H1375" s="202"/>
    </row>
    <row r="1376" spans="8:8" x14ac:dyDescent="0.3">
      <c r="H1376" s="202"/>
    </row>
    <row r="1377" spans="8:8" x14ac:dyDescent="0.3">
      <c r="H1377" s="202"/>
    </row>
    <row r="1378" spans="8:8" x14ac:dyDescent="0.3">
      <c r="H1378" s="202"/>
    </row>
    <row r="1379" spans="8:8" x14ac:dyDescent="0.3">
      <c r="H1379" s="202"/>
    </row>
    <row r="1380" spans="8:8" x14ac:dyDescent="0.3">
      <c r="H1380" s="202"/>
    </row>
    <row r="1381" spans="8:8" x14ac:dyDescent="0.3">
      <c r="H1381" s="202"/>
    </row>
    <row r="1382" spans="8:8" x14ac:dyDescent="0.3">
      <c r="H1382" s="202"/>
    </row>
    <row r="1383" spans="8:8" x14ac:dyDescent="0.3">
      <c r="H1383" s="202"/>
    </row>
    <row r="1384" spans="8:8" x14ac:dyDescent="0.3">
      <c r="H1384" s="202"/>
    </row>
    <row r="1385" spans="8:8" x14ac:dyDescent="0.3">
      <c r="H1385" s="202"/>
    </row>
    <row r="1386" spans="8:8" x14ac:dyDescent="0.3">
      <c r="H1386" s="202"/>
    </row>
    <row r="1387" spans="8:8" x14ac:dyDescent="0.3">
      <c r="H1387" s="202"/>
    </row>
    <row r="1388" spans="8:8" x14ac:dyDescent="0.3">
      <c r="H1388" s="202"/>
    </row>
    <row r="1389" spans="8:8" x14ac:dyDescent="0.3">
      <c r="H1389" s="202"/>
    </row>
    <row r="1390" spans="8:8" x14ac:dyDescent="0.3">
      <c r="H1390" s="202"/>
    </row>
    <row r="1391" spans="8:8" x14ac:dyDescent="0.3">
      <c r="H1391" s="202"/>
    </row>
    <row r="1392" spans="8:8" x14ac:dyDescent="0.3">
      <c r="H1392" s="202"/>
    </row>
    <row r="1393" spans="8:8" x14ac:dyDescent="0.3">
      <c r="H1393" s="202"/>
    </row>
    <row r="1394" spans="8:8" x14ac:dyDescent="0.3">
      <c r="H1394" s="202"/>
    </row>
    <row r="1395" spans="8:8" x14ac:dyDescent="0.3">
      <c r="H1395" s="202"/>
    </row>
    <row r="1396" spans="8:8" x14ac:dyDescent="0.3">
      <c r="H1396" s="202"/>
    </row>
    <row r="1397" spans="8:8" x14ac:dyDescent="0.3">
      <c r="H1397" s="202"/>
    </row>
    <row r="1398" spans="8:8" x14ac:dyDescent="0.3">
      <c r="H1398" s="202"/>
    </row>
    <row r="1399" spans="8:8" x14ac:dyDescent="0.3">
      <c r="H1399" s="202"/>
    </row>
    <row r="1400" spans="8:8" x14ac:dyDescent="0.3">
      <c r="H1400" s="202"/>
    </row>
    <row r="1401" spans="8:8" x14ac:dyDescent="0.3">
      <c r="H1401" s="202"/>
    </row>
    <row r="1402" spans="8:8" x14ac:dyDescent="0.3">
      <c r="H1402" s="202"/>
    </row>
    <row r="1403" spans="8:8" x14ac:dyDescent="0.3">
      <c r="H1403" s="202"/>
    </row>
    <row r="1404" spans="8:8" x14ac:dyDescent="0.3">
      <c r="H1404" s="202"/>
    </row>
    <row r="1405" spans="8:8" x14ac:dyDescent="0.3">
      <c r="H1405" s="202"/>
    </row>
    <row r="1406" spans="8:8" x14ac:dyDescent="0.3">
      <c r="H1406" s="202"/>
    </row>
    <row r="1407" spans="8:8" x14ac:dyDescent="0.3">
      <c r="H1407" s="202"/>
    </row>
    <row r="1408" spans="8:8" x14ac:dyDescent="0.3">
      <c r="H1408" s="202"/>
    </row>
    <row r="1409" spans="8:8" x14ac:dyDescent="0.3">
      <c r="H1409" s="202"/>
    </row>
    <row r="1410" spans="8:8" x14ac:dyDescent="0.3">
      <c r="H1410" s="202"/>
    </row>
    <row r="1411" spans="8:8" x14ac:dyDescent="0.3">
      <c r="H1411" s="202"/>
    </row>
    <row r="1412" spans="8:8" x14ac:dyDescent="0.3">
      <c r="H1412" s="202"/>
    </row>
    <row r="1413" spans="8:8" x14ac:dyDescent="0.3">
      <c r="H1413" s="202"/>
    </row>
    <row r="1414" spans="8:8" x14ac:dyDescent="0.3">
      <c r="H1414" s="202"/>
    </row>
    <row r="1415" spans="8:8" x14ac:dyDescent="0.3">
      <c r="H1415" s="202"/>
    </row>
    <row r="1416" spans="8:8" x14ac:dyDescent="0.3">
      <c r="H1416" s="202"/>
    </row>
    <row r="1417" spans="8:8" x14ac:dyDescent="0.3">
      <c r="H1417" s="202"/>
    </row>
    <row r="1418" spans="8:8" x14ac:dyDescent="0.3">
      <c r="H1418" s="202"/>
    </row>
    <row r="1419" spans="8:8" x14ac:dyDescent="0.3">
      <c r="H1419" s="202"/>
    </row>
    <row r="1420" spans="8:8" x14ac:dyDescent="0.3">
      <c r="H1420" s="202"/>
    </row>
    <row r="1421" spans="8:8" x14ac:dyDescent="0.3">
      <c r="H1421" s="202"/>
    </row>
    <row r="1422" spans="8:8" x14ac:dyDescent="0.3">
      <c r="H1422" s="202"/>
    </row>
    <row r="1423" spans="8:8" x14ac:dyDescent="0.3">
      <c r="H1423" s="202"/>
    </row>
    <row r="1424" spans="8:8" x14ac:dyDescent="0.3">
      <c r="H1424" s="202"/>
    </row>
    <row r="1425" spans="8:8" x14ac:dyDescent="0.3">
      <c r="H1425" s="202"/>
    </row>
    <row r="1426" spans="8:8" x14ac:dyDescent="0.3">
      <c r="H1426" s="202"/>
    </row>
    <row r="1427" spans="8:8" x14ac:dyDescent="0.3">
      <c r="H1427" s="202"/>
    </row>
    <row r="1428" spans="8:8" x14ac:dyDescent="0.3">
      <c r="H1428" s="202"/>
    </row>
    <row r="1429" spans="8:8" x14ac:dyDescent="0.3">
      <c r="H1429" s="202"/>
    </row>
    <row r="1430" spans="8:8" x14ac:dyDescent="0.3">
      <c r="H1430" s="202"/>
    </row>
    <row r="1431" spans="8:8" x14ac:dyDescent="0.3">
      <c r="H1431" s="202"/>
    </row>
    <row r="1432" spans="8:8" x14ac:dyDescent="0.3">
      <c r="H1432" s="202"/>
    </row>
    <row r="1433" spans="8:8" x14ac:dyDescent="0.3">
      <c r="H1433" s="202"/>
    </row>
    <row r="1434" spans="8:8" x14ac:dyDescent="0.3">
      <c r="H1434" s="202"/>
    </row>
    <row r="1435" spans="8:8" x14ac:dyDescent="0.3">
      <c r="H1435" s="202"/>
    </row>
    <row r="1436" spans="8:8" x14ac:dyDescent="0.3">
      <c r="H1436" s="202"/>
    </row>
    <row r="1437" spans="8:8" x14ac:dyDescent="0.3">
      <c r="H1437" s="202"/>
    </row>
    <row r="1438" spans="8:8" x14ac:dyDescent="0.3">
      <c r="H1438" s="202"/>
    </row>
    <row r="1439" spans="8:8" x14ac:dyDescent="0.3">
      <c r="H1439" s="202"/>
    </row>
    <row r="1440" spans="8:8" x14ac:dyDescent="0.3">
      <c r="H1440" s="202"/>
    </row>
    <row r="1441" spans="8:8" x14ac:dyDescent="0.3">
      <c r="H1441" s="202"/>
    </row>
    <row r="1442" spans="8:8" x14ac:dyDescent="0.3">
      <c r="H1442" s="202"/>
    </row>
    <row r="1443" spans="8:8" x14ac:dyDescent="0.3">
      <c r="H1443" s="202"/>
    </row>
    <row r="1444" spans="8:8" x14ac:dyDescent="0.3">
      <c r="H1444" s="202"/>
    </row>
    <row r="1445" spans="8:8" x14ac:dyDescent="0.3">
      <c r="H1445" s="202"/>
    </row>
    <row r="1446" spans="8:8" x14ac:dyDescent="0.3">
      <c r="H1446" s="202"/>
    </row>
    <row r="1447" spans="8:8" x14ac:dyDescent="0.3">
      <c r="H1447" s="202"/>
    </row>
    <row r="1448" spans="8:8" x14ac:dyDescent="0.3">
      <c r="H1448" s="202"/>
    </row>
    <row r="1449" spans="8:8" x14ac:dyDescent="0.3">
      <c r="H1449" s="202"/>
    </row>
    <row r="1450" spans="8:8" x14ac:dyDescent="0.3">
      <c r="H1450" s="202"/>
    </row>
    <row r="1451" spans="8:8" x14ac:dyDescent="0.3">
      <c r="H1451" s="202"/>
    </row>
    <row r="1452" spans="8:8" x14ac:dyDescent="0.3">
      <c r="H1452" s="202"/>
    </row>
    <row r="1453" spans="8:8" x14ac:dyDescent="0.3">
      <c r="H1453" s="202"/>
    </row>
    <row r="1454" spans="8:8" x14ac:dyDescent="0.3">
      <c r="H1454" s="202"/>
    </row>
    <row r="1455" spans="8:8" x14ac:dyDescent="0.3">
      <c r="H1455" s="202"/>
    </row>
    <row r="1456" spans="8:8" x14ac:dyDescent="0.3">
      <c r="H1456" s="202"/>
    </row>
    <row r="1457" spans="8:8" x14ac:dyDescent="0.3">
      <c r="H1457" s="202"/>
    </row>
    <row r="1458" spans="8:8" x14ac:dyDescent="0.3">
      <c r="H1458" s="202"/>
    </row>
    <row r="1459" spans="8:8" x14ac:dyDescent="0.3">
      <c r="H1459" s="202"/>
    </row>
    <row r="1460" spans="8:8" x14ac:dyDescent="0.3">
      <c r="H1460" s="202"/>
    </row>
    <row r="1461" spans="8:8" x14ac:dyDescent="0.3">
      <c r="H1461" s="202"/>
    </row>
    <row r="1462" spans="8:8" x14ac:dyDescent="0.3">
      <c r="H1462" s="202"/>
    </row>
    <row r="1463" spans="8:8" x14ac:dyDescent="0.3">
      <c r="H1463" s="202"/>
    </row>
    <row r="1464" spans="8:8" x14ac:dyDescent="0.3">
      <c r="H1464" s="202"/>
    </row>
    <row r="1465" spans="8:8" x14ac:dyDescent="0.3">
      <c r="H1465" s="202"/>
    </row>
    <row r="1466" spans="8:8" x14ac:dyDescent="0.3">
      <c r="H1466" s="202"/>
    </row>
    <row r="1467" spans="8:8" x14ac:dyDescent="0.3">
      <c r="H1467" s="202"/>
    </row>
    <row r="1468" spans="8:8" x14ac:dyDescent="0.3">
      <c r="H1468" s="202"/>
    </row>
    <row r="1469" spans="8:8" x14ac:dyDescent="0.3">
      <c r="H1469" s="202"/>
    </row>
    <row r="1470" spans="8:8" x14ac:dyDescent="0.3">
      <c r="H1470" s="202"/>
    </row>
    <row r="1471" spans="8:8" x14ac:dyDescent="0.3">
      <c r="H1471" s="202"/>
    </row>
    <row r="1472" spans="8:8" x14ac:dyDescent="0.3">
      <c r="H1472" s="202"/>
    </row>
    <row r="1473" spans="8:8" x14ac:dyDescent="0.3">
      <c r="H1473" s="202"/>
    </row>
    <row r="1474" spans="8:8" x14ac:dyDescent="0.3">
      <c r="H1474" s="202"/>
    </row>
    <row r="1475" spans="8:8" x14ac:dyDescent="0.3">
      <c r="H1475" s="202"/>
    </row>
    <row r="1476" spans="8:8" x14ac:dyDescent="0.3">
      <c r="H1476" s="202"/>
    </row>
    <row r="1477" spans="8:8" x14ac:dyDescent="0.3">
      <c r="H1477" s="202"/>
    </row>
    <row r="1478" spans="8:8" x14ac:dyDescent="0.3">
      <c r="H1478" s="202"/>
    </row>
    <row r="1479" spans="8:8" x14ac:dyDescent="0.3">
      <c r="H1479" s="202"/>
    </row>
    <row r="1480" spans="8:8" x14ac:dyDescent="0.3">
      <c r="H1480" s="202"/>
    </row>
    <row r="1481" spans="8:8" x14ac:dyDescent="0.3">
      <c r="H1481" s="202"/>
    </row>
    <row r="1482" spans="8:8" x14ac:dyDescent="0.3">
      <c r="H1482" s="202"/>
    </row>
    <row r="1483" spans="8:8" x14ac:dyDescent="0.3">
      <c r="H1483" s="202"/>
    </row>
    <row r="1484" spans="8:8" x14ac:dyDescent="0.3">
      <c r="H1484" s="202"/>
    </row>
    <row r="1485" spans="8:8" x14ac:dyDescent="0.3">
      <c r="H1485" s="202"/>
    </row>
    <row r="1486" spans="8:8" x14ac:dyDescent="0.3">
      <c r="H1486" s="202"/>
    </row>
    <row r="1487" spans="8:8" x14ac:dyDescent="0.3">
      <c r="H1487" s="202"/>
    </row>
    <row r="1488" spans="8:8" x14ac:dyDescent="0.3">
      <c r="H1488" s="202"/>
    </row>
    <row r="1489" spans="8:8" x14ac:dyDescent="0.3">
      <c r="H1489" s="202"/>
    </row>
    <row r="1490" spans="8:8" x14ac:dyDescent="0.3">
      <c r="H1490" s="202"/>
    </row>
    <row r="1491" spans="8:8" x14ac:dyDescent="0.3">
      <c r="H1491" s="202"/>
    </row>
    <row r="1492" spans="8:8" x14ac:dyDescent="0.3">
      <c r="H1492" s="202"/>
    </row>
    <row r="1493" spans="8:8" x14ac:dyDescent="0.3">
      <c r="H1493" s="202"/>
    </row>
    <row r="1494" spans="8:8" x14ac:dyDescent="0.3">
      <c r="H1494" s="202"/>
    </row>
    <row r="1495" spans="8:8" x14ac:dyDescent="0.3">
      <c r="H1495" s="202"/>
    </row>
    <row r="1496" spans="8:8" x14ac:dyDescent="0.3">
      <c r="H1496" s="202"/>
    </row>
    <row r="1497" spans="8:8" x14ac:dyDescent="0.3">
      <c r="H1497" s="202"/>
    </row>
    <row r="1498" spans="8:8" x14ac:dyDescent="0.3">
      <c r="H1498" s="202"/>
    </row>
    <row r="1499" spans="8:8" x14ac:dyDescent="0.3">
      <c r="H1499" s="202"/>
    </row>
    <row r="1500" spans="8:8" x14ac:dyDescent="0.3">
      <c r="H1500" s="202"/>
    </row>
    <row r="1501" spans="8:8" x14ac:dyDescent="0.3">
      <c r="H1501" s="202"/>
    </row>
    <row r="1502" spans="8:8" x14ac:dyDescent="0.3">
      <c r="H1502" s="202"/>
    </row>
    <row r="1503" spans="8:8" x14ac:dyDescent="0.3">
      <c r="H1503" s="202"/>
    </row>
    <row r="1504" spans="8:8" x14ac:dyDescent="0.3">
      <c r="H1504" s="202"/>
    </row>
    <row r="1505" spans="8:8" x14ac:dyDescent="0.3">
      <c r="H1505" s="202"/>
    </row>
    <row r="1506" spans="8:8" x14ac:dyDescent="0.3">
      <c r="H1506" s="202"/>
    </row>
    <row r="1507" spans="8:8" x14ac:dyDescent="0.3">
      <c r="H1507" s="202"/>
    </row>
    <row r="1508" spans="8:8" x14ac:dyDescent="0.3">
      <c r="H1508" s="202"/>
    </row>
    <row r="1509" spans="8:8" x14ac:dyDescent="0.3">
      <c r="H1509" s="202"/>
    </row>
    <row r="1510" spans="8:8" x14ac:dyDescent="0.3">
      <c r="H1510" s="202"/>
    </row>
    <row r="1511" spans="8:8" x14ac:dyDescent="0.3">
      <c r="H1511" s="202"/>
    </row>
    <row r="1512" spans="8:8" x14ac:dyDescent="0.3">
      <c r="H1512" s="202"/>
    </row>
    <row r="1513" spans="8:8" x14ac:dyDescent="0.3">
      <c r="H1513" s="202"/>
    </row>
    <row r="1514" spans="8:8" x14ac:dyDescent="0.3">
      <c r="H1514" s="202"/>
    </row>
    <row r="1515" spans="8:8" x14ac:dyDescent="0.3">
      <c r="H1515" s="202"/>
    </row>
    <row r="1516" spans="8:8" x14ac:dyDescent="0.3">
      <c r="H1516" s="202"/>
    </row>
    <row r="1517" spans="8:8" x14ac:dyDescent="0.3">
      <c r="H1517" s="202"/>
    </row>
    <row r="1518" spans="8:8" x14ac:dyDescent="0.3">
      <c r="H1518" s="202"/>
    </row>
    <row r="1519" spans="8:8" x14ac:dyDescent="0.3">
      <c r="H1519" s="202"/>
    </row>
    <row r="1520" spans="8:8" x14ac:dyDescent="0.3">
      <c r="H1520" s="202"/>
    </row>
    <row r="1521" spans="8:8" x14ac:dyDescent="0.3">
      <c r="H1521" s="202"/>
    </row>
    <row r="1522" spans="8:8" x14ac:dyDescent="0.3">
      <c r="H1522" s="202"/>
    </row>
    <row r="1523" spans="8:8" x14ac:dyDescent="0.3">
      <c r="H1523" s="202"/>
    </row>
    <row r="1524" spans="8:8" x14ac:dyDescent="0.3">
      <c r="H1524" s="202"/>
    </row>
    <row r="1525" spans="8:8" x14ac:dyDescent="0.3">
      <c r="H1525" s="202"/>
    </row>
    <row r="1526" spans="8:8" x14ac:dyDescent="0.3">
      <c r="H1526" s="202"/>
    </row>
    <row r="1527" spans="8:8" x14ac:dyDescent="0.3">
      <c r="H1527" s="202"/>
    </row>
    <row r="1528" spans="8:8" x14ac:dyDescent="0.3">
      <c r="H1528" s="202"/>
    </row>
    <row r="1529" spans="8:8" x14ac:dyDescent="0.3">
      <c r="H1529" s="202"/>
    </row>
    <row r="1530" spans="8:8" x14ac:dyDescent="0.3">
      <c r="H1530" s="202"/>
    </row>
    <row r="1531" spans="8:8" x14ac:dyDescent="0.3">
      <c r="H1531" s="202"/>
    </row>
    <row r="1532" spans="8:8" x14ac:dyDescent="0.3">
      <c r="H1532" s="202"/>
    </row>
    <row r="1533" spans="8:8" x14ac:dyDescent="0.3">
      <c r="H1533" s="202"/>
    </row>
    <row r="1534" spans="8:8" x14ac:dyDescent="0.3">
      <c r="H1534" s="202"/>
    </row>
    <row r="1535" spans="8:8" x14ac:dyDescent="0.3">
      <c r="H1535" s="202"/>
    </row>
    <row r="1536" spans="8:8" x14ac:dyDescent="0.3">
      <c r="H1536" s="202"/>
    </row>
    <row r="1537" spans="8:8" x14ac:dyDescent="0.3">
      <c r="H1537" s="202"/>
    </row>
    <row r="1538" spans="8:8" x14ac:dyDescent="0.3">
      <c r="H1538" s="202"/>
    </row>
    <row r="1539" spans="8:8" x14ac:dyDescent="0.3">
      <c r="H1539" s="202"/>
    </row>
    <row r="1540" spans="8:8" x14ac:dyDescent="0.3">
      <c r="H1540" s="202"/>
    </row>
    <row r="1541" spans="8:8" x14ac:dyDescent="0.3">
      <c r="H1541" s="202"/>
    </row>
    <row r="1542" spans="8:8" x14ac:dyDescent="0.3">
      <c r="H1542" s="202"/>
    </row>
    <row r="1543" spans="8:8" x14ac:dyDescent="0.3">
      <c r="H1543" s="202"/>
    </row>
    <row r="1544" spans="8:8" x14ac:dyDescent="0.3">
      <c r="H1544" s="202"/>
    </row>
    <row r="1545" spans="8:8" x14ac:dyDescent="0.3">
      <c r="H1545" s="202"/>
    </row>
    <row r="1546" spans="8:8" x14ac:dyDescent="0.3">
      <c r="H1546" s="202"/>
    </row>
    <row r="1547" spans="8:8" x14ac:dyDescent="0.3">
      <c r="H1547" s="202"/>
    </row>
    <row r="1548" spans="8:8" x14ac:dyDescent="0.3">
      <c r="H1548" s="202"/>
    </row>
    <row r="1549" spans="8:8" x14ac:dyDescent="0.3">
      <c r="H1549" s="202"/>
    </row>
    <row r="1550" spans="8:8" x14ac:dyDescent="0.3">
      <c r="H1550" s="202"/>
    </row>
    <row r="1551" spans="8:8" x14ac:dyDescent="0.3">
      <c r="H1551" s="202"/>
    </row>
    <row r="1552" spans="8:8" x14ac:dyDescent="0.3">
      <c r="H1552" s="202"/>
    </row>
    <row r="1553" spans="8:8" x14ac:dyDescent="0.3">
      <c r="H1553" s="202"/>
    </row>
    <row r="1554" spans="8:8" x14ac:dyDescent="0.3">
      <c r="H1554" s="202"/>
    </row>
    <row r="1555" spans="8:8" x14ac:dyDescent="0.3">
      <c r="H1555" s="202"/>
    </row>
    <row r="1556" spans="8:8" x14ac:dyDescent="0.3">
      <c r="H1556" s="202"/>
    </row>
    <row r="1557" spans="8:8" x14ac:dyDescent="0.3">
      <c r="H1557" s="202"/>
    </row>
    <row r="1558" spans="8:8" x14ac:dyDescent="0.3">
      <c r="H1558" s="202"/>
    </row>
    <row r="1559" spans="8:8" x14ac:dyDescent="0.3">
      <c r="H1559" s="202"/>
    </row>
    <row r="1560" spans="8:8" x14ac:dyDescent="0.3">
      <c r="H1560" s="202"/>
    </row>
    <row r="1561" spans="8:8" x14ac:dyDescent="0.3">
      <c r="H1561" s="202"/>
    </row>
    <row r="1562" spans="8:8" x14ac:dyDescent="0.3">
      <c r="H1562" s="202"/>
    </row>
    <row r="1563" spans="8:8" x14ac:dyDescent="0.3">
      <c r="H1563" s="202"/>
    </row>
    <row r="1564" spans="8:8" x14ac:dyDescent="0.3">
      <c r="H1564" s="202"/>
    </row>
    <row r="1565" spans="8:8" x14ac:dyDescent="0.3">
      <c r="H1565" s="202"/>
    </row>
    <row r="1566" spans="8:8" x14ac:dyDescent="0.3">
      <c r="H1566" s="202"/>
    </row>
    <row r="1567" spans="8:8" x14ac:dyDescent="0.3">
      <c r="H1567" s="202"/>
    </row>
    <row r="1568" spans="8:8" x14ac:dyDescent="0.3">
      <c r="H1568" s="202"/>
    </row>
    <row r="1569" spans="8:8" x14ac:dyDescent="0.3">
      <c r="H1569" s="202"/>
    </row>
    <row r="1570" spans="8:8" x14ac:dyDescent="0.3">
      <c r="H1570" s="202"/>
    </row>
    <row r="1571" spans="8:8" x14ac:dyDescent="0.3">
      <c r="H1571" s="202"/>
    </row>
    <row r="1572" spans="8:8" x14ac:dyDescent="0.3">
      <c r="H1572" s="202"/>
    </row>
    <row r="1573" spans="8:8" x14ac:dyDescent="0.3">
      <c r="H1573" s="202"/>
    </row>
    <row r="1574" spans="8:8" x14ac:dyDescent="0.3">
      <c r="H1574" s="202"/>
    </row>
    <row r="1575" spans="8:8" x14ac:dyDescent="0.3">
      <c r="H1575" s="202"/>
    </row>
    <row r="1576" spans="8:8" x14ac:dyDescent="0.3">
      <c r="H1576" s="202"/>
    </row>
    <row r="1577" spans="8:8" x14ac:dyDescent="0.3">
      <c r="H1577" s="202"/>
    </row>
    <row r="1578" spans="8:8" x14ac:dyDescent="0.3">
      <c r="H1578" s="202"/>
    </row>
    <row r="1579" spans="8:8" x14ac:dyDescent="0.3">
      <c r="H1579" s="202"/>
    </row>
    <row r="1580" spans="8:8" x14ac:dyDescent="0.3">
      <c r="H1580" s="202"/>
    </row>
    <row r="1581" spans="8:8" x14ac:dyDescent="0.3">
      <c r="H1581" s="202"/>
    </row>
    <row r="1582" spans="8:8" x14ac:dyDescent="0.3">
      <c r="H1582" s="202"/>
    </row>
    <row r="1583" spans="8:8" x14ac:dyDescent="0.3">
      <c r="H1583" s="202"/>
    </row>
    <row r="1584" spans="8:8" x14ac:dyDescent="0.3">
      <c r="H1584" s="202"/>
    </row>
    <row r="1585" spans="8:8" x14ac:dyDescent="0.3">
      <c r="H1585" s="202"/>
    </row>
    <row r="1586" spans="8:8" x14ac:dyDescent="0.3">
      <c r="H1586" s="202"/>
    </row>
    <row r="1587" spans="8:8" x14ac:dyDescent="0.3">
      <c r="H1587" s="202"/>
    </row>
    <row r="1588" spans="8:8" x14ac:dyDescent="0.3">
      <c r="H1588" s="202"/>
    </row>
    <row r="1589" spans="8:8" x14ac:dyDescent="0.3">
      <c r="H1589" s="202"/>
    </row>
    <row r="1590" spans="8:8" x14ac:dyDescent="0.3">
      <c r="H1590" s="202"/>
    </row>
    <row r="1591" spans="8:8" x14ac:dyDescent="0.3">
      <c r="H1591" s="202"/>
    </row>
    <row r="1592" spans="8:8" x14ac:dyDescent="0.3">
      <c r="H1592" s="202"/>
    </row>
    <row r="1593" spans="8:8" x14ac:dyDescent="0.3">
      <c r="H1593" s="202"/>
    </row>
    <row r="1594" spans="8:8" x14ac:dyDescent="0.3">
      <c r="H1594" s="202"/>
    </row>
    <row r="1595" spans="8:8" x14ac:dyDescent="0.3">
      <c r="H1595" s="202"/>
    </row>
    <row r="1596" spans="8:8" x14ac:dyDescent="0.3">
      <c r="H1596" s="202"/>
    </row>
    <row r="1597" spans="8:8" x14ac:dyDescent="0.3">
      <c r="H1597" s="202"/>
    </row>
    <row r="1598" spans="8:8" x14ac:dyDescent="0.3">
      <c r="H1598" s="202"/>
    </row>
    <row r="1599" spans="8:8" x14ac:dyDescent="0.3">
      <c r="H1599" s="202"/>
    </row>
    <row r="1600" spans="8:8" x14ac:dyDescent="0.3">
      <c r="H1600" s="202"/>
    </row>
    <row r="1601" spans="8:8" x14ac:dyDescent="0.3">
      <c r="H1601" s="202"/>
    </row>
    <row r="1602" spans="8:8" x14ac:dyDescent="0.3">
      <c r="H1602" s="202"/>
    </row>
    <row r="1603" spans="8:8" x14ac:dyDescent="0.3">
      <c r="H1603" s="202"/>
    </row>
    <row r="1604" spans="8:8" x14ac:dyDescent="0.3">
      <c r="H1604" s="202"/>
    </row>
    <row r="1605" spans="8:8" x14ac:dyDescent="0.3">
      <c r="H1605" s="202"/>
    </row>
    <row r="1606" spans="8:8" x14ac:dyDescent="0.3">
      <c r="H1606" s="202"/>
    </row>
    <row r="1607" spans="8:8" x14ac:dyDescent="0.3">
      <c r="H1607" s="202"/>
    </row>
    <row r="1608" spans="8:8" x14ac:dyDescent="0.3">
      <c r="H1608" s="202"/>
    </row>
    <row r="1609" spans="8:8" x14ac:dyDescent="0.3">
      <c r="H1609" s="202"/>
    </row>
    <row r="1610" spans="8:8" x14ac:dyDescent="0.3">
      <c r="H1610" s="202"/>
    </row>
    <row r="1611" spans="8:8" x14ac:dyDescent="0.3">
      <c r="H1611" s="202"/>
    </row>
    <row r="1612" spans="8:8" x14ac:dyDescent="0.3">
      <c r="H1612" s="202"/>
    </row>
    <row r="1613" spans="8:8" x14ac:dyDescent="0.3">
      <c r="H1613" s="202"/>
    </row>
    <row r="1614" spans="8:8" x14ac:dyDescent="0.3">
      <c r="H1614" s="202"/>
    </row>
    <row r="1615" spans="8:8" x14ac:dyDescent="0.3">
      <c r="H1615" s="202"/>
    </row>
    <row r="1616" spans="8:8" x14ac:dyDescent="0.3">
      <c r="H1616" s="202"/>
    </row>
    <row r="1617" spans="8:8" x14ac:dyDescent="0.3">
      <c r="H1617" s="202"/>
    </row>
    <row r="1618" spans="8:8" x14ac:dyDescent="0.3">
      <c r="H1618" s="202"/>
    </row>
    <row r="1619" spans="8:8" x14ac:dyDescent="0.3">
      <c r="H1619" s="202"/>
    </row>
    <row r="1620" spans="8:8" x14ac:dyDescent="0.3">
      <c r="H1620" s="202"/>
    </row>
    <row r="1621" spans="8:8" x14ac:dyDescent="0.3">
      <c r="H1621" s="202"/>
    </row>
    <row r="1622" spans="8:8" x14ac:dyDescent="0.3">
      <c r="H1622" s="202"/>
    </row>
    <row r="1623" spans="8:8" x14ac:dyDescent="0.3">
      <c r="H1623" s="202"/>
    </row>
    <row r="1624" spans="8:8" x14ac:dyDescent="0.3">
      <c r="H1624" s="202"/>
    </row>
    <row r="1625" spans="8:8" x14ac:dyDescent="0.3">
      <c r="H1625" s="202"/>
    </row>
    <row r="1626" spans="8:8" x14ac:dyDescent="0.3">
      <c r="H1626" s="202"/>
    </row>
    <row r="1627" spans="8:8" x14ac:dyDescent="0.3">
      <c r="H1627" s="202"/>
    </row>
    <row r="1628" spans="8:8" x14ac:dyDescent="0.3">
      <c r="H1628" s="202"/>
    </row>
    <row r="1629" spans="8:8" x14ac:dyDescent="0.3">
      <c r="H1629" s="202"/>
    </row>
    <row r="1630" spans="8:8" x14ac:dyDescent="0.3">
      <c r="H1630" s="202"/>
    </row>
    <row r="1631" spans="8:8" x14ac:dyDescent="0.3">
      <c r="H1631" s="202"/>
    </row>
    <row r="1632" spans="8:8" x14ac:dyDescent="0.3">
      <c r="H1632" s="202"/>
    </row>
    <row r="1633" spans="8:8" x14ac:dyDescent="0.3">
      <c r="H1633" s="202"/>
    </row>
    <row r="1634" spans="8:8" x14ac:dyDescent="0.3">
      <c r="H1634" s="202"/>
    </row>
    <row r="1635" spans="8:8" x14ac:dyDescent="0.3">
      <c r="H1635" s="202"/>
    </row>
    <row r="1636" spans="8:8" x14ac:dyDescent="0.3">
      <c r="H1636" s="202"/>
    </row>
    <row r="1637" spans="8:8" x14ac:dyDescent="0.3">
      <c r="H1637" s="202"/>
    </row>
    <row r="1638" spans="8:8" x14ac:dyDescent="0.3">
      <c r="H1638" s="202"/>
    </row>
    <row r="1639" spans="8:8" x14ac:dyDescent="0.3">
      <c r="H1639" s="202"/>
    </row>
    <row r="1640" spans="8:8" x14ac:dyDescent="0.3">
      <c r="H1640" s="202"/>
    </row>
    <row r="1641" spans="8:8" x14ac:dyDescent="0.3">
      <c r="H1641" s="202"/>
    </row>
    <row r="1642" spans="8:8" x14ac:dyDescent="0.3">
      <c r="H1642" s="202"/>
    </row>
    <row r="1643" spans="8:8" x14ac:dyDescent="0.3">
      <c r="H1643" s="202"/>
    </row>
    <row r="1644" spans="8:8" x14ac:dyDescent="0.3">
      <c r="H1644" s="202"/>
    </row>
    <row r="1645" spans="8:8" x14ac:dyDescent="0.3">
      <c r="H1645" s="202"/>
    </row>
    <row r="1646" spans="8:8" x14ac:dyDescent="0.3">
      <c r="H1646" s="202"/>
    </row>
    <row r="1647" spans="8:8" x14ac:dyDescent="0.3">
      <c r="H1647" s="202"/>
    </row>
    <row r="1648" spans="8:8" x14ac:dyDescent="0.3">
      <c r="H1648" s="202"/>
    </row>
    <row r="1649" spans="8:8" x14ac:dyDescent="0.3">
      <c r="H1649" s="202"/>
    </row>
    <row r="1650" spans="8:8" x14ac:dyDescent="0.3">
      <c r="H1650" s="202"/>
    </row>
    <row r="1651" spans="8:8" x14ac:dyDescent="0.3">
      <c r="H1651" s="202"/>
    </row>
    <row r="1652" spans="8:8" x14ac:dyDescent="0.3">
      <c r="H1652" s="202"/>
    </row>
    <row r="1653" spans="8:8" x14ac:dyDescent="0.3">
      <c r="H1653" s="202"/>
    </row>
    <row r="1654" spans="8:8" x14ac:dyDescent="0.3">
      <c r="H1654" s="202"/>
    </row>
    <row r="1655" spans="8:8" x14ac:dyDescent="0.3">
      <c r="H1655" s="202"/>
    </row>
    <row r="1656" spans="8:8" x14ac:dyDescent="0.3">
      <c r="H1656" s="202"/>
    </row>
    <row r="1657" spans="8:8" x14ac:dyDescent="0.3">
      <c r="H1657" s="202"/>
    </row>
    <row r="1658" spans="8:8" x14ac:dyDescent="0.3">
      <c r="H1658" s="202"/>
    </row>
    <row r="1659" spans="8:8" x14ac:dyDescent="0.3">
      <c r="H1659" s="202"/>
    </row>
    <row r="1660" spans="8:8" x14ac:dyDescent="0.3">
      <c r="H1660" s="202"/>
    </row>
    <row r="1661" spans="8:8" x14ac:dyDescent="0.3">
      <c r="H1661" s="202"/>
    </row>
    <row r="1662" spans="8:8" x14ac:dyDescent="0.3">
      <c r="H1662" s="202"/>
    </row>
    <row r="1663" spans="8:8" x14ac:dyDescent="0.3">
      <c r="H1663" s="202"/>
    </row>
    <row r="1664" spans="8:8" x14ac:dyDescent="0.3">
      <c r="H1664" s="202"/>
    </row>
    <row r="1665" spans="8:8" x14ac:dyDescent="0.3">
      <c r="H1665" s="202"/>
    </row>
    <row r="1666" spans="8:8" x14ac:dyDescent="0.3">
      <c r="H1666" s="202"/>
    </row>
    <row r="1667" spans="8:8" x14ac:dyDescent="0.3">
      <c r="H1667" s="202"/>
    </row>
    <row r="1668" spans="8:8" x14ac:dyDescent="0.3">
      <c r="H1668" s="202"/>
    </row>
    <row r="1669" spans="8:8" x14ac:dyDescent="0.3">
      <c r="H1669" s="202"/>
    </row>
    <row r="1670" spans="8:8" x14ac:dyDescent="0.3">
      <c r="H1670" s="202"/>
    </row>
    <row r="1671" spans="8:8" x14ac:dyDescent="0.3">
      <c r="H1671" s="202"/>
    </row>
    <row r="1672" spans="8:8" x14ac:dyDescent="0.3">
      <c r="H1672" s="202"/>
    </row>
    <row r="1673" spans="8:8" x14ac:dyDescent="0.3">
      <c r="H1673" s="202"/>
    </row>
    <row r="1674" spans="8:8" x14ac:dyDescent="0.3">
      <c r="H1674" s="202"/>
    </row>
    <row r="1675" spans="8:8" x14ac:dyDescent="0.3">
      <c r="H1675" s="202"/>
    </row>
    <row r="1676" spans="8:8" x14ac:dyDescent="0.3">
      <c r="H1676" s="202"/>
    </row>
    <row r="1677" spans="8:8" x14ac:dyDescent="0.3">
      <c r="H1677" s="202"/>
    </row>
    <row r="1678" spans="8:8" x14ac:dyDescent="0.3">
      <c r="H1678" s="202"/>
    </row>
    <row r="1679" spans="8:8" x14ac:dyDescent="0.3">
      <c r="H1679" s="202"/>
    </row>
    <row r="1680" spans="8:8" x14ac:dyDescent="0.3">
      <c r="H1680" s="202"/>
    </row>
    <row r="1681" spans="8:8" x14ac:dyDescent="0.3">
      <c r="H1681" s="202"/>
    </row>
    <row r="1682" spans="8:8" x14ac:dyDescent="0.3">
      <c r="H1682" s="202"/>
    </row>
    <row r="1683" spans="8:8" x14ac:dyDescent="0.3">
      <c r="H1683" s="202"/>
    </row>
    <row r="1684" spans="8:8" x14ac:dyDescent="0.3">
      <c r="H1684" s="202"/>
    </row>
    <row r="1685" spans="8:8" x14ac:dyDescent="0.3">
      <c r="H1685" s="202"/>
    </row>
    <row r="1686" spans="8:8" x14ac:dyDescent="0.3">
      <c r="H1686" s="202"/>
    </row>
    <row r="1687" spans="8:8" x14ac:dyDescent="0.3">
      <c r="H1687" s="202"/>
    </row>
    <row r="1688" spans="8:8" x14ac:dyDescent="0.3">
      <c r="H1688" s="202"/>
    </row>
    <row r="1689" spans="8:8" x14ac:dyDescent="0.3">
      <c r="H1689" s="202"/>
    </row>
    <row r="1690" spans="8:8" x14ac:dyDescent="0.3">
      <c r="H1690" s="202"/>
    </row>
    <row r="1691" spans="8:8" x14ac:dyDescent="0.3">
      <c r="H1691" s="202"/>
    </row>
    <row r="1692" spans="8:8" x14ac:dyDescent="0.3">
      <c r="H1692" s="202"/>
    </row>
    <row r="1693" spans="8:8" x14ac:dyDescent="0.3">
      <c r="H1693" s="202"/>
    </row>
    <row r="1694" spans="8:8" x14ac:dyDescent="0.3">
      <c r="H1694" s="202"/>
    </row>
    <row r="1695" spans="8:8" x14ac:dyDescent="0.3">
      <c r="H1695" s="202"/>
    </row>
    <row r="1696" spans="8:8" x14ac:dyDescent="0.3">
      <c r="H1696" s="202"/>
    </row>
    <row r="1697" spans="8:8" x14ac:dyDescent="0.3">
      <c r="H1697" s="202"/>
    </row>
    <row r="1698" spans="8:8" x14ac:dyDescent="0.3">
      <c r="H1698" s="202"/>
    </row>
    <row r="1699" spans="8:8" x14ac:dyDescent="0.3">
      <c r="H1699" s="202"/>
    </row>
    <row r="1700" spans="8:8" x14ac:dyDescent="0.3">
      <c r="H1700" s="202"/>
    </row>
    <row r="1701" spans="8:8" x14ac:dyDescent="0.3">
      <c r="H1701" s="202"/>
    </row>
    <row r="1702" spans="8:8" x14ac:dyDescent="0.3">
      <c r="H1702" s="202"/>
    </row>
    <row r="1703" spans="8:8" x14ac:dyDescent="0.3">
      <c r="H1703" s="202"/>
    </row>
    <row r="1704" spans="8:8" x14ac:dyDescent="0.3">
      <c r="H1704" s="202"/>
    </row>
    <row r="1705" spans="8:8" x14ac:dyDescent="0.3">
      <c r="H1705" s="202"/>
    </row>
    <row r="1706" spans="8:8" x14ac:dyDescent="0.3">
      <c r="H1706" s="202"/>
    </row>
    <row r="1707" spans="8:8" x14ac:dyDescent="0.3">
      <c r="H1707" s="202"/>
    </row>
    <row r="1708" spans="8:8" x14ac:dyDescent="0.3">
      <c r="H1708" s="202"/>
    </row>
    <row r="1709" spans="8:8" x14ac:dyDescent="0.3">
      <c r="H1709" s="202"/>
    </row>
    <row r="1710" spans="8:8" x14ac:dyDescent="0.3">
      <c r="H1710" s="202"/>
    </row>
    <row r="1711" spans="8:8" x14ac:dyDescent="0.3">
      <c r="H1711" s="202"/>
    </row>
    <row r="1712" spans="8:8" x14ac:dyDescent="0.3">
      <c r="H1712" s="202"/>
    </row>
    <row r="1713" spans="8:8" x14ac:dyDescent="0.3">
      <c r="H1713" s="202"/>
    </row>
    <row r="1714" spans="8:8" x14ac:dyDescent="0.3">
      <c r="H1714" s="202"/>
    </row>
    <row r="1715" spans="8:8" x14ac:dyDescent="0.3">
      <c r="H1715" s="202"/>
    </row>
    <row r="1716" spans="8:8" x14ac:dyDescent="0.3">
      <c r="H1716" s="202"/>
    </row>
    <row r="1717" spans="8:8" x14ac:dyDescent="0.3">
      <c r="H1717" s="202"/>
    </row>
    <row r="1718" spans="8:8" x14ac:dyDescent="0.3">
      <c r="H1718" s="202"/>
    </row>
    <row r="1719" spans="8:8" x14ac:dyDescent="0.3">
      <c r="H1719" s="202"/>
    </row>
    <row r="1720" spans="8:8" x14ac:dyDescent="0.3">
      <c r="H1720" s="202"/>
    </row>
    <row r="1721" spans="8:8" x14ac:dyDescent="0.3">
      <c r="H1721" s="202"/>
    </row>
    <row r="1722" spans="8:8" x14ac:dyDescent="0.3">
      <c r="H1722" s="202"/>
    </row>
    <row r="1723" spans="8:8" x14ac:dyDescent="0.3">
      <c r="H1723" s="202"/>
    </row>
    <row r="1724" spans="8:8" x14ac:dyDescent="0.3">
      <c r="H1724" s="202"/>
    </row>
    <row r="1725" spans="8:8" x14ac:dyDescent="0.3">
      <c r="H1725" s="202"/>
    </row>
    <row r="1726" spans="8:8" x14ac:dyDescent="0.3">
      <c r="H1726" s="202"/>
    </row>
    <row r="1727" spans="8:8" x14ac:dyDescent="0.3">
      <c r="H1727" s="202"/>
    </row>
    <row r="1728" spans="8:8" x14ac:dyDescent="0.3">
      <c r="H1728" s="202"/>
    </row>
    <row r="1729" spans="8:8" x14ac:dyDescent="0.3">
      <c r="H1729" s="202"/>
    </row>
    <row r="1730" spans="8:8" x14ac:dyDescent="0.3">
      <c r="H1730" s="202"/>
    </row>
    <row r="1731" spans="8:8" x14ac:dyDescent="0.3">
      <c r="H1731" s="202"/>
    </row>
    <row r="1732" spans="8:8" x14ac:dyDescent="0.3">
      <c r="H1732" s="202"/>
    </row>
    <row r="1733" spans="8:8" x14ac:dyDescent="0.3">
      <c r="H1733" s="202"/>
    </row>
    <row r="1734" spans="8:8" x14ac:dyDescent="0.3">
      <c r="H1734" s="202"/>
    </row>
    <row r="1735" spans="8:8" x14ac:dyDescent="0.3">
      <c r="H1735" s="202"/>
    </row>
    <row r="1736" spans="8:8" x14ac:dyDescent="0.3">
      <c r="H1736" s="202"/>
    </row>
    <row r="1737" spans="8:8" x14ac:dyDescent="0.3">
      <c r="H1737" s="202"/>
    </row>
    <row r="1738" spans="8:8" x14ac:dyDescent="0.3">
      <c r="H1738" s="202"/>
    </row>
    <row r="1739" spans="8:8" x14ac:dyDescent="0.3">
      <c r="H1739" s="202"/>
    </row>
    <row r="1740" spans="8:8" x14ac:dyDescent="0.3">
      <c r="H1740" s="202"/>
    </row>
    <row r="1741" spans="8:8" x14ac:dyDescent="0.3">
      <c r="H1741" s="202"/>
    </row>
    <row r="1742" spans="8:8" x14ac:dyDescent="0.3">
      <c r="H1742" s="202"/>
    </row>
    <row r="1743" spans="8:8" x14ac:dyDescent="0.3">
      <c r="H1743" s="202"/>
    </row>
    <row r="1744" spans="8:8" x14ac:dyDescent="0.3">
      <c r="H1744" s="202"/>
    </row>
    <row r="1745" spans="8:8" x14ac:dyDescent="0.3">
      <c r="H1745" s="202"/>
    </row>
    <row r="1746" spans="8:8" x14ac:dyDescent="0.3">
      <c r="H1746" s="202"/>
    </row>
    <row r="1747" spans="8:8" x14ac:dyDescent="0.3">
      <c r="H1747" s="202"/>
    </row>
    <row r="1748" spans="8:8" x14ac:dyDescent="0.3">
      <c r="H1748" s="202"/>
    </row>
    <row r="1749" spans="8:8" x14ac:dyDescent="0.3">
      <c r="H1749" s="202"/>
    </row>
    <row r="1750" spans="8:8" x14ac:dyDescent="0.3">
      <c r="H1750" s="202"/>
    </row>
    <row r="1751" spans="8:8" x14ac:dyDescent="0.3">
      <c r="H1751" s="202"/>
    </row>
    <row r="1752" spans="8:8" x14ac:dyDescent="0.3">
      <c r="H1752" s="202"/>
    </row>
    <row r="1753" spans="8:8" x14ac:dyDescent="0.3">
      <c r="H1753" s="202"/>
    </row>
    <row r="1754" spans="8:8" x14ac:dyDescent="0.3">
      <c r="H1754" s="202"/>
    </row>
    <row r="1755" spans="8:8" x14ac:dyDescent="0.3">
      <c r="H1755" s="202"/>
    </row>
    <row r="1756" spans="8:8" x14ac:dyDescent="0.3">
      <c r="H1756" s="202"/>
    </row>
    <row r="1757" spans="8:8" x14ac:dyDescent="0.3">
      <c r="H1757" s="202"/>
    </row>
    <row r="1758" spans="8:8" x14ac:dyDescent="0.3">
      <c r="H1758" s="202"/>
    </row>
    <row r="1759" spans="8:8" x14ac:dyDescent="0.3">
      <c r="H1759" s="202"/>
    </row>
    <row r="1760" spans="8:8" x14ac:dyDescent="0.3">
      <c r="H1760" s="202"/>
    </row>
    <row r="1761" spans="8:8" x14ac:dyDescent="0.3">
      <c r="H1761" s="202"/>
    </row>
    <row r="1762" spans="8:8" x14ac:dyDescent="0.3">
      <c r="H1762" s="202"/>
    </row>
    <row r="1763" spans="8:8" x14ac:dyDescent="0.3">
      <c r="H1763" s="202"/>
    </row>
    <row r="1764" spans="8:8" x14ac:dyDescent="0.3">
      <c r="H1764" s="202"/>
    </row>
    <row r="1765" spans="8:8" x14ac:dyDescent="0.3">
      <c r="H1765" s="202"/>
    </row>
    <row r="1766" spans="8:8" x14ac:dyDescent="0.3">
      <c r="H1766" s="202"/>
    </row>
    <row r="1767" spans="8:8" x14ac:dyDescent="0.3">
      <c r="H1767" s="202"/>
    </row>
    <row r="1768" spans="8:8" x14ac:dyDescent="0.3">
      <c r="H1768" s="202"/>
    </row>
    <row r="1769" spans="8:8" x14ac:dyDescent="0.3">
      <c r="H1769" s="202"/>
    </row>
    <row r="1770" spans="8:8" x14ac:dyDescent="0.3">
      <c r="H1770" s="202"/>
    </row>
    <row r="1771" spans="8:8" x14ac:dyDescent="0.3">
      <c r="H1771" s="202"/>
    </row>
    <row r="1772" spans="8:8" x14ac:dyDescent="0.3">
      <c r="H1772" s="202"/>
    </row>
    <row r="1773" spans="8:8" x14ac:dyDescent="0.3">
      <c r="H1773" s="202"/>
    </row>
    <row r="1774" spans="8:8" x14ac:dyDescent="0.3">
      <c r="H1774" s="202"/>
    </row>
    <row r="1775" spans="8:8" x14ac:dyDescent="0.3">
      <c r="H1775" s="202"/>
    </row>
    <row r="1776" spans="8:8" x14ac:dyDescent="0.3">
      <c r="H1776" s="202"/>
    </row>
    <row r="1777" spans="8:8" x14ac:dyDescent="0.3">
      <c r="H1777" s="202"/>
    </row>
    <row r="1778" spans="8:8" x14ac:dyDescent="0.3">
      <c r="H1778" s="202"/>
    </row>
    <row r="1779" spans="8:8" x14ac:dyDescent="0.3">
      <c r="H1779" s="202"/>
    </row>
    <row r="1780" spans="8:8" x14ac:dyDescent="0.3">
      <c r="H1780" s="202"/>
    </row>
    <row r="1781" spans="8:8" x14ac:dyDescent="0.3">
      <c r="H1781" s="202"/>
    </row>
    <row r="1782" spans="8:8" x14ac:dyDescent="0.3">
      <c r="H1782" s="202"/>
    </row>
    <row r="1783" spans="8:8" x14ac:dyDescent="0.3">
      <c r="H1783" s="202"/>
    </row>
    <row r="1784" spans="8:8" x14ac:dyDescent="0.3">
      <c r="H1784" s="202"/>
    </row>
    <row r="1785" spans="8:8" x14ac:dyDescent="0.3">
      <c r="H1785" s="202"/>
    </row>
    <row r="1786" spans="8:8" x14ac:dyDescent="0.3">
      <c r="H1786" s="202"/>
    </row>
    <row r="1787" spans="8:8" x14ac:dyDescent="0.3">
      <c r="H1787" s="202"/>
    </row>
    <row r="1788" spans="8:8" x14ac:dyDescent="0.3">
      <c r="H1788" s="202"/>
    </row>
    <row r="1789" spans="8:8" x14ac:dyDescent="0.3">
      <c r="H1789" s="202"/>
    </row>
    <row r="1790" spans="8:8" x14ac:dyDescent="0.3">
      <c r="H1790" s="202"/>
    </row>
    <row r="1791" spans="8:8" x14ac:dyDescent="0.3">
      <c r="H1791" s="202"/>
    </row>
    <row r="1792" spans="8:8" x14ac:dyDescent="0.3">
      <c r="H1792" s="202"/>
    </row>
    <row r="1793" spans="8:8" x14ac:dyDescent="0.3">
      <c r="H1793" s="202"/>
    </row>
    <row r="1794" spans="8:8" x14ac:dyDescent="0.3">
      <c r="H1794" s="202"/>
    </row>
    <row r="1795" spans="8:8" x14ac:dyDescent="0.3">
      <c r="H1795" s="202"/>
    </row>
    <row r="1796" spans="8:8" x14ac:dyDescent="0.3">
      <c r="H1796" s="202"/>
    </row>
    <row r="1797" spans="8:8" x14ac:dyDescent="0.3">
      <c r="H1797" s="202"/>
    </row>
    <row r="1798" spans="8:8" x14ac:dyDescent="0.3">
      <c r="H1798" s="202"/>
    </row>
    <row r="1799" spans="8:8" x14ac:dyDescent="0.3">
      <c r="H1799" s="202"/>
    </row>
    <row r="1800" spans="8:8" x14ac:dyDescent="0.3">
      <c r="H1800" s="202"/>
    </row>
    <row r="1801" spans="8:8" x14ac:dyDescent="0.3">
      <c r="H1801" s="202"/>
    </row>
    <row r="1802" spans="8:8" x14ac:dyDescent="0.3">
      <c r="H1802" s="202"/>
    </row>
    <row r="1803" spans="8:8" x14ac:dyDescent="0.3">
      <c r="H1803" s="202"/>
    </row>
    <row r="1804" spans="8:8" x14ac:dyDescent="0.3">
      <c r="H1804" s="202"/>
    </row>
    <row r="1805" spans="8:8" x14ac:dyDescent="0.3">
      <c r="H1805" s="202"/>
    </row>
    <row r="1806" spans="8:8" x14ac:dyDescent="0.3">
      <c r="H1806" s="202"/>
    </row>
    <row r="1807" spans="8:8" x14ac:dyDescent="0.3">
      <c r="H1807" s="202"/>
    </row>
    <row r="1808" spans="8:8" x14ac:dyDescent="0.3">
      <c r="H1808" s="202"/>
    </row>
    <row r="1809" spans="8:8" x14ac:dyDescent="0.3">
      <c r="H1809" s="202"/>
    </row>
    <row r="1810" spans="8:8" x14ac:dyDescent="0.3">
      <c r="H1810" s="202"/>
    </row>
    <row r="1811" spans="8:8" x14ac:dyDescent="0.3">
      <c r="H1811" s="202"/>
    </row>
    <row r="1812" spans="8:8" x14ac:dyDescent="0.3">
      <c r="H1812" s="202"/>
    </row>
    <row r="1813" spans="8:8" x14ac:dyDescent="0.3">
      <c r="H1813" s="202"/>
    </row>
    <row r="1814" spans="8:8" x14ac:dyDescent="0.3">
      <c r="H1814" s="202"/>
    </row>
    <row r="1815" spans="8:8" x14ac:dyDescent="0.3">
      <c r="H1815" s="202"/>
    </row>
    <row r="1816" spans="8:8" x14ac:dyDescent="0.3">
      <c r="H1816" s="202"/>
    </row>
    <row r="1817" spans="8:8" x14ac:dyDescent="0.3">
      <c r="H1817" s="202"/>
    </row>
    <row r="1818" spans="8:8" x14ac:dyDescent="0.3">
      <c r="H1818" s="202"/>
    </row>
    <row r="1819" spans="8:8" x14ac:dyDescent="0.3">
      <c r="H1819" s="202"/>
    </row>
    <row r="1820" spans="8:8" x14ac:dyDescent="0.3">
      <c r="H1820" s="202"/>
    </row>
    <row r="1821" spans="8:8" x14ac:dyDescent="0.3">
      <c r="H1821" s="202"/>
    </row>
    <row r="1822" spans="8:8" x14ac:dyDescent="0.3">
      <c r="H1822" s="202"/>
    </row>
    <row r="1823" spans="8:8" x14ac:dyDescent="0.3">
      <c r="H1823" s="202"/>
    </row>
    <row r="1824" spans="8:8" x14ac:dyDescent="0.3">
      <c r="H1824" s="202"/>
    </row>
    <row r="1825" spans="8:8" x14ac:dyDescent="0.3">
      <c r="H1825" s="202"/>
    </row>
    <row r="1826" spans="8:8" x14ac:dyDescent="0.3">
      <c r="H1826" s="202"/>
    </row>
    <row r="1827" spans="8:8" x14ac:dyDescent="0.3">
      <c r="H1827" s="202"/>
    </row>
    <row r="1828" spans="8:8" x14ac:dyDescent="0.3">
      <c r="H1828" s="202"/>
    </row>
    <row r="1829" spans="8:8" x14ac:dyDescent="0.3">
      <c r="H1829" s="202"/>
    </row>
    <row r="1830" spans="8:8" x14ac:dyDescent="0.3">
      <c r="H1830" s="202"/>
    </row>
    <row r="1831" spans="8:8" x14ac:dyDescent="0.3">
      <c r="H1831" s="202"/>
    </row>
    <row r="1832" spans="8:8" x14ac:dyDescent="0.3">
      <c r="H1832" s="202"/>
    </row>
    <row r="1833" spans="8:8" x14ac:dyDescent="0.3">
      <c r="H1833" s="202"/>
    </row>
    <row r="1834" spans="8:8" x14ac:dyDescent="0.3">
      <c r="H1834" s="202"/>
    </row>
    <row r="1835" spans="8:8" x14ac:dyDescent="0.3">
      <c r="H1835" s="202"/>
    </row>
    <row r="1836" spans="8:8" x14ac:dyDescent="0.3">
      <c r="H1836" s="202"/>
    </row>
    <row r="1837" spans="8:8" x14ac:dyDescent="0.3">
      <c r="H1837" s="202"/>
    </row>
    <row r="1838" spans="8:8" x14ac:dyDescent="0.3">
      <c r="H1838" s="202"/>
    </row>
    <row r="1839" spans="8:8" x14ac:dyDescent="0.3">
      <c r="H1839" s="202"/>
    </row>
    <row r="1840" spans="8:8" x14ac:dyDescent="0.3">
      <c r="H1840" s="202"/>
    </row>
    <row r="1841" spans="8:8" x14ac:dyDescent="0.3">
      <c r="H1841" s="202"/>
    </row>
    <row r="1842" spans="8:8" x14ac:dyDescent="0.3">
      <c r="H1842" s="202"/>
    </row>
    <row r="1843" spans="8:8" x14ac:dyDescent="0.3">
      <c r="H1843" s="202"/>
    </row>
    <row r="1844" spans="8:8" x14ac:dyDescent="0.3">
      <c r="H1844" s="202"/>
    </row>
    <row r="1845" spans="8:8" x14ac:dyDescent="0.3">
      <c r="H1845" s="202"/>
    </row>
    <row r="1846" spans="8:8" x14ac:dyDescent="0.3">
      <c r="H1846" s="202"/>
    </row>
    <row r="1847" spans="8:8" x14ac:dyDescent="0.3">
      <c r="H1847" s="202"/>
    </row>
    <row r="1848" spans="8:8" x14ac:dyDescent="0.3">
      <c r="H1848" s="202"/>
    </row>
    <row r="1849" spans="8:8" x14ac:dyDescent="0.3">
      <c r="H1849" s="202"/>
    </row>
    <row r="1850" spans="8:8" x14ac:dyDescent="0.3">
      <c r="H1850" s="202"/>
    </row>
    <row r="1851" spans="8:8" x14ac:dyDescent="0.3">
      <c r="H1851" s="202"/>
    </row>
    <row r="1852" spans="8:8" x14ac:dyDescent="0.3">
      <c r="H1852" s="202"/>
    </row>
    <row r="1853" spans="8:8" x14ac:dyDescent="0.3">
      <c r="H1853" s="202"/>
    </row>
    <row r="1854" spans="8:8" x14ac:dyDescent="0.3">
      <c r="H1854" s="202"/>
    </row>
    <row r="1855" spans="8:8" x14ac:dyDescent="0.3">
      <c r="H1855" s="202"/>
    </row>
    <row r="1856" spans="8:8" x14ac:dyDescent="0.3">
      <c r="H1856" s="202"/>
    </row>
    <row r="1857" spans="8:8" x14ac:dyDescent="0.3">
      <c r="H1857" s="202"/>
    </row>
    <row r="1858" spans="8:8" x14ac:dyDescent="0.3">
      <c r="H1858" s="202"/>
    </row>
    <row r="1859" spans="8:8" x14ac:dyDescent="0.3">
      <c r="H1859" s="202"/>
    </row>
    <row r="1860" spans="8:8" x14ac:dyDescent="0.3">
      <c r="H1860" s="202"/>
    </row>
    <row r="1861" spans="8:8" x14ac:dyDescent="0.3">
      <c r="H1861" s="202"/>
    </row>
    <row r="1862" spans="8:8" x14ac:dyDescent="0.3">
      <c r="H1862" s="202"/>
    </row>
    <row r="1863" spans="8:8" x14ac:dyDescent="0.3">
      <c r="H1863" s="202"/>
    </row>
    <row r="1864" spans="8:8" x14ac:dyDescent="0.3">
      <c r="H1864" s="202"/>
    </row>
    <row r="1865" spans="8:8" x14ac:dyDescent="0.3">
      <c r="H1865" s="202"/>
    </row>
    <row r="1866" spans="8:8" x14ac:dyDescent="0.3">
      <c r="H1866" s="202"/>
    </row>
    <row r="1867" spans="8:8" x14ac:dyDescent="0.3">
      <c r="H1867" s="202"/>
    </row>
    <row r="1868" spans="8:8" x14ac:dyDescent="0.3">
      <c r="H1868" s="202"/>
    </row>
    <row r="1869" spans="8:8" x14ac:dyDescent="0.3">
      <c r="H1869" s="202"/>
    </row>
    <row r="1870" spans="8:8" x14ac:dyDescent="0.3">
      <c r="H1870" s="202"/>
    </row>
    <row r="1871" spans="8:8" x14ac:dyDescent="0.3">
      <c r="H1871" s="202"/>
    </row>
    <row r="1872" spans="8:8" x14ac:dyDescent="0.3">
      <c r="H1872" s="202"/>
    </row>
    <row r="1873" spans="8:8" x14ac:dyDescent="0.3">
      <c r="H1873" s="202"/>
    </row>
    <row r="1874" spans="8:8" x14ac:dyDescent="0.3">
      <c r="H1874" s="202"/>
    </row>
    <row r="1875" spans="8:8" x14ac:dyDescent="0.3">
      <c r="H1875" s="202"/>
    </row>
    <row r="1876" spans="8:8" x14ac:dyDescent="0.3">
      <c r="H1876" s="202"/>
    </row>
    <row r="1877" spans="8:8" x14ac:dyDescent="0.3">
      <c r="H1877" s="202"/>
    </row>
    <row r="1878" spans="8:8" x14ac:dyDescent="0.3">
      <c r="H1878" s="202"/>
    </row>
    <row r="1879" spans="8:8" x14ac:dyDescent="0.3">
      <c r="H1879" s="202"/>
    </row>
    <row r="1880" spans="8:8" x14ac:dyDescent="0.3">
      <c r="H1880" s="202"/>
    </row>
    <row r="1881" spans="8:8" x14ac:dyDescent="0.3">
      <c r="H1881" s="202"/>
    </row>
    <row r="1882" spans="8:8" x14ac:dyDescent="0.3">
      <c r="H1882" s="202"/>
    </row>
    <row r="1883" spans="8:8" x14ac:dyDescent="0.3">
      <c r="H1883" s="202"/>
    </row>
    <row r="1884" spans="8:8" x14ac:dyDescent="0.3">
      <c r="H1884" s="202"/>
    </row>
    <row r="1885" spans="8:8" x14ac:dyDescent="0.3">
      <c r="H1885" s="202"/>
    </row>
    <row r="1886" spans="8:8" x14ac:dyDescent="0.3">
      <c r="H1886" s="202"/>
    </row>
    <row r="1887" spans="8:8" x14ac:dyDescent="0.3">
      <c r="H1887" s="202"/>
    </row>
    <row r="1888" spans="8:8" x14ac:dyDescent="0.3">
      <c r="H1888" s="202"/>
    </row>
    <row r="1889" spans="8:8" x14ac:dyDescent="0.3">
      <c r="H1889" s="202"/>
    </row>
    <row r="1890" spans="8:8" x14ac:dyDescent="0.3">
      <c r="H1890" s="202"/>
    </row>
    <row r="1891" spans="8:8" x14ac:dyDescent="0.3">
      <c r="H1891" s="202"/>
    </row>
    <row r="1892" spans="8:8" x14ac:dyDescent="0.3">
      <c r="H1892" s="202"/>
    </row>
    <row r="1893" spans="8:8" x14ac:dyDescent="0.3">
      <c r="H1893" s="202"/>
    </row>
    <row r="1894" spans="8:8" x14ac:dyDescent="0.3">
      <c r="H1894" s="202"/>
    </row>
    <row r="1895" spans="8:8" x14ac:dyDescent="0.3">
      <c r="H1895" s="202"/>
    </row>
    <row r="1896" spans="8:8" x14ac:dyDescent="0.3">
      <c r="H1896" s="202"/>
    </row>
    <row r="1897" spans="8:8" x14ac:dyDescent="0.3">
      <c r="H1897" s="202"/>
    </row>
    <row r="1898" spans="8:8" x14ac:dyDescent="0.3">
      <c r="H1898" s="202"/>
    </row>
    <row r="1899" spans="8:8" x14ac:dyDescent="0.3">
      <c r="H1899" s="202"/>
    </row>
    <row r="1900" spans="8:8" x14ac:dyDescent="0.3">
      <c r="H1900" s="202"/>
    </row>
    <row r="1901" spans="8:8" x14ac:dyDescent="0.3">
      <c r="H1901" s="202"/>
    </row>
    <row r="1902" spans="8:8" x14ac:dyDescent="0.3">
      <c r="H1902" s="202"/>
    </row>
    <row r="1903" spans="8:8" x14ac:dyDescent="0.3">
      <c r="H1903" s="202"/>
    </row>
    <row r="1904" spans="8:8" x14ac:dyDescent="0.3">
      <c r="H1904" s="202"/>
    </row>
    <row r="1905" spans="8:8" x14ac:dyDescent="0.3">
      <c r="H1905" s="202"/>
    </row>
    <row r="1906" spans="8:8" x14ac:dyDescent="0.3">
      <c r="H1906" s="202"/>
    </row>
    <row r="1907" spans="8:8" x14ac:dyDescent="0.3">
      <c r="H1907" s="202"/>
    </row>
    <row r="1908" spans="8:8" x14ac:dyDescent="0.3">
      <c r="H1908" s="202"/>
    </row>
    <row r="1909" spans="8:8" x14ac:dyDescent="0.3">
      <c r="H1909" s="202"/>
    </row>
    <row r="1910" spans="8:8" x14ac:dyDescent="0.3">
      <c r="H1910" s="202"/>
    </row>
    <row r="1911" spans="8:8" x14ac:dyDescent="0.3">
      <c r="H1911" s="202"/>
    </row>
    <row r="1912" spans="8:8" x14ac:dyDescent="0.3">
      <c r="H1912" s="202"/>
    </row>
    <row r="1913" spans="8:8" x14ac:dyDescent="0.3">
      <c r="H1913" s="202"/>
    </row>
    <row r="1914" spans="8:8" x14ac:dyDescent="0.3">
      <c r="H1914" s="202"/>
    </row>
    <row r="1915" spans="8:8" x14ac:dyDescent="0.3">
      <c r="H1915" s="202"/>
    </row>
    <row r="1916" spans="8:8" x14ac:dyDescent="0.3">
      <c r="H1916" s="202"/>
    </row>
    <row r="1917" spans="8:8" x14ac:dyDescent="0.3">
      <c r="H1917" s="202"/>
    </row>
    <row r="1918" spans="8:8" x14ac:dyDescent="0.3">
      <c r="H1918" s="202"/>
    </row>
    <row r="1919" spans="8:8" x14ac:dyDescent="0.3">
      <c r="H1919" s="202"/>
    </row>
    <row r="1920" spans="8:8" x14ac:dyDescent="0.3">
      <c r="H1920" s="202"/>
    </row>
    <row r="1921" spans="8:8" x14ac:dyDescent="0.3">
      <c r="H1921" s="202"/>
    </row>
    <row r="1922" spans="8:8" x14ac:dyDescent="0.3">
      <c r="H1922" s="202"/>
    </row>
    <row r="1923" spans="8:8" x14ac:dyDescent="0.3">
      <c r="H1923" s="202"/>
    </row>
    <row r="1924" spans="8:8" x14ac:dyDescent="0.3">
      <c r="H1924" s="202"/>
    </row>
    <row r="1925" spans="8:8" x14ac:dyDescent="0.3">
      <c r="H1925" s="202"/>
    </row>
    <row r="1926" spans="8:8" x14ac:dyDescent="0.3">
      <c r="H1926" s="202"/>
    </row>
    <row r="1927" spans="8:8" x14ac:dyDescent="0.3">
      <c r="H1927" s="202"/>
    </row>
    <row r="1928" spans="8:8" x14ac:dyDescent="0.3">
      <c r="H1928" s="202"/>
    </row>
    <row r="1929" spans="8:8" x14ac:dyDescent="0.3">
      <c r="H1929" s="202"/>
    </row>
    <row r="1930" spans="8:8" x14ac:dyDescent="0.3">
      <c r="H1930" s="202"/>
    </row>
    <row r="1931" spans="8:8" x14ac:dyDescent="0.3">
      <c r="H1931" s="202"/>
    </row>
    <row r="1932" spans="8:8" x14ac:dyDescent="0.3">
      <c r="H1932" s="202"/>
    </row>
    <row r="1933" spans="8:8" x14ac:dyDescent="0.3">
      <c r="H1933" s="202"/>
    </row>
    <row r="1934" spans="8:8" x14ac:dyDescent="0.3">
      <c r="H1934" s="202"/>
    </row>
    <row r="1935" spans="8:8" x14ac:dyDescent="0.3">
      <c r="H1935" s="202"/>
    </row>
    <row r="1936" spans="8:8" x14ac:dyDescent="0.3">
      <c r="H1936" s="202"/>
    </row>
    <row r="1937" spans="8:8" x14ac:dyDescent="0.3">
      <c r="H1937" s="202"/>
    </row>
    <row r="1938" spans="8:8" x14ac:dyDescent="0.3">
      <c r="H1938" s="202"/>
    </row>
    <row r="1939" spans="8:8" x14ac:dyDescent="0.3">
      <c r="H1939" s="202"/>
    </row>
    <row r="1940" spans="8:8" x14ac:dyDescent="0.3">
      <c r="H1940" s="202"/>
    </row>
    <row r="1941" spans="8:8" x14ac:dyDescent="0.3">
      <c r="H1941" s="202"/>
    </row>
    <row r="1942" spans="8:8" x14ac:dyDescent="0.3">
      <c r="H1942" s="202"/>
    </row>
    <row r="1943" spans="8:8" x14ac:dyDescent="0.3">
      <c r="H1943" s="202"/>
    </row>
    <row r="1944" spans="8:8" x14ac:dyDescent="0.3">
      <c r="H1944" s="202"/>
    </row>
    <row r="1945" spans="8:8" x14ac:dyDescent="0.3">
      <c r="H1945" s="202"/>
    </row>
    <row r="1946" spans="8:8" x14ac:dyDescent="0.3">
      <c r="H1946" s="202"/>
    </row>
    <row r="1947" spans="8:8" x14ac:dyDescent="0.3">
      <c r="H1947" s="202"/>
    </row>
    <row r="1948" spans="8:8" x14ac:dyDescent="0.3">
      <c r="H1948" s="202"/>
    </row>
    <row r="1949" spans="8:8" x14ac:dyDescent="0.3">
      <c r="H1949" s="202"/>
    </row>
    <row r="1950" spans="8:8" x14ac:dyDescent="0.3">
      <c r="H1950" s="202"/>
    </row>
    <row r="1951" spans="8:8" x14ac:dyDescent="0.3">
      <c r="H1951" s="202"/>
    </row>
    <row r="1952" spans="8:8" x14ac:dyDescent="0.3">
      <c r="H1952" s="202"/>
    </row>
    <row r="1953" spans="8:8" x14ac:dyDescent="0.3">
      <c r="H1953" s="202"/>
    </row>
    <row r="1954" spans="8:8" x14ac:dyDescent="0.3">
      <c r="H1954" s="202"/>
    </row>
    <row r="1955" spans="8:8" x14ac:dyDescent="0.3">
      <c r="H1955" s="202"/>
    </row>
    <row r="1956" spans="8:8" x14ac:dyDescent="0.3">
      <c r="H1956" s="202"/>
    </row>
    <row r="1957" spans="8:8" x14ac:dyDescent="0.3">
      <c r="H1957" s="202"/>
    </row>
    <row r="1958" spans="8:8" x14ac:dyDescent="0.3">
      <c r="H1958" s="202"/>
    </row>
    <row r="1959" spans="8:8" x14ac:dyDescent="0.3">
      <c r="H1959" s="202"/>
    </row>
    <row r="1960" spans="8:8" x14ac:dyDescent="0.3">
      <c r="H1960" s="202"/>
    </row>
    <row r="1961" spans="8:8" x14ac:dyDescent="0.3">
      <c r="H1961" s="202"/>
    </row>
    <row r="1962" spans="8:8" x14ac:dyDescent="0.3">
      <c r="H1962" s="202"/>
    </row>
    <row r="1963" spans="8:8" x14ac:dyDescent="0.3">
      <c r="H1963" s="202"/>
    </row>
    <row r="1964" spans="8:8" x14ac:dyDescent="0.3">
      <c r="H1964" s="202"/>
    </row>
    <row r="1965" spans="8:8" x14ac:dyDescent="0.3">
      <c r="H1965" s="202"/>
    </row>
    <row r="1966" spans="8:8" x14ac:dyDescent="0.3">
      <c r="H1966" s="202"/>
    </row>
    <row r="1967" spans="8:8" x14ac:dyDescent="0.3">
      <c r="H1967" s="202"/>
    </row>
    <row r="1968" spans="8:8" x14ac:dyDescent="0.3">
      <c r="H1968" s="202"/>
    </row>
    <row r="1969" spans="8:8" x14ac:dyDescent="0.3">
      <c r="H1969" s="202"/>
    </row>
    <row r="1970" spans="8:8" x14ac:dyDescent="0.3">
      <c r="H1970" s="202"/>
    </row>
    <row r="1971" spans="8:8" x14ac:dyDescent="0.3">
      <c r="H1971" s="202"/>
    </row>
    <row r="1972" spans="8:8" x14ac:dyDescent="0.3">
      <c r="H1972" s="202"/>
    </row>
    <row r="1973" spans="8:8" x14ac:dyDescent="0.3">
      <c r="H1973" s="202"/>
    </row>
    <row r="1974" spans="8:8" x14ac:dyDescent="0.3">
      <c r="H1974" s="202"/>
    </row>
    <row r="1975" spans="8:8" x14ac:dyDescent="0.3">
      <c r="H1975" s="202"/>
    </row>
    <row r="1976" spans="8:8" x14ac:dyDescent="0.3">
      <c r="H1976" s="202"/>
    </row>
    <row r="1977" spans="8:8" x14ac:dyDescent="0.3">
      <c r="H1977" s="202"/>
    </row>
    <row r="1978" spans="8:8" x14ac:dyDescent="0.3">
      <c r="H1978" s="202"/>
    </row>
    <row r="1979" spans="8:8" x14ac:dyDescent="0.3">
      <c r="H1979" s="202"/>
    </row>
    <row r="1980" spans="8:8" x14ac:dyDescent="0.3">
      <c r="H1980" s="202"/>
    </row>
    <row r="1981" spans="8:8" x14ac:dyDescent="0.3">
      <c r="H1981" s="202"/>
    </row>
    <row r="1982" spans="8:8" x14ac:dyDescent="0.3">
      <c r="H1982" s="202"/>
    </row>
    <row r="1983" spans="8:8" x14ac:dyDescent="0.3">
      <c r="H1983" s="202"/>
    </row>
    <row r="1984" spans="8:8" x14ac:dyDescent="0.3">
      <c r="H1984" s="202"/>
    </row>
    <row r="1985" spans="8:8" x14ac:dyDescent="0.3">
      <c r="H1985" s="202"/>
    </row>
    <row r="1986" spans="8:8" x14ac:dyDescent="0.3">
      <c r="H1986" s="202"/>
    </row>
    <row r="1987" spans="8:8" x14ac:dyDescent="0.3">
      <c r="H1987" s="202"/>
    </row>
    <row r="1988" spans="8:8" x14ac:dyDescent="0.3">
      <c r="H1988" s="202"/>
    </row>
    <row r="1989" spans="8:8" x14ac:dyDescent="0.3">
      <c r="H1989" s="202"/>
    </row>
    <row r="1990" spans="8:8" x14ac:dyDescent="0.3">
      <c r="H1990" s="202"/>
    </row>
    <row r="1991" spans="8:8" x14ac:dyDescent="0.3">
      <c r="H1991" s="202"/>
    </row>
    <row r="1992" spans="8:8" x14ac:dyDescent="0.3">
      <c r="H1992" s="202"/>
    </row>
    <row r="1993" spans="8:8" x14ac:dyDescent="0.3">
      <c r="H1993" s="202"/>
    </row>
    <row r="1994" spans="8:8" x14ac:dyDescent="0.3">
      <c r="H1994" s="202"/>
    </row>
    <row r="1995" spans="8:8" x14ac:dyDescent="0.3">
      <c r="H1995" s="202"/>
    </row>
    <row r="1996" spans="8:8" x14ac:dyDescent="0.3">
      <c r="H1996" s="202"/>
    </row>
    <row r="1997" spans="8:8" x14ac:dyDescent="0.3">
      <c r="H1997" s="202"/>
    </row>
    <row r="1998" spans="8:8" x14ac:dyDescent="0.3">
      <c r="H1998" s="202"/>
    </row>
    <row r="1999" spans="8:8" x14ac:dyDescent="0.3">
      <c r="H1999" s="202"/>
    </row>
    <row r="2000" spans="8:8" x14ac:dyDescent="0.3">
      <c r="H2000" s="202"/>
    </row>
    <row r="2001" spans="8:8" x14ac:dyDescent="0.3">
      <c r="H2001" s="202"/>
    </row>
    <row r="2002" spans="8:8" x14ac:dyDescent="0.3">
      <c r="H2002" s="202"/>
    </row>
    <row r="2003" spans="8:8" x14ac:dyDescent="0.3">
      <c r="H2003" s="202"/>
    </row>
    <row r="2004" spans="8:8" x14ac:dyDescent="0.3">
      <c r="H2004" s="202"/>
    </row>
    <row r="2005" spans="8:8" x14ac:dyDescent="0.3">
      <c r="H2005" s="202"/>
    </row>
    <row r="2006" spans="8:8" x14ac:dyDescent="0.3">
      <c r="H2006" s="202"/>
    </row>
    <row r="2007" spans="8:8" x14ac:dyDescent="0.3">
      <c r="H2007" s="202"/>
    </row>
    <row r="2008" spans="8:8" x14ac:dyDescent="0.3">
      <c r="H2008" s="202"/>
    </row>
    <row r="2009" spans="8:8" x14ac:dyDescent="0.3">
      <c r="H2009" s="202"/>
    </row>
    <row r="2010" spans="8:8" x14ac:dyDescent="0.3">
      <c r="H2010" s="202"/>
    </row>
  </sheetData>
  <conditionalFormatting sqref="A1">
    <cfRule type="cellIs" dxfId="345" priority="160" operator="equal">
      <formula>0</formula>
    </cfRule>
    <cfRule type="containsErrors" dxfId="344" priority="161">
      <formula>ISERROR(A1)</formula>
    </cfRule>
  </conditionalFormatting>
  <conditionalFormatting sqref="A2">
    <cfRule type="cellIs" dxfId="343" priority="159" operator="equal">
      <formula>0</formula>
    </cfRule>
  </conditionalFormatting>
  <conditionalFormatting sqref="H1010:H2010">
    <cfRule type="containsErrors" dxfId="342" priority="158">
      <formula>ISERROR(H1010)</formula>
    </cfRule>
  </conditionalFormatting>
  <conditionalFormatting sqref="H388:H1003">
    <cfRule type="expression" dxfId="341" priority="157">
      <formula>IF(H388="Quitté",5)</formula>
    </cfRule>
  </conditionalFormatting>
  <conditionalFormatting sqref="G388:G1003">
    <cfRule type="expression" dxfId="340" priority="156">
      <formula>IF(G388="Quitté",5)</formula>
    </cfRule>
  </conditionalFormatting>
  <conditionalFormatting sqref="H293:H387">
    <cfRule type="expression" dxfId="339" priority="155">
      <formula>IF(H293="Quitté",5)</formula>
    </cfRule>
  </conditionalFormatting>
  <conditionalFormatting sqref="G293:G387">
    <cfRule type="expression" dxfId="338" priority="154">
      <formula>IF(G293="Quitté",5)</formula>
    </cfRule>
  </conditionalFormatting>
  <conditionalFormatting sqref="G132:G292">
    <cfRule type="expression" dxfId="337" priority="152">
      <formula>IF(G132="Quitté",5)</formula>
    </cfRule>
  </conditionalFormatting>
  <conditionalFormatting sqref="H3">
    <cfRule type="expression" dxfId="336" priority="151">
      <formula>IF(H3="Quitté",5)</formula>
    </cfRule>
  </conditionalFormatting>
  <conditionalFormatting sqref="H4">
    <cfRule type="expression" dxfId="335" priority="150">
      <formula>IF(H4="Quitté",5)</formula>
    </cfRule>
  </conditionalFormatting>
  <conditionalFormatting sqref="H5">
    <cfRule type="expression" dxfId="334" priority="149">
      <formula>IF(H5="Quitté",5)</formula>
    </cfRule>
  </conditionalFormatting>
  <conditionalFormatting sqref="H6">
    <cfRule type="expression" dxfId="333" priority="148">
      <formula>IF(H6="Quitté",5)</formula>
    </cfRule>
  </conditionalFormatting>
  <conditionalFormatting sqref="H7">
    <cfRule type="expression" dxfId="332" priority="147">
      <formula>IF(H7="Quitté",5)</formula>
    </cfRule>
  </conditionalFormatting>
  <conditionalFormatting sqref="H8">
    <cfRule type="expression" dxfId="331" priority="146">
      <formula>IF(H8="Quitté",5)</formula>
    </cfRule>
  </conditionalFormatting>
  <conditionalFormatting sqref="H9">
    <cfRule type="expression" dxfId="330" priority="145">
      <formula>IF(H9="Quitté",5)</formula>
    </cfRule>
  </conditionalFormatting>
  <conditionalFormatting sqref="H10">
    <cfRule type="expression" dxfId="329" priority="144">
      <formula>IF(H10="Quitté",5)</formula>
    </cfRule>
  </conditionalFormatting>
  <conditionalFormatting sqref="H11">
    <cfRule type="expression" dxfId="328" priority="143">
      <formula>IF(H11="Quitté",5)</formula>
    </cfRule>
  </conditionalFormatting>
  <conditionalFormatting sqref="H12">
    <cfRule type="expression" dxfId="327" priority="142">
      <formula>IF(H12="Quitté",5)</formula>
    </cfRule>
  </conditionalFormatting>
  <conditionalFormatting sqref="H13">
    <cfRule type="expression" dxfId="326" priority="141">
      <formula>IF(H13="Quitté",5)</formula>
    </cfRule>
  </conditionalFormatting>
  <conditionalFormatting sqref="H14">
    <cfRule type="expression" dxfId="325" priority="140">
      <formula>IF(H14="Quitté",5)</formula>
    </cfRule>
  </conditionalFormatting>
  <conditionalFormatting sqref="H15">
    <cfRule type="expression" dxfId="324" priority="139">
      <formula>IF(H15="Quitté",5)</formula>
    </cfRule>
  </conditionalFormatting>
  <conditionalFormatting sqref="H16">
    <cfRule type="expression" dxfId="323" priority="138">
      <formula>IF(H16="Quitté",5)</formula>
    </cfRule>
  </conditionalFormatting>
  <conditionalFormatting sqref="H17">
    <cfRule type="expression" dxfId="322" priority="137">
      <formula>IF(H17="Quitté",5)</formula>
    </cfRule>
  </conditionalFormatting>
  <conditionalFormatting sqref="H18">
    <cfRule type="expression" dxfId="321" priority="136">
      <formula>IF(H18="Quitté",5)</formula>
    </cfRule>
  </conditionalFormatting>
  <conditionalFormatting sqref="H19">
    <cfRule type="expression" dxfId="320" priority="135">
      <formula>IF(H19="Quitté",5)</formula>
    </cfRule>
  </conditionalFormatting>
  <conditionalFormatting sqref="H20">
    <cfRule type="expression" dxfId="319" priority="134">
      <formula>IF(H20="Quitté",5)</formula>
    </cfRule>
  </conditionalFormatting>
  <conditionalFormatting sqref="H21">
    <cfRule type="expression" dxfId="318" priority="133">
      <formula>IF(H21="Quitté",5)</formula>
    </cfRule>
  </conditionalFormatting>
  <conditionalFormatting sqref="H22">
    <cfRule type="expression" dxfId="317" priority="132">
      <formula>IF(H22="Quitté",5)</formula>
    </cfRule>
  </conditionalFormatting>
  <conditionalFormatting sqref="H23">
    <cfRule type="expression" dxfId="316" priority="131">
      <formula>IF(H23="Quitté",5)</formula>
    </cfRule>
  </conditionalFormatting>
  <conditionalFormatting sqref="H24">
    <cfRule type="expression" dxfId="315" priority="130">
      <formula>IF(H24="Quitté",5)</formula>
    </cfRule>
  </conditionalFormatting>
  <conditionalFormatting sqref="H25">
    <cfRule type="expression" dxfId="314" priority="129">
      <formula>IF(H25="Quitté",5)</formula>
    </cfRule>
  </conditionalFormatting>
  <conditionalFormatting sqref="H26">
    <cfRule type="expression" dxfId="313" priority="128">
      <formula>IF(H26="Quitté",5)</formula>
    </cfRule>
  </conditionalFormatting>
  <conditionalFormatting sqref="H27">
    <cfRule type="expression" dxfId="312" priority="127">
      <formula>IF(H27="Quitté",5)</formula>
    </cfRule>
  </conditionalFormatting>
  <conditionalFormatting sqref="H28">
    <cfRule type="expression" dxfId="311" priority="126">
      <formula>IF(H28="Quitté",5)</formula>
    </cfRule>
  </conditionalFormatting>
  <conditionalFormatting sqref="H29">
    <cfRule type="expression" dxfId="310" priority="125">
      <formula>IF(H29="Quitté",5)</formula>
    </cfRule>
  </conditionalFormatting>
  <conditionalFormatting sqref="H30">
    <cfRule type="expression" dxfId="309" priority="124">
      <formula>IF(H30="Quitté",5)</formula>
    </cfRule>
  </conditionalFormatting>
  <conditionalFormatting sqref="H31">
    <cfRule type="expression" dxfId="308" priority="123">
      <formula>IF(H31="Quitté",5)</formula>
    </cfRule>
  </conditionalFormatting>
  <conditionalFormatting sqref="H32">
    <cfRule type="expression" dxfId="307" priority="122">
      <formula>IF(H32="Quitté",5)</formula>
    </cfRule>
  </conditionalFormatting>
  <conditionalFormatting sqref="H33">
    <cfRule type="expression" dxfId="306" priority="121">
      <formula>IF(H33="Quitté",5)</formula>
    </cfRule>
  </conditionalFormatting>
  <conditionalFormatting sqref="H34">
    <cfRule type="expression" dxfId="305" priority="120">
      <formula>IF(H34="Quitté",5)</formula>
    </cfRule>
  </conditionalFormatting>
  <conditionalFormatting sqref="H35">
    <cfRule type="expression" dxfId="304" priority="119">
      <formula>IF(H35="Quitté",5)</formula>
    </cfRule>
  </conditionalFormatting>
  <conditionalFormatting sqref="H36">
    <cfRule type="expression" dxfId="303" priority="118">
      <formula>IF(H36="Quitté",5)</formula>
    </cfRule>
  </conditionalFormatting>
  <conditionalFormatting sqref="H37">
    <cfRule type="expression" dxfId="302" priority="117">
      <formula>IF(H37="Quitté",5)</formula>
    </cfRule>
  </conditionalFormatting>
  <conditionalFormatting sqref="H38">
    <cfRule type="expression" dxfId="301" priority="116">
      <formula>IF(H38="Quitté",5)</formula>
    </cfRule>
  </conditionalFormatting>
  <conditionalFormatting sqref="H39">
    <cfRule type="expression" dxfId="300" priority="115">
      <formula>IF(H39="Quitté",5)</formula>
    </cfRule>
  </conditionalFormatting>
  <conditionalFormatting sqref="H40">
    <cfRule type="expression" dxfId="299" priority="114">
      <formula>IF(H40="Quitté",5)</formula>
    </cfRule>
  </conditionalFormatting>
  <conditionalFormatting sqref="H41">
    <cfRule type="expression" dxfId="298" priority="113">
      <formula>IF(H41="Quitté",5)</formula>
    </cfRule>
  </conditionalFormatting>
  <conditionalFormatting sqref="H42">
    <cfRule type="expression" dxfId="297" priority="112">
      <formula>IF(H42="Quitté",5)</formula>
    </cfRule>
  </conditionalFormatting>
  <conditionalFormatting sqref="H43">
    <cfRule type="expression" dxfId="296" priority="111">
      <formula>IF(H43="Quitté",5)</formula>
    </cfRule>
  </conditionalFormatting>
  <conditionalFormatting sqref="H45">
    <cfRule type="expression" dxfId="295" priority="110">
      <formula>IF(H45="Quitté",5)</formula>
    </cfRule>
  </conditionalFormatting>
  <conditionalFormatting sqref="H46">
    <cfRule type="expression" dxfId="294" priority="109">
      <formula>IF(H46="Quitté",5)</formula>
    </cfRule>
  </conditionalFormatting>
  <conditionalFormatting sqref="H47">
    <cfRule type="expression" dxfId="293" priority="108">
      <formula>IF(H47="Quitté",5)</formula>
    </cfRule>
  </conditionalFormatting>
  <conditionalFormatting sqref="H48">
    <cfRule type="expression" dxfId="292" priority="107">
      <formula>IF(H48="Quitté",5)</formula>
    </cfRule>
  </conditionalFormatting>
  <conditionalFormatting sqref="H49">
    <cfRule type="expression" dxfId="291" priority="106">
      <formula>IF(H49="Quitté",5)</formula>
    </cfRule>
  </conditionalFormatting>
  <conditionalFormatting sqref="H50">
    <cfRule type="expression" dxfId="290" priority="105">
      <formula>IF(H50="Quitté",5)</formula>
    </cfRule>
  </conditionalFormatting>
  <conditionalFormatting sqref="H51">
    <cfRule type="expression" dxfId="289" priority="104">
      <formula>IF(H51="Quitté",5)</formula>
    </cfRule>
  </conditionalFormatting>
  <conditionalFormatting sqref="H52">
    <cfRule type="expression" dxfId="288" priority="103">
      <formula>IF(H52="Quitté",5)</formula>
    </cfRule>
  </conditionalFormatting>
  <conditionalFormatting sqref="H53">
    <cfRule type="expression" dxfId="287" priority="102">
      <formula>IF(H53="Quitté",5)</formula>
    </cfRule>
  </conditionalFormatting>
  <conditionalFormatting sqref="H54">
    <cfRule type="expression" dxfId="286" priority="101">
      <formula>IF(H54="Quitté",5)</formula>
    </cfRule>
  </conditionalFormatting>
  <conditionalFormatting sqref="H55">
    <cfRule type="expression" dxfId="285" priority="100">
      <formula>IF(H55="Quitté",5)</formula>
    </cfRule>
  </conditionalFormatting>
  <conditionalFormatting sqref="H56">
    <cfRule type="expression" dxfId="284" priority="99">
      <formula>IF(H56="Quitté",5)</formula>
    </cfRule>
  </conditionalFormatting>
  <conditionalFormatting sqref="H57">
    <cfRule type="expression" dxfId="283" priority="98">
      <formula>IF(H57="Quitté",5)</formula>
    </cfRule>
  </conditionalFormatting>
  <conditionalFormatting sqref="H58">
    <cfRule type="expression" dxfId="282" priority="97">
      <formula>IF(H58="Quitté",5)</formula>
    </cfRule>
  </conditionalFormatting>
  <conditionalFormatting sqref="H59">
    <cfRule type="expression" dxfId="281" priority="96">
      <formula>IF(H59="Quitté",5)</formula>
    </cfRule>
  </conditionalFormatting>
  <conditionalFormatting sqref="H60">
    <cfRule type="expression" dxfId="280" priority="95">
      <formula>IF(H60="Quitté",5)</formula>
    </cfRule>
  </conditionalFormatting>
  <conditionalFormatting sqref="H61">
    <cfRule type="expression" dxfId="279" priority="94">
      <formula>IF(H61="Quitté",5)</formula>
    </cfRule>
  </conditionalFormatting>
  <conditionalFormatting sqref="H62">
    <cfRule type="expression" dxfId="278" priority="93">
      <formula>IF(H62="Quitté",5)</formula>
    </cfRule>
  </conditionalFormatting>
  <conditionalFormatting sqref="H63">
    <cfRule type="expression" dxfId="277" priority="92">
      <formula>IF(H63="Quitté",5)</formula>
    </cfRule>
  </conditionalFormatting>
  <conditionalFormatting sqref="H64">
    <cfRule type="expression" dxfId="276" priority="91">
      <formula>IF(H64="Quitté",5)</formula>
    </cfRule>
  </conditionalFormatting>
  <conditionalFormatting sqref="H65">
    <cfRule type="expression" dxfId="275" priority="90">
      <formula>IF(H65="Quitté",5)</formula>
    </cfRule>
  </conditionalFormatting>
  <conditionalFormatting sqref="H66">
    <cfRule type="expression" dxfId="274" priority="89">
      <formula>IF(H66="Quitté",5)</formula>
    </cfRule>
  </conditionalFormatting>
  <conditionalFormatting sqref="H67">
    <cfRule type="expression" dxfId="273" priority="88">
      <formula>IF(H67="Quitté",5)</formula>
    </cfRule>
  </conditionalFormatting>
  <conditionalFormatting sqref="H68">
    <cfRule type="expression" dxfId="272" priority="87">
      <formula>IF(H68="Quitté",5)</formula>
    </cfRule>
  </conditionalFormatting>
  <conditionalFormatting sqref="H69">
    <cfRule type="expression" dxfId="271" priority="86">
      <formula>IF(H69="Quitté",5)</formula>
    </cfRule>
  </conditionalFormatting>
  <conditionalFormatting sqref="H70">
    <cfRule type="expression" dxfId="270" priority="85">
      <formula>IF(H70="Quitté",5)</formula>
    </cfRule>
  </conditionalFormatting>
  <conditionalFormatting sqref="H71">
    <cfRule type="expression" dxfId="269" priority="84">
      <formula>IF(H71="Quitté",5)</formula>
    </cfRule>
  </conditionalFormatting>
  <conditionalFormatting sqref="H72">
    <cfRule type="expression" dxfId="268" priority="83">
      <formula>IF(H72="Quitté",5)</formula>
    </cfRule>
  </conditionalFormatting>
  <conditionalFormatting sqref="H73">
    <cfRule type="expression" dxfId="267" priority="82">
      <formula>IF(H73="Quitté",5)</formula>
    </cfRule>
  </conditionalFormatting>
  <conditionalFormatting sqref="H74">
    <cfRule type="expression" dxfId="266" priority="81">
      <formula>IF(H74="Quitté",5)</formula>
    </cfRule>
  </conditionalFormatting>
  <conditionalFormatting sqref="H75">
    <cfRule type="expression" dxfId="265" priority="80">
      <formula>IF(H75="Quitté",5)</formula>
    </cfRule>
  </conditionalFormatting>
  <conditionalFormatting sqref="H76">
    <cfRule type="expression" dxfId="264" priority="79">
      <formula>IF(H76="Quitté",5)</formula>
    </cfRule>
  </conditionalFormatting>
  <conditionalFormatting sqref="H132:H292">
    <cfRule type="expression" dxfId="263" priority="153">
      <formula>IF(H132="Quitté",5)</formula>
    </cfRule>
  </conditionalFormatting>
  <conditionalFormatting sqref="G3">
    <cfRule type="expression" dxfId="262" priority="77">
      <formula>IF(G3="Quitté",5)</formula>
    </cfRule>
  </conditionalFormatting>
  <conditionalFormatting sqref="G4">
    <cfRule type="expression" dxfId="261" priority="76">
      <formula>IF(G4="Quitté",5)</formula>
    </cfRule>
  </conditionalFormatting>
  <conditionalFormatting sqref="G5">
    <cfRule type="expression" dxfId="260" priority="75">
      <formula>IF(G5="Quitté",5)</formula>
    </cfRule>
  </conditionalFormatting>
  <conditionalFormatting sqref="G6">
    <cfRule type="expression" dxfId="259" priority="74">
      <formula>IF(G6="Quitté",5)</formula>
    </cfRule>
  </conditionalFormatting>
  <conditionalFormatting sqref="G7">
    <cfRule type="expression" dxfId="258" priority="73">
      <formula>IF(G7="Quitté",5)</formula>
    </cfRule>
  </conditionalFormatting>
  <conditionalFormatting sqref="G8">
    <cfRule type="expression" dxfId="257" priority="72">
      <formula>IF(G8="Quitté",5)</formula>
    </cfRule>
  </conditionalFormatting>
  <conditionalFormatting sqref="G9">
    <cfRule type="expression" dxfId="256" priority="71">
      <formula>IF(G9="Quitté",5)</formula>
    </cfRule>
  </conditionalFormatting>
  <conditionalFormatting sqref="G10">
    <cfRule type="expression" dxfId="255" priority="70">
      <formula>IF(G10="Quitté",5)</formula>
    </cfRule>
  </conditionalFormatting>
  <conditionalFormatting sqref="G11">
    <cfRule type="expression" dxfId="254" priority="69">
      <formula>IF(G11="Quitté",5)</formula>
    </cfRule>
  </conditionalFormatting>
  <conditionalFormatting sqref="G12">
    <cfRule type="expression" dxfId="253" priority="68">
      <formula>IF(G12="Quitté",5)</formula>
    </cfRule>
  </conditionalFormatting>
  <conditionalFormatting sqref="G13">
    <cfRule type="expression" dxfId="252" priority="67">
      <formula>IF(G13="Quitté",5)</formula>
    </cfRule>
  </conditionalFormatting>
  <conditionalFormatting sqref="G14">
    <cfRule type="expression" dxfId="251" priority="66">
      <formula>IF(G14="Quitté",5)</formula>
    </cfRule>
  </conditionalFormatting>
  <conditionalFormatting sqref="G15">
    <cfRule type="expression" dxfId="250" priority="65">
      <formula>IF(G15="Quitté",5)</formula>
    </cfRule>
  </conditionalFormatting>
  <conditionalFormatting sqref="G16">
    <cfRule type="expression" dxfId="249" priority="64">
      <formula>IF(G16="Quitté",5)</formula>
    </cfRule>
  </conditionalFormatting>
  <conditionalFormatting sqref="G17">
    <cfRule type="expression" dxfId="248" priority="63">
      <formula>IF(G17="Quitté",5)</formula>
    </cfRule>
  </conditionalFormatting>
  <conditionalFormatting sqref="G19">
    <cfRule type="expression" dxfId="247" priority="62">
      <formula>IF(G19="Quitté",5)</formula>
    </cfRule>
  </conditionalFormatting>
  <conditionalFormatting sqref="G20">
    <cfRule type="expression" dxfId="246" priority="61">
      <formula>IF(G20="Quitté",5)</formula>
    </cfRule>
  </conditionalFormatting>
  <conditionalFormatting sqref="G21">
    <cfRule type="expression" dxfId="245" priority="60">
      <formula>IF(G21="Quitté",5)</formula>
    </cfRule>
  </conditionalFormatting>
  <conditionalFormatting sqref="G22">
    <cfRule type="expression" dxfId="244" priority="59">
      <formula>IF(G22="Quitté",5)</formula>
    </cfRule>
  </conditionalFormatting>
  <conditionalFormatting sqref="G23">
    <cfRule type="expression" dxfId="243" priority="58">
      <formula>IF(G23="Quitté",5)</formula>
    </cfRule>
  </conditionalFormatting>
  <conditionalFormatting sqref="G24">
    <cfRule type="expression" dxfId="242" priority="57">
      <formula>IF(G24="Quitté",5)</formula>
    </cfRule>
  </conditionalFormatting>
  <conditionalFormatting sqref="G25">
    <cfRule type="expression" dxfId="241" priority="56">
      <formula>IF(G25="Quitté",5)</formula>
    </cfRule>
  </conditionalFormatting>
  <conditionalFormatting sqref="G26">
    <cfRule type="expression" dxfId="240" priority="55">
      <formula>IF(G26="Quitté",5)</formula>
    </cfRule>
  </conditionalFormatting>
  <conditionalFormatting sqref="G27">
    <cfRule type="expression" dxfId="239" priority="54">
      <formula>IF(G27="Quitté",5)</formula>
    </cfRule>
  </conditionalFormatting>
  <conditionalFormatting sqref="G28">
    <cfRule type="expression" dxfId="238" priority="53">
      <formula>IF(G28="Quitté",5)</formula>
    </cfRule>
  </conditionalFormatting>
  <conditionalFormatting sqref="G29">
    <cfRule type="expression" dxfId="237" priority="52">
      <formula>IF(G29="Quitté",5)</formula>
    </cfRule>
  </conditionalFormatting>
  <conditionalFormatting sqref="G30">
    <cfRule type="expression" dxfId="236" priority="51">
      <formula>IF(G30="Quitté",5)</formula>
    </cfRule>
  </conditionalFormatting>
  <conditionalFormatting sqref="G31">
    <cfRule type="expression" dxfId="235" priority="50">
      <formula>IF(G31="Quitté",5)</formula>
    </cfRule>
  </conditionalFormatting>
  <conditionalFormatting sqref="G32">
    <cfRule type="expression" dxfId="234" priority="49">
      <formula>IF(G32="Quitté",5)</formula>
    </cfRule>
  </conditionalFormatting>
  <conditionalFormatting sqref="G33">
    <cfRule type="expression" dxfId="233" priority="48">
      <formula>IF(G33="Quitté",5)</formula>
    </cfRule>
  </conditionalFormatting>
  <conditionalFormatting sqref="G34">
    <cfRule type="expression" dxfId="232" priority="47">
      <formula>IF(G34="Quitté",5)</formula>
    </cfRule>
  </conditionalFormatting>
  <conditionalFormatting sqref="G35">
    <cfRule type="expression" dxfId="231" priority="46">
      <formula>IF(G35="Quitté",5)</formula>
    </cfRule>
  </conditionalFormatting>
  <conditionalFormatting sqref="G36">
    <cfRule type="expression" dxfId="230" priority="45">
      <formula>IF(G36="Quitté",5)</formula>
    </cfRule>
  </conditionalFormatting>
  <conditionalFormatting sqref="G37">
    <cfRule type="expression" dxfId="229" priority="44">
      <formula>IF(G37="Quitté",5)</formula>
    </cfRule>
  </conditionalFormatting>
  <conditionalFormatting sqref="G38">
    <cfRule type="expression" dxfId="228" priority="43">
      <formula>IF(G38="Quitté",5)</formula>
    </cfRule>
  </conditionalFormatting>
  <conditionalFormatting sqref="G39">
    <cfRule type="expression" dxfId="227" priority="42">
      <formula>IF(G39="Quitté",5)</formula>
    </cfRule>
  </conditionalFormatting>
  <conditionalFormatting sqref="G40">
    <cfRule type="expression" dxfId="226" priority="41">
      <formula>IF(G40="Quitté",5)</formula>
    </cfRule>
  </conditionalFormatting>
  <conditionalFormatting sqref="G41">
    <cfRule type="expression" dxfId="225" priority="40">
      <formula>IF(G41="Quitté",5)</formula>
    </cfRule>
  </conditionalFormatting>
  <conditionalFormatting sqref="G42">
    <cfRule type="expression" dxfId="224" priority="39">
      <formula>IF(G42="Quitté",5)</formula>
    </cfRule>
  </conditionalFormatting>
  <conditionalFormatting sqref="G43">
    <cfRule type="expression" dxfId="223" priority="38">
      <formula>IF(G43="Quitté",5)</formula>
    </cfRule>
  </conditionalFormatting>
  <conditionalFormatting sqref="G45">
    <cfRule type="expression" dxfId="222" priority="37">
      <formula>IF(G45="Quitté",5)</formula>
    </cfRule>
  </conditionalFormatting>
  <conditionalFormatting sqref="G46">
    <cfRule type="expression" dxfId="221" priority="36">
      <formula>IF(G46="Quitté",5)</formula>
    </cfRule>
  </conditionalFormatting>
  <conditionalFormatting sqref="G47">
    <cfRule type="expression" dxfId="220" priority="35">
      <formula>IF(G47="Quitté",5)</formula>
    </cfRule>
  </conditionalFormatting>
  <conditionalFormatting sqref="G48">
    <cfRule type="expression" dxfId="219" priority="34">
      <formula>IF(G48="Quitté",5)</formula>
    </cfRule>
  </conditionalFormatting>
  <conditionalFormatting sqref="G49">
    <cfRule type="expression" dxfId="218" priority="33">
      <formula>IF(G49="Quitté",5)</formula>
    </cfRule>
  </conditionalFormatting>
  <conditionalFormatting sqref="G50">
    <cfRule type="expression" dxfId="217" priority="32">
      <formula>IF(G50="Quitté",5)</formula>
    </cfRule>
  </conditionalFormatting>
  <conditionalFormatting sqref="G51">
    <cfRule type="expression" dxfId="216" priority="31">
      <formula>IF(G51="Quitté",5)</formula>
    </cfRule>
  </conditionalFormatting>
  <conditionalFormatting sqref="G52">
    <cfRule type="expression" dxfId="215" priority="30">
      <formula>IF(G52="Quitté",5)</formula>
    </cfRule>
  </conditionalFormatting>
  <conditionalFormatting sqref="G53">
    <cfRule type="expression" dxfId="214" priority="29">
      <formula>IF(G53="Quitté",5)</formula>
    </cfRule>
  </conditionalFormatting>
  <conditionalFormatting sqref="G54">
    <cfRule type="expression" dxfId="213" priority="28">
      <formula>IF(G54="Quitté",5)</formula>
    </cfRule>
  </conditionalFormatting>
  <conditionalFormatting sqref="G55">
    <cfRule type="expression" dxfId="212" priority="27">
      <formula>IF(G55="Quitté",5)</formula>
    </cfRule>
  </conditionalFormatting>
  <conditionalFormatting sqref="G56">
    <cfRule type="expression" dxfId="211" priority="26">
      <formula>IF(G56="Quitté",5)</formula>
    </cfRule>
  </conditionalFormatting>
  <conditionalFormatting sqref="G57">
    <cfRule type="expression" dxfId="210" priority="25">
      <formula>IF(G57="Quitté",5)</formula>
    </cfRule>
  </conditionalFormatting>
  <conditionalFormatting sqref="G58">
    <cfRule type="expression" dxfId="209" priority="24">
      <formula>IF(G58="Quitté",5)</formula>
    </cfRule>
  </conditionalFormatting>
  <conditionalFormatting sqref="G59">
    <cfRule type="expression" dxfId="208" priority="23">
      <formula>IF(G59="Quitté",5)</formula>
    </cfRule>
  </conditionalFormatting>
  <conditionalFormatting sqref="G60">
    <cfRule type="expression" dxfId="207" priority="22">
      <formula>IF(G60="Quitté",5)</formula>
    </cfRule>
  </conditionalFormatting>
  <conditionalFormatting sqref="G61">
    <cfRule type="expression" dxfId="206" priority="21">
      <formula>IF(G61="Quitté",5)</formula>
    </cfRule>
  </conditionalFormatting>
  <conditionalFormatting sqref="G62">
    <cfRule type="expression" dxfId="205" priority="20">
      <formula>IF(G62="Quitté",5)</formula>
    </cfRule>
  </conditionalFormatting>
  <conditionalFormatting sqref="G63">
    <cfRule type="expression" dxfId="204" priority="19">
      <formula>IF(G63="Quitté",5)</formula>
    </cfRule>
  </conditionalFormatting>
  <conditionalFormatting sqref="G64">
    <cfRule type="expression" dxfId="203" priority="18">
      <formula>IF(G64="Quitté",5)</formula>
    </cfRule>
  </conditionalFormatting>
  <conditionalFormatting sqref="G65">
    <cfRule type="expression" dxfId="202" priority="17">
      <formula>IF(G65="Quitté",5)</formula>
    </cfRule>
  </conditionalFormatting>
  <conditionalFormatting sqref="G66">
    <cfRule type="expression" dxfId="201" priority="16">
      <formula>IF(G66="Quitté",5)</formula>
    </cfRule>
  </conditionalFormatting>
  <conditionalFormatting sqref="G67">
    <cfRule type="expression" dxfId="200" priority="15">
      <formula>IF(G67="Quitté",5)</formula>
    </cfRule>
  </conditionalFormatting>
  <conditionalFormatting sqref="G68">
    <cfRule type="expression" dxfId="199" priority="14">
      <formula>IF(G68="Quitté",5)</formula>
    </cfRule>
  </conditionalFormatting>
  <conditionalFormatting sqref="G69">
    <cfRule type="expression" dxfId="198" priority="13">
      <formula>IF(G69="Quitté",5)</formula>
    </cfRule>
  </conditionalFormatting>
  <conditionalFormatting sqref="G70">
    <cfRule type="expression" dxfId="197" priority="12">
      <formula>IF(G70="Quitté",5)</formula>
    </cfRule>
  </conditionalFormatting>
  <conditionalFormatting sqref="G71">
    <cfRule type="expression" dxfId="196" priority="11">
      <formula>IF(G71="Quitté",5)</formula>
    </cfRule>
  </conditionalFormatting>
  <conditionalFormatting sqref="G72">
    <cfRule type="expression" dxfId="195" priority="10">
      <formula>IF(G72="Quitté",5)</formula>
    </cfRule>
  </conditionalFormatting>
  <conditionalFormatting sqref="G73">
    <cfRule type="expression" dxfId="194" priority="9">
      <formula>IF(G73="Quitté",5)</formula>
    </cfRule>
  </conditionalFormatting>
  <conditionalFormatting sqref="G74">
    <cfRule type="expression" dxfId="193" priority="8">
      <formula>IF(G74="Quitté",5)</formula>
    </cfRule>
  </conditionalFormatting>
  <conditionalFormatting sqref="G75">
    <cfRule type="expression" dxfId="192" priority="7">
      <formula>IF(G75="Quitté",5)</formula>
    </cfRule>
  </conditionalFormatting>
  <conditionalFormatting sqref="G76">
    <cfRule type="expression" dxfId="191" priority="6">
      <formula>IF(G76="Quitté",5)</formula>
    </cfRule>
  </conditionalFormatting>
  <conditionalFormatting sqref="G77:G82 G84:G131">
    <cfRule type="expression" dxfId="190" priority="5">
      <formula>IF(G77="Quitté",5)</formula>
    </cfRule>
  </conditionalFormatting>
  <conditionalFormatting sqref="H44">
    <cfRule type="expression" dxfId="189" priority="4">
      <formula>IF(H44="Quitté",5)</formula>
    </cfRule>
  </conditionalFormatting>
  <conditionalFormatting sqref="G44">
    <cfRule type="expression" dxfId="188" priority="3">
      <formula>IF(G44="Quitté",5)</formula>
    </cfRule>
  </conditionalFormatting>
  <conditionalFormatting sqref="H77:H82 H84:H131">
    <cfRule type="expression" dxfId="187" priority="78">
      <formula>IF(H77="Quitté",5)</formula>
    </cfRule>
  </conditionalFormatting>
  <conditionalFormatting sqref="G83">
    <cfRule type="expression" dxfId="186" priority="1">
      <formula>IF(G83="Quitté",5)</formula>
    </cfRule>
  </conditionalFormatting>
  <conditionalFormatting sqref="H83">
    <cfRule type="expression" dxfId="185" priority="2">
      <formula>IF(H83="Quitté",5)</formula>
    </cfRule>
  </conditionalFormatting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X1004"/>
  <sheetViews>
    <sheetView workbookViewId="0">
      <selection activeCell="C1" sqref="C1"/>
    </sheetView>
  </sheetViews>
  <sheetFormatPr baseColWidth="10" defaultRowHeight="15.6" x14ac:dyDescent="0.3"/>
  <cols>
    <col min="1" max="1" width="11.77734375" style="62" customWidth="1"/>
    <col min="2" max="2" width="8.21875" style="62" bestFit="1" customWidth="1"/>
    <col min="3" max="3" width="20.77734375" style="62" customWidth="1"/>
    <col min="4" max="4" width="7.77734375" style="62" customWidth="1"/>
    <col min="5" max="6" width="8.77734375" style="62" customWidth="1"/>
    <col min="7" max="7" width="9.77734375" style="62" customWidth="1"/>
    <col min="8" max="8" width="0.88671875" style="163" customWidth="1"/>
    <col min="9" max="9" width="0.88671875" style="164" customWidth="1"/>
    <col min="10" max="10" width="0.88671875" style="165" customWidth="1"/>
    <col min="11" max="11" width="0.88671875" style="168" customWidth="1"/>
    <col min="12" max="16" width="0.88671875" style="164" customWidth="1"/>
    <col min="17" max="17" width="0.88671875" style="149" customWidth="1"/>
    <col min="18" max="18" width="0.88671875" style="150" customWidth="1"/>
    <col min="19" max="23" width="0.88671875" style="149" customWidth="1"/>
    <col min="24" max="24" width="11.5546875" style="152"/>
  </cols>
  <sheetData>
    <row r="1" spans="1:24" ht="27" customHeight="1" thickBot="1" x14ac:dyDescent="0.35">
      <c r="A1" s="65"/>
      <c r="B1" s="66" t="s">
        <v>107</v>
      </c>
      <c r="C1" s="67" t="str">
        <f>'Informations personnelles'!C1</f>
        <v>Classeur1V1</v>
      </c>
      <c r="D1" s="68" t="s">
        <v>108</v>
      </c>
      <c r="E1" s="69" t="s">
        <v>20</v>
      </c>
      <c r="F1" s="70"/>
      <c r="G1" s="69" t="s">
        <v>20</v>
      </c>
      <c r="H1" s="71" t="s">
        <v>109</v>
      </c>
      <c r="I1" s="71" t="s">
        <v>109</v>
      </c>
      <c r="J1" s="71" t="s">
        <v>110</v>
      </c>
      <c r="K1" s="69" t="s">
        <v>111</v>
      </c>
      <c r="L1" s="71" t="s">
        <v>112</v>
      </c>
      <c r="M1" s="71" t="s">
        <v>113</v>
      </c>
      <c r="N1" s="71" t="s">
        <v>113</v>
      </c>
      <c r="O1" s="71" t="s">
        <v>113</v>
      </c>
      <c r="P1" s="72" t="s">
        <v>114</v>
      </c>
      <c r="Q1" s="73"/>
      <c r="R1" s="74" t="str">
        <f>'[1]Informations personnelles'!G1</f>
        <v>2018-2019</v>
      </c>
      <c r="S1" s="73" t="s">
        <v>20</v>
      </c>
      <c r="T1" s="75" t="s">
        <v>109</v>
      </c>
      <c r="U1" s="75" t="s">
        <v>109</v>
      </c>
      <c r="V1" s="75" t="s">
        <v>109</v>
      </c>
      <c r="W1" s="76" t="s">
        <v>111</v>
      </c>
      <c r="X1" s="77">
        <v>5000</v>
      </c>
    </row>
    <row r="2" spans="1:24" ht="16.2" thickBot="1" x14ac:dyDescent="0.35">
      <c r="A2" s="78"/>
      <c r="B2" s="79" t="s">
        <v>19</v>
      </c>
      <c r="C2" s="80" t="s">
        <v>21</v>
      </c>
      <c r="D2" s="81" t="s">
        <v>115</v>
      </c>
      <c r="E2" s="81" t="s">
        <v>116</v>
      </c>
      <c r="F2" s="81" t="s">
        <v>117</v>
      </c>
      <c r="G2" s="81" t="s">
        <v>118</v>
      </c>
      <c r="H2" s="82" t="s">
        <v>119</v>
      </c>
      <c r="I2" s="82" t="s">
        <v>120</v>
      </c>
      <c r="J2" s="83" t="s">
        <v>121</v>
      </c>
      <c r="K2" s="69" t="s">
        <v>122</v>
      </c>
      <c r="L2" s="83">
        <v>69</v>
      </c>
      <c r="M2" s="84">
        <v>1</v>
      </c>
      <c r="N2" s="84">
        <v>2</v>
      </c>
      <c r="O2" s="84">
        <v>3</v>
      </c>
      <c r="P2" s="85" t="s">
        <v>123</v>
      </c>
      <c r="Q2" s="73" t="s">
        <v>124</v>
      </c>
      <c r="R2" s="73" t="s">
        <v>125</v>
      </c>
      <c r="S2" s="86" t="s">
        <v>118</v>
      </c>
      <c r="T2" s="73" t="s">
        <v>119</v>
      </c>
      <c r="U2" s="73" t="s">
        <v>120</v>
      </c>
      <c r="V2" s="73">
        <v>69</v>
      </c>
      <c r="W2" s="76" t="s">
        <v>122</v>
      </c>
      <c r="X2" s="77" t="s">
        <v>126</v>
      </c>
    </row>
    <row r="3" spans="1:24" ht="16.2" thickBot="1" x14ac:dyDescent="0.35">
      <c r="A3" s="87">
        <v>1000</v>
      </c>
      <c r="B3" s="203">
        <f>'Informations personnelles'!B3</f>
        <v>4</v>
      </c>
      <c r="C3" s="204" t="str">
        <f>'Informations personnelles'!C3</f>
        <v>Pierrette Venne</v>
      </c>
      <c r="D3" s="205" t="str">
        <f>'Informations personnelles'!D3</f>
        <v>F</v>
      </c>
      <c r="E3" s="206">
        <f>'Informations personnelles'!E3</f>
        <v>165</v>
      </c>
      <c r="F3" s="207">
        <f>'Informations personnelles'!F3</f>
        <v>0</v>
      </c>
      <c r="G3" s="93">
        <f>IFERROR(H3/I3,0)</f>
        <v>0</v>
      </c>
      <c r="H3" s="94"/>
      <c r="I3" s="95"/>
      <c r="J3" s="96"/>
      <c r="K3" s="97"/>
      <c r="L3" s="98"/>
      <c r="M3" s="99"/>
      <c r="N3" s="99"/>
      <c r="O3" s="100"/>
      <c r="P3" s="101"/>
      <c r="Q3" s="102">
        <v>3000</v>
      </c>
      <c r="R3" s="103" t="str">
        <f>'[1]Informations personnelles'!L3</f>
        <v>Rita Julien</v>
      </c>
      <c r="S3" s="104" t="e">
        <f>ROUNDDOWN(T3/U3,0)</f>
        <v>#DIV/0!</v>
      </c>
      <c r="T3" s="105"/>
      <c r="U3" s="105"/>
      <c r="V3" s="105"/>
      <c r="W3" s="106"/>
      <c r="X3" s="77" t="s">
        <v>20</v>
      </c>
    </row>
    <row r="4" spans="1:24" ht="16.2" thickBot="1" x14ac:dyDescent="0.35">
      <c r="A4" s="87">
        <v>1001</v>
      </c>
      <c r="B4" s="88">
        <f>'Informations personnelles'!B4</f>
        <v>0</v>
      </c>
      <c r="C4" s="89" t="str">
        <f>'Informations personnelles'!C4</f>
        <v>Claire Lessard</v>
      </c>
      <c r="D4" s="90" t="str">
        <f>'Informations personnelles'!D4</f>
        <v>F</v>
      </c>
      <c r="E4" s="91">
        <f>'Informations personnelles'!E4</f>
        <v>182</v>
      </c>
      <c r="F4" s="92">
        <f>'Informations personnelles'!F4</f>
        <v>0</v>
      </c>
      <c r="G4" s="213">
        <f t="shared" ref="G4:G67" si="0">IFERROR(H4/I4,0)</f>
        <v>0</v>
      </c>
      <c r="H4" s="107"/>
      <c r="I4" s="107"/>
      <c r="J4" s="108"/>
      <c r="K4" s="109"/>
      <c r="L4" s="110"/>
      <c r="M4" s="99"/>
      <c r="N4" s="99"/>
      <c r="O4" s="100"/>
      <c r="P4" s="101"/>
      <c r="Q4" s="102">
        <v>3001</v>
      </c>
      <c r="R4" s="103">
        <f>'[1]Informations personnelles'!L4</f>
        <v>0</v>
      </c>
      <c r="S4" s="104" t="e">
        <f t="shared" ref="S4:S67" si="1">ROUNDDOWN(T4/U4,0)</f>
        <v>#DIV/0!</v>
      </c>
      <c r="T4" s="111"/>
      <c r="U4" s="111"/>
      <c r="V4" s="111"/>
      <c r="W4" s="112"/>
      <c r="X4" s="77">
        <v>130</v>
      </c>
    </row>
    <row r="5" spans="1:24" ht="16.2" thickBot="1" x14ac:dyDescent="0.35">
      <c r="A5" s="87">
        <v>1002</v>
      </c>
      <c r="B5" s="88">
        <f>'Informations personnelles'!B5</f>
        <v>6</v>
      </c>
      <c r="C5" s="89" t="str">
        <f>'Informations personnelles'!C5</f>
        <v>Michel Taillon</v>
      </c>
      <c r="D5" s="90" t="str">
        <f>'Informations personnelles'!D5</f>
        <v>H</v>
      </c>
      <c r="E5" s="91">
        <f>'Informations personnelles'!E5</f>
        <v>231</v>
      </c>
      <c r="F5" s="92">
        <f>'Informations personnelles'!F5</f>
        <v>0</v>
      </c>
      <c r="G5" s="213">
        <f t="shared" si="0"/>
        <v>0</v>
      </c>
      <c r="H5" s="107"/>
      <c r="I5" s="107"/>
      <c r="J5" s="108"/>
      <c r="K5" s="109"/>
      <c r="L5" s="110"/>
      <c r="M5" s="99"/>
      <c r="N5" s="99"/>
      <c r="O5" s="100"/>
      <c r="P5" s="101"/>
      <c r="Q5" s="102">
        <v>3002</v>
      </c>
      <c r="R5" s="103" t="str">
        <f>'[1]Informations personnelles'!L5</f>
        <v>Marcel Legault</v>
      </c>
      <c r="S5" s="104" t="e">
        <f t="shared" si="1"/>
        <v>#DIV/0!</v>
      </c>
      <c r="T5" s="111"/>
      <c r="U5" s="111"/>
      <c r="V5" s="111"/>
      <c r="W5" s="112"/>
      <c r="X5" s="113" t="s">
        <v>127</v>
      </c>
    </row>
    <row r="6" spans="1:24" ht="16.2" thickBot="1" x14ac:dyDescent="0.35">
      <c r="A6" s="87">
        <v>1003</v>
      </c>
      <c r="B6" s="88">
        <f>'Informations personnelles'!B6</f>
        <v>0</v>
      </c>
      <c r="C6" s="89" t="str">
        <f>'Informations personnelles'!C6</f>
        <v>Louise Robillard</v>
      </c>
      <c r="D6" s="90" t="str">
        <f>'Informations personnelles'!D6</f>
        <v>F</v>
      </c>
      <c r="E6" s="91">
        <f>'Informations personnelles'!E6</f>
        <v>136</v>
      </c>
      <c r="F6" s="92">
        <f>'Informations personnelles'!F6</f>
        <v>0</v>
      </c>
      <c r="G6" s="213">
        <f t="shared" si="0"/>
        <v>0</v>
      </c>
      <c r="H6" s="107"/>
      <c r="I6" s="107"/>
      <c r="J6" s="108"/>
      <c r="K6" s="109"/>
      <c r="L6" s="110"/>
      <c r="M6" s="99"/>
      <c r="N6" s="99"/>
      <c r="O6" s="100"/>
      <c r="P6" s="101"/>
      <c r="Q6" s="102">
        <v>3003</v>
      </c>
      <c r="R6" s="103" t="str">
        <f>'[1]Informations personnelles'!L6</f>
        <v>Jacques Charlebois</v>
      </c>
      <c r="S6" s="104" t="e">
        <f t="shared" si="1"/>
        <v>#DIV/0!</v>
      </c>
      <c r="T6" s="111"/>
      <c r="U6" s="111"/>
      <c r="V6" s="111"/>
      <c r="W6" s="112"/>
      <c r="X6" s="113">
        <v>13</v>
      </c>
    </row>
    <row r="7" spans="1:24" ht="16.2" thickBot="1" x14ac:dyDescent="0.35">
      <c r="A7" s="87">
        <v>1004</v>
      </c>
      <c r="B7" s="88">
        <f>'Informations personnelles'!B7</f>
        <v>0</v>
      </c>
      <c r="C7" s="89" t="str">
        <f>'Informations personnelles'!C7</f>
        <v>Émile Beauchesne</v>
      </c>
      <c r="D7" s="90" t="str">
        <f>'Informations personnelles'!D7</f>
        <v>H</v>
      </c>
      <c r="E7" s="91">
        <f>'Informations personnelles'!E7</f>
        <v>196</v>
      </c>
      <c r="F7" s="92">
        <f>'Informations personnelles'!F7</f>
        <v>0</v>
      </c>
      <c r="G7" s="213">
        <f t="shared" si="0"/>
        <v>0</v>
      </c>
      <c r="H7" s="107"/>
      <c r="I7" s="107"/>
      <c r="J7" s="108"/>
      <c r="K7" s="109"/>
      <c r="L7" s="110"/>
      <c r="M7" s="99"/>
      <c r="N7" s="99"/>
      <c r="O7" s="100"/>
      <c r="P7" s="101"/>
      <c r="Q7" s="102">
        <v>3004</v>
      </c>
      <c r="R7" s="103">
        <f>'[1]Informations personnelles'!L7</f>
        <v>0</v>
      </c>
      <c r="S7" s="104" t="e">
        <f t="shared" si="1"/>
        <v>#DIV/0!</v>
      </c>
      <c r="T7" s="111"/>
      <c r="U7" s="111"/>
      <c r="V7" s="111"/>
      <c r="W7" s="112"/>
      <c r="X7" s="114" t="s">
        <v>128</v>
      </c>
    </row>
    <row r="8" spans="1:24" ht="16.2" thickBot="1" x14ac:dyDescent="0.35">
      <c r="A8" s="87">
        <v>1005</v>
      </c>
      <c r="B8" s="88">
        <f>'Informations personnelles'!B8</f>
        <v>0</v>
      </c>
      <c r="C8" s="89" t="str">
        <f>'Informations personnelles'!C8</f>
        <v>Martine Ouellet</v>
      </c>
      <c r="D8" s="90" t="str">
        <f>'Informations personnelles'!D8</f>
        <v>F</v>
      </c>
      <c r="E8" s="91">
        <f>'Informations personnelles'!E8</f>
        <v>174</v>
      </c>
      <c r="F8" s="92">
        <f>'Informations personnelles'!F8</f>
        <v>0</v>
      </c>
      <c r="G8" s="213">
        <f t="shared" si="0"/>
        <v>0</v>
      </c>
      <c r="H8" s="107"/>
      <c r="I8" s="107"/>
      <c r="J8" s="108"/>
      <c r="K8" s="109"/>
      <c r="L8" s="110"/>
      <c r="M8" s="99"/>
      <c r="N8" s="99"/>
      <c r="O8" s="100"/>
      <c r="P8" s="101"/>
      <c r="Q8" s="102">
        <v>3005</v>
      </c>
      <c r="R8" s="103">
        <f>'[1]Informations personnelles'!L8</f>
        <v>0</v>
      </c>
      <c r="S8" s="104" t="e">
        <f t="shared" si="1"/>
        <v>#DIV/0!</v>
      </c>
      <c r="T8" s="111"/>
      <c r="U8" s="111"/>
      <c r="V8" s="111"/>
      <c r="W8" s="112"/>
      <c r="X8" s="115">
        <v>10</v>
      </c>
    </row>
    <row r="9" spans="1:24" ht="16.2" thickBot="1" x14ac:dyDescent="0.35">
      <c r="A9" s="87">
        <v>1006</v>
      </c>
      <c r="B9" s="88">
        <f>'Informations personnelles'!B9</f>
        <v>0</v>
      </c>
      <c r="C9" s="89" t="str">
        <f>'Informations personnelles'!C9</f>
        <v>Jean-Pierre Lapointe</v>
      </c>
      <c r="D9" s="90" t="str">
        <f>'Informations personnelles'!D9</f>
        <v>H</v>
      </c>
      <c r="E9" s="91">
        <f>'Informations personnelles'!E9</f>
        <v>154</v>
      </c>
      <c r="F9" s="92">
        <f>'Informations personnelles'!F9</f>
        <v>0</v>
      </c>
      <c r="G9" s="213">
        <f t="shared" si="0"/>
        <v>0</v>
      </c>
      <c r="H9" s="107"/>
      <c r="I9" s="107"/>
      <c r="J9" s="108"/>
      <c r="K9" s="109"/>
      <c r="L9" s="110"/>
      <c r="M9" s="99"/>
      <c r="N9" s="99"/>
      <c r="O9" s="100"/>
      <c r="P9" s="101"/>
      <c r="Q9" s="102">
        <v>3006</v>
      </c>
      <c r="R9" s="103">
        <f>'[1]Informations personnelles'!L9</f>
        <v>0</v>
      </c>
      <c r="S9" s="104" t="e">
        <f t="shared" si="1"/>
        <v>#DIV/0!</v>
      </c>
      <c r="T9" s="111"/>
      <c r="U9" s="111"/>
      <c r="V9" s="111"/>
      <c r="W9" s="112"/>
      <c r="X9" s="116" t="s">
        <v>129</v>
      </c>
    </row>
    <row r="10" spans="1:24" ht="16.2" thickBot="1" x14ac:dyDescent="0.35">
      <c r="A10" s="87">
        <v>1007</v>
      </c>
      <c r="B10" s="88">
        <f>'Informations personnelles'!B10</f>
        <v>0</v>
      </c>
      <c r="C10" s="89" t="str">
        <f>'Informations personnelles'!C10</f>
        <v xml:space="preserve">Louisette Croteau </v>
      </c>
      <c r="D10" s="90" t="str">
        <f>'Informations personnelles'!D10</f>
        <v>F</v>
      </c>
      <c r="E10" s="91">
        <f>'Informations personnelles'!E10</f>
        <v>171</v>
      </c>
      <c r="F10" s="92">
        <f>'Informations personnelles'!F10</f>
        <v>0</v>
      </c>
      <c r="G10" s="213">
        <f t="shared" si="0"/>
        <v>0</v>
      </c>
      <c r="H10" s="107"/>
      <c r="I10" s="107"/>
      <c r="J10" s="108"/>
      <c r="K10" s="109"/>
      <c r="L10" s="110"/>
      <c r="M10" s="99"/>
      <c r="N10" s="99"/>
      <c r="O10" s="100"/>
      <c r="P10" s="101"/>
      <c r="Q10" s="102">
        <v>3007</v>
      </c>
      <c r="R10" s="103">
        <f>'[1]Informations personnelles'!L10</f>
        <v>0</v>
      </c>
      <c r="S10" s="104" t="e">
        <f t="shared" si="1"/>
        <v>#DIV/0!</v>
      </c>
      <c r="T10" s="111"/>
      <c r="U10" s="111"/>
      <c r="V10" s="111"/>
      <c r="W10" s="112"/>
      <c r="X10" s="117">
        <v>8.25</v>
      </c>
    </row>
    <row r="11" spans="1:24" ht="16.2" thickBot="1" x14ac:dyDescent="0.35">
      <c r="A11" s="87">
        <v>1008</v>
      </c>
      <c r="B11" s="88">
        <f>'Informations personnelles'!B11</f>
        <v>0</v>
      </c>
      <c r="C11" s="89" t="str">
        <f>'Informations personnelles'!C11</f>
        <v>Claude Baril</v>
      </c>
      <c r="D11" s="90" t="str">
        <f>'Informations personnelles'!D11</f>
        <v>H</v>
      </c>
      <c r="E11" s="91">
        <f>'Informations personnelles'!E11</f>
        <v>175</v>
      </c>
      <c r="F11" s="92">
        <f>'Informations personnelles'!F11</f>
        <v>0</v>
      </c>
      <c r="G11" s="213">
        <f t="shared" si="0"/>
        <v>0</v>
      </c>
      <c r="H11" s="107"/>
      <c r="I11" s="107"/>
      <c r="J11" s="108"/>
      <c r="K11" s="109"/>
      <c r="L11" s="110"/>
      <c r="M11" s="99"/>
      <c r="N11" s="99"/>
      <c r="O11" s="100"/>
      <c r="P11" s="101"/>
      <c r="Q11" s="102">
        <v>3008</v>
      </c>
      <c r="R11" s="103">
        <f>'[1]Informations personnelles'!L11</f>
        <v>0</v>
      </c>
      <c r="S11" s="104" t="e">
        <f t="shared" si="1"/>
        <v>#DIV/0!</v>
      </c>
      <c r="T11" s="111"/>
      <c r="U11" s="111"/>
      <c r="V11" s="111"/>
      <c r="W11" s="112"/>
      <c r="X11" s="118" t="s">
        <v>130</v>
      </c>
    </row>
    <row r="12" spans="1:24" ht="16.2" thickBot="1" x14ac:dyDescent="0.35">
      <c r="A12" s="87">
        <v>1009</v>
      </c>
      <c r="B12" s="88">
        <f>'Informations personnelles'!B12</f>
        <v>11</v>
      </c>
      <c r="C12" s="89" t="str">
        <f>'Informations personnelles'!C12</f>
        <v>Yves Chapdelaine</v>
      </c>
      <c r="D12" s="90" t="str">
        <f>'Informations personnelles'!D12</f>
        <v>H</v>
      </c>
      <c r="E12" s="91">
        <f>'Informations personnelles'!E12</f>
        <v>207</v>
      </c>
      <c r="F12" s="92">
        <f>'Informations personnelles'!F12</f>
        <v>0</v>
      </c>
      <c r="G12" s="213">
        <f t="shared" si="0"/>
        <v>0</v>
      </c>
      <c r="H12" s="107"/>
      <c r="I12" s="107"/>
      <c r="J12" s="108"/>
      <c r="K12" s="109"/>
      <c r="L12" s="110"/>
      <c r="M12" s="99"/>
      <c r="N12" s="99"/>
      <c r="O12" s="100"/>
      <c r="P12" s="101"/>
      <c r="Q12" s="102">
        <v>3009</v>
      </c>
      <c r="R12" s="103">
        <f>'[1]Informations personnelles'!L12</f>
        <v>0</v>
      </c>
      <c r="S12" s="104" t="e">
        <f t="shared" si="1"/>
        <v>#DIV/0!</v>
      </c>
      <c r="T12" s="111"/>
      <c r="U12" s="111"/>
      <c r="V12" s="111"/>
      <c r="W12" s="112"/>
      <c r="X12" s="119">
        <v>10</v>
      </c>
    </row>
    <row r="13" spans="1:24" ht="16.2" thickBot="1" x14ac:dyDescent="0.35">
      <c r="A13" s="87">
        <v>1010</v>
      </c>
      <c r="B13" s="88">
        <f>'Informations personnelles'!B13</f>
        <v>0</v>
      </c>
      <c r="C13" s="89" t="str">
        <f>'Informations personnelles'!C13</f>
        <v>Louise Sarrazin</v>
      </c>
      <c r="D13" s="90" t="str">
        <f>'Informations personnelles'!D13</f>
        <v>F</v>
      </c>
      <c r="E13" s="91">
        <f>'Informations personnelles'!E13</f>
        <v>125</v>
      </c>
      <c r="F13" s="92">
        <f>'Informations personnelles'!F13</f>
        <v>0</v>
      </c>
      <c r="G13" s="213">
        <f t="shared" si="0"/>
        <v>0</v>
      </c>
      <c r="H13" s="107"/>
      <c r="I13" s="107"/>
      <c r="J13" s="108"/>
      <c r="K13" s="109"/>
      <c r="L13" s="110"/>
      <c r="M13" s="99"/>
      <c r="N13" s="99"/>
      <c r="O13" s="100"/>
      <c r="P13" s="101"/>
      <c r="Q13" s="102">
        <v>3010</v>
      </c>
      <c r="R13" s="103">
        <f>'[1]Informations personnelles'!L13</f>
        <v>0</v>
      </c>
      <c r="S13" s="104" t="e">
        <f t="shared" si="1"/>
        <v>#DIV/0!</v>
      </c>
      <c r="T13" s="111"/>
      <c r="U13" s="111"/>
      <c r="V13" s="111"/>
      <c r="W13" s="112"/>
      <c r="X13" s="120" t="s">
        <v>131</v>
      </c>
    </row>
    <row r="14" spans="1:24" ht="16.2" thickBot="1" x14ac:dyDescent="0.35">
      <c r="A14" s="87">
        <v>1011</v>
      </c>
      <c r="B14" s="88">
        <f>'Informations personnelles'!B14</f>
        <v>0</v>
      </c>
      <c r="C14" s="89" t="str">
        <f>'Informations personnelles'!C14</f>
        <v>Réal Nolet</v>
      </c>
      <c r="D14" s="90" t="str">
        <f>'Informations personnelles'!D14</f>
        <v>H</v>
      </c>
      <c r="E14" s="91">
        <f>'Informations personnelles'!E14</f>
        <v>162</v>
      </c>
      <c r="F14" s="92">
        <f>'Informations personnelles'!F14</f>
        <v>0</v>
      </c>
      <c r="G14" s="213">
        <f t="shared" si="0"/>
        <v>0</v>
      </c>
      <c r="H14" s="107"/>
      <c r="I14" s="107"/>
      <c r="J14" s="108"/>
      <c r="K14" s="109"/>
      <c r="L14" s="110"/>
      <c r="M14" s="99"/>
      <c r="N14" s="99"/>
      <c r="O14" s="100"/>
      <c r="P14" s="101"/>
      <c r="Q14" s="102">
        <v>3011</v>
      </c>
      <c r="R14" s="103">
        <f>'[1]Informations personnelles'!L14</f>
        <v>0</v>
      </c>
      <c r="S14" s="104" t="e">
        <f t="shared" si="1"/>
        <v>#DIV/0!</v>
      </c>
      <c r="T14" s="111"/>
      <c r="U14" s="111"/>
      <c r="V14" s="111"/>
      <c r="W14" s="112"/>
      <c r="X14" s="120">
        <v>84</v>
      </c>
    </row>
    <row r="15" spans="1:24" ht="16.2" thickBot="1" x14ac:dyDescent="0.35">
      <c r="A15" s="87">
        <v>1012</v>
      </c>
      <c r="B15" s="88">
        <f>'Informations personnelles'!B15</f>
        <v>0</v>
      </c>
      <c r="C15" s="89" t="str">
        <f>'Informations personnelles'!C15</f>
        <v>Maurice Chartrand</v>
      </c>
      <c r="D15" s="90" t="str">
        <f>'Informations personnelles'!D15</f>
        <v>H</v>
      </c>
      <c r="E15" s="91">
        <f>'Informations personnelles'!E15</f>
        <v>145</v>
      </c>
      <c r="F15" s="92">
        <f>'Informations personnelles'!F15</f>
        <v>0</v>
      </c>
      <c r="G15" s="213">
        <f t="shared" si="0"/>
        <v>0</v>
      </c>
      <c r="H15" s="107"/>
      <c r="I15" s="107"/>
      <c r="J15" s="108"/>
      <c r="K15" s="109"/>
      <c r="L15" s="110"/>
      <c r="M15" s="99"/>
      <c r="N15" s="99"/>
      <c r="O15" s="100"/>
      <c r="P15" s="101"/>
      <c r="Q15" s="102">
        <v>3012</v>
      </c>
      <c r="R15" s="103">
        <f>'[1]Informations personnelles'!L15</f>
        <v>0</v>
      </c>
      <c r="S15" s="104" t="e">
        <f t="shared" si="1"/>
        <v>#DIV/0!</v>
      </c>
      <c r="T15" s="111"/>
      <c r="U15" s="111"/>
      <c r="V15" s="111"/>
      <c r="W15" s="112"/>
      <c r="X15" s="121" t="s">
        <v>132</v>
      </c>
    </row>
    <row r="16" spans="1:24" ht="16.2" thickBot="1" x14ac:dyDescent="0.35">
      <c r="A16" s="87">
        <v>1013</v>
      </c>
      <c r="B16" s="88">
        <f>'Informations personnelles'!B16</f>
        <v>0</v>
      </c>
      <c r="C16" s="89" t="str">
        <f>'Informations personnelles'!C16</f>
        <v>Nicole Sarrazin</v>
      </c>
      <c r="D16" s="90" t="str">
        <f>'Informations personnelles'!D16</f>
        <v>F</v>
      </c>
      <c r="E16" s="91">
        <f>'Informations personnelles'!E16</f>
        <v>180</v>
      </c>
      <c r="F16" s="92">
        <f>'Informations personnelles'!F16</f>
        <v>0</v>
      </c>
      <c r="G16" s="213">
        <f t="shared" si="0"/>
        <v>0</v>
      </c>
      <c r="H16" s="107"/>
      <c r="I16" s="107"/>
      <c r="J16" s="108"/>
      <c r="K16" s="109"/>
      <c r="L16" s="110"/>
      <c r="M16" s="99"/>
      <c r="N16" s="99"/>
      <c r="O16" s="100"/>
      <c r="P16" s="101"/>
      <c r="Q16" s="102">
        <v>3013</v>
      </c>
      <c r="R16" s="103">
        <f>'[1]Informations personnelles'!L16</f>
        <v>0</v>
      </c>
      <c r="S16" s="104" t="e">
        <f t="shared" si="1"/>
        <v>#DIV/0!</v>
      </c>
      <c r="T16" s="111"/>
      <c r="U16" s="111"/>
      <c r="V16" s="111"/>
      <c r="W16" s="112"/>
      <c r="X16" s="122">
        <v>20</v>
      </c>
    </row>
    <row r="17" spans="1:24" ht="16.2" thickBot="1" x14ac:dyDescent="0.35">
      <c r="A17" s="87">
        <v>1014</v>
      </c>
      <c r="B17" s="88">
        <f>'Informations personnelles'!B17</f>
        <v>0</v>
      </c>
      <c r="C17" s="89" t="str">
        <f>'Informations personnelles'!C17</f>
        <v>Michel Moreau</v>
      </c>
      <c r="D17" s="90" t="str">
        <f>'Informations personnelles'!D17</f>
        <v>H</v>
      </c>
      <c r="E17" s="91">
        <f>'Informations personnelles'!E17</f>
        <v>191</v>
      </c>
      <c r="F17" s="92">
        <f>'Informations personnelles'!F17</f>
        <v>0</v>
      </c>
      <c r="G17" s="213">
        <f t="shared" si="0"/>
        <v>0</v>
      </c>
      <c r="H17" s="107"/>
      <c r="I17" s="107"/>
      <c r="J17" s="108"/>
      <c r="K17" s="109"/>
      <c r="L17" s="110"/>
      <c r="M17" s="99"/>
      <c r="N17" s="99"/>
      <c r="O17" s="100"/>
      <c r="P17" s="101"/>
      <c r="Q17" s="102">
        <v>3014</v>
      </c>
      <c r="R17" s="103">
        <f>'[1]Informations personnelles'!L17</f>
        <v>0</v>
      </c>
      <c r="S17" s="104" t="e">
        <f t="shared" si="1"/>
        <v>#DIV/0!</v>
      </c>
      <c r="T17" s="111"/>
      <c r="U17" s="111"/>
      <c r="V17" s="111"/>
      <c r="W17" s="112"/>
      <c r="X17" s="121" t="s">
        <v>133</v>
      </c>
    </row>
    <row r="18" spans="1:24" ht="16.2" thickBot="1" x14ac:dyDescent="0.35">
      <c r="A18" s="87">
        <v>1015</v>
      </c>
      <c r="B18" s="88">
        <f>'Informations personnelles'!B18</f>
        <v>0</v>
      </c>
      <c r="C18" s="89" t="str">
        <f>'Informations personnelles'!C18</f>
        <v xml:space="preserve">Jocelyne Cadotte </v>
      </c>
      <c r="D18" s="90" t="str">
        <f>'Informations personnelles'!D18</f>
        <v>F</v>
      </c>
      <c r="E18" s="91">
        <f>'Informations personnelles'!E18</f>
        <v>0</v>
      </c>
      <c r="F18" s="92">
        <f>'Informations personnelles'!F18</f>
        <v>0</v>
      </c>
      <c r="G18" s="213">
        <f t="shared" si="0"/>
        <v>0</v>
      </c>
      <c r="H18" s="107"/>
      <c r="I18" s="107"/>
      <c r="J18" s="108"/>
      <c r="K18" s="109"/>
      <c r="L18" s="110"/>
      <c r="M18" s="99"/>
      <c r="N18" s="99"/>
      <c r="O18" s="100"/>
      <c r="P18" s="101"/>
      <c r="Q18" s="102">
        <v>3015</v>
      </c>
      <c r="R18" s="103">
        <f>'[1]Informations personnelles'!L18</f>
        <v>0</v>
      </c>
      <c r="S18" s="104" t="e">
        <f t="shared" si="1"/>
        <v>#DIV/0!</v>
      </c>
      <c r="T18" s="111"/>
      <c r="U18" s="111"/>
      <c r="V18" s="111"/>
      <c r="W18" s="123"/>
      <c r="X18" s="122">
        <v>20</v>
      </c>
    </row>
    <row r="19" spans="1:24" ht="16.2" thickBot="1" x14ac:dyDescent="0.35">
      <c r="A19" s="87">
        <v>1016</v>
      </c>
      <c r="B19" s="88">
        <f>'Informations personnelles'!B19</f>
        <v>0</v>
      </c>
      <c r="C19" s="89" t="str">
        <f>'Informations personnelles'!C19</f>
        <v>Denis Lauzon</v>
      </c>
      <c r="D19" s="90" t="str">
        <f>'Informations personnelles'!D19</f>
        <v>H</v>
      </c>
      <c r="E19" s="91">
        <f>'Informations personnelles'!E19</f>
        <v>183</v>
      </c>
      <c r="F19" s="92">
        <f>'Informations personnelles'!F19</f>
        <v>0</v>
      </c>
      <c r="G19" s="213">
        <f t="shared" si="0"/>
        <v>0</v>
      </c>
      <c r="H19" s="107"/>
      <c r="I19" s="107"/>
      <c r="J19" s="108"/>
      <c r="K19" s="109"/>
      <c r="L19" s="110"/>
      <c r="M19" s="99"/>
      <c r="N19" s="99"/>
      <c r="O19" s="100"/>
      <c r="P19" s="101"/>
      <c r="Q19" s="102">
        <v>3016</v>
      </c>
      <c r="R19" s="103">
        <f>'[1]Informations personnelles'!L19</f>
        <v>0</v>
      </c>
      <c r="S19" s="104" t="e">
        <f t="shared" si="1"/>
        <v>#DIV/0!</v>
      </c>
      <c r="T19" s="111"/>
      <c r="U19" s="111"/>
      <c r="V19" s="111"/>
      <c r="W19" s="123"/>
      <c r="X19" s="113">
        <f>X6*33</f>
        <v>429</v>
      </c>
    </row>
    <row r="20" spans="1:24" ht="16.2" thickBot="1" x14ac:dyDescent="0.35">
      <c r="A20" s="87">
        <v>1017</v>
      </c>
      <c r="B20" s="88">
        <f>'Informations personnelles'!B20</f>
        <v>0</v>
      </c>
      <c r="C20" s="89" t="str">
        <f>'Informations personnelles'!C20</f>
        <v>Jacques Charlebois</v>
      </c>
      <c r="D20" s="90" t="str">
        <f>'Informations personnelles'!D20</f>
        <v>H</v>
      </c>
      <c r="E20" s="91">
        <f>'Informations personnelles'!E20</f>
        <v>0</v>
      </c>
      <c r="F20" s="92">
        <f>'Informations personnelles'!F20</f>
        <v>0</v>
      </c>
      <c r="G20" s="213">
        <f t="shared" si="0"/>
        <v>0</v>
      </c>
      <c r="H20" s="107"/>
      <c r="I20" s="107"/>
      <c r="J20" s="108"/>
      <c r="K20" s="109"/>
      <c r="L20" s="110"/>
      <c r="M20" s="99"/>
      <c r="N20" s="99"/>
      <c r="O20" s="100"/>
      <c r="P20" s="101"/>
      <c r="Q20" s="102">
        <v>3017</v>
      </c>
      <c r="R20" s="103">
        <f>'[1]Informations personnelles'!L20</f>
        <v>0</v>
      </c>
      <c r="S20" s="104" t="e">
        <f t="shared" si="1"/>
        <v>#DIV/0!</v>
      </c>
      <c r="T20" s="111"/>
      <c r="U20" s="111"/>
      <c r="V20" s="111"/>
      <c r="W20" s="123"/>
      <c r="X20" s="124" t="s">
        <v>134</v>
      </c>
    </row>
    <row r="21" spans="1:24" ht="16.2" thickBot="1" x14ac:dyDescent="0.35">
      <c r="A21" s="87">
        <v>1018</v>
      </c>
      <c r="B21" s="88">
        <f>'Informations personnelles'!B21</f>
        <v>0</v>
      </c>
      <c r="C21" s="89" t="str">
        <f>'Informations personnelles'!C21</f>
        <v>Roland Gariépy</v>
      </c>
      <c r="D21" s="90" t="str">
        <f>'Informations personnelles'!D21</f>
        <v>H</v>
      </c>
      <c r="E21" s="91">
        <f>'Informations personnelles'!E21</f>
        <v>177</v>
      </c>
      <c r="F21" s="92">
        <f>'Informations personnelles'!F21</f>
        <v>0</v>
      </c>
      <c r="G21" s="213">
        <f t="shared" si="0"/>
        <v>0</v>
      </c>
      <c r="H21" s="107"/>
      <c r="I21" s="107"/>
      <c r="J21" s="108"/>
      <c r="K21" s="109"/>
      <c r="L21" s="110"/>
      <c r="M21" s="99"/>
      <c r="N21" s="99"/>
      <c r="O21" s="100"/>
      <c r="P21" s="101"/>
      <c r="Q21" s="102">
        <v>3018</v>
      </c>
      <c r="R21" s="103">
        <f>'[1]Informations personnelles'!L21</f>
        <v>0</v>
      </c>
      <c r="S21" s="104" t="e">
        <f t="shared" si="1"/>
        <v>#DIV/0!</v>
      </c>
      <c r="T21" s="111"/>
      <c r="U21" s="111"/>
      <c r="V21" s="111"/>
      <c r="W21" s="123"/>
      <c r="X21" s="125">
        <v>25</v>
      </c>
    </row>
    <row r="22" spans="1:24" ht="15" thickBot="1" x14ac:dyDescent="0.35">
      <c r="A22" s="87">
        <v>1019</v>
      </c>
      <c r="B22" s="88">
        <f>'Informations personnelles'!B22</f>
        <v>0</v>
      </c>
      <c r="C22" s="89" t="str">
        <f>'Informations personnelles'!C22</f>
        <v>Louise Arbour</v>
      </c>
      <c r="D22" s="90" t="str">
        <f>'Informations personnelles'!D22</f>
        <v>F</v>
      </c>
      <c r="E22" s="91">
        <f>'Informations personnelles'!E22</f>
        <v>144</v>
      </c>
      <c r="F22" s="92">
        <f>'Informations personnelles'!F22</f>
        <v>0</v>
      </c>
      <c r="G22" s="213">
        <f t="shared" si="0"/>
        <v>0</v>
      </c>
      <c r="H22" s="107"/>
      <c r="I22" s="107"/>
      <c r="J22" s="108"/>
      <c r="K22" s="109"/>
      <c r="L22" s="110"/>
      <c r="M22" s="99"/>
      <c r="N22" s="99"/>
      <c r="O22" s="100"/>
      <c r="P22" s="101"/>
      <c r="Q22" s="102">
        <v>3019</v>
      </c>
      <c r="R22" s="103">
        <f>'[1]Informations personnelles'!L22</f>
        <v>0</v>
      </c>
      <c r="S22" s="104" t="e">
        <f t="shared" si="1"/>
        <v>#DIV/0!</v>
      </c>
      <c r="T22" s="111"/>
      <c r="U22" s="111"/>
      <c r="V22" s="111"/>
      <c r="W22" s="123"/>
      <c r="X22" s="126" t="s">
        <v>135</v>
      </c>
    </row>
    <row r="23" spans="1:24" ht="16.2" thickBot="1" x14ac:dyDescent="0.35">
      <c r="A23" s="87">
        <v>1020</v>
      </c>
      <c r="B23" s="88">
        <f>'Informations personnelles'!B23</f>
        <v>0</v>
      </c>
      <c r="C23" s="89" t="str">
        <f>'Informations personnelles'!C23</f>
        <v>Alain Lamy</v>
      </c>
      <c r="D23" s="90" t="str">
        <f>'Informations personnelles'!D23</f>
        <v>H</v>
      </c>
      <c r="E23" s="91">
        <f>'Informations personnelles'!E23</f>
        <v>145</v>
      </c>
      <c r="F23" s="92">
        <f>'Informations personnelles'!F23</f>
        <v>0</v>
      </c>
      <c r="G23" s="213">
        <f t="shared" si="0"/>
        <v>0</v>
      </c>
      <c r="H23" s="107"/>
      <c r="I23" s="107"/>
      <c r="J23" s="108"/>
      <c r="K23" s="109"/>
      <c r="L23" s="110"/>
      <c r="M23" s="99"/>
      <c r="N23" s="99"/>
      <c r="O23" s="100"/>
      <c r="P23" s="101"/>
      <c r="Q23" s="102">
        <v>3020</v>
      </c>
      <c r="R23" s="103">
        <f>'[1]Informations personnelles'!L23</f>
        <v>0</v>
      </c>
      <c r="S23" s="104" t="e">
        <f t="shared" si="1"/>
        <v>#DIV/0!</v>
      </c>
      <c r="T23" s="105"/>
      <c r="U23" s="105"/>
      <c r="V23" s="105"/>
      <c r="W23" s="106"/>
      <c r="X23" s="127">
        <v>25</v>
      </c>
    </row>
    <row r="24" spans="1:24" ht="15" thickBot="1" x14ac:dyDescent="0.35">
      <c r="A24" s="87">
        <v>1021</v>
      </c>
      <c r="B24" s="88">
        <f>'Informations personnelles'!B24</f>
        <v>0</v>
      </c>
      <c r="C24" s="89" t="str">
        <f>'Informations personnelles'!C24</f>
        <v>Suzanne Turcotte</v>
      </c>
      <c r="D24" s="90" t="str">
        <f>'Informations personnelles'!D24</f>
        <v>F</v>
      </c>
      <c r="E24" s="91">
        <f>'Informations personnelles'!E24</f>
        <v>184</v>
      </c>
      <c r="F24" s="92">
        <f>'Informations personnelles'!F24</f>
        <v>0</v>
      </c>
      <c r="G24" s="213">
        <f t="shared" si="0"/>
        <v>0</v>
      </c>
      <c r="H24" s="107"/>
      <c r="I24" s="107"/>
      <c r="J24" s="108"/>
      <c r="K24" s="109"/>
      <c r="L24" s="110"/>
      <c r="M24" s="99"/>
      <c r="N24" s="99"/>
      <c r="O24" s="100"/>
      <c r="P24" s="101"/>
      <c r="Q24" s="102">
        <v>3021</v>
      </c>
      <c r="R24" s="103">
        <f>'[1]Informations personnelles'!L24</f>
        <v>0</v>
      </c>
      <c r="S24" s="104" t="e">
        <f t="shared" si="1"/>
        <v>#DIV/0!</v>
      </c>
      <c r="T24" s="111"/>
      <c r="U24" s="111"/>
      <c r="V24" s="111"/>
      <c r="W24" s="112"/>
      <c r="X24" s="128" t="s">
        <v>136</v>
      </c>
    </row>
    <row r="25" spans="1:24" ht="16.2" thickBot="1" x14ac:dyDescent="0.35">
      <c r="A25" s="87">
        <v>1022</v>
      </c>
      <c r="B25" s="88">
        <f>'Informations personnelles'!B25</f>
        <v>0</v>
      </c>
      <c r="C25" s="89" t="str">
        <f>'Informations personnelles'!C25</f>
        <v>Marie Deslauriers</v>
      </c>
      <c r="D25" s="90" t="str">
        <f>'Informations personnelles'!D25</f>
        <v>F</v>
      </c>
      <c r="E25" s="91">
        <f>'Informations personnelles'!E25</f>
        <v>114</v>
      </c>
      <c r="F25" s="92">
        <f>'Informations personnelles'!F25</f>
        <v>0</v>
      </c>
      <c r="G25" s="213">
        <f t="shared" si="0"/>
        <v>0</v>
      </c>
      <c r="H25" s="107"/>
      <c r="I25" s="107"/>
      <c r="J25" s="108"/>
      <c r="K25" s="109"/>
      <c r="L25" s="110"/>
      <c r="M25" s="99"/>
      <c r="N25" s="99"/>
      <c r="O25" s="100"/>
      <c r="P25" s="101"/>
      <c r="Q25" s="102">
        <v>3022</v>
      </c>
      <c r="R25" s="103">
        <f>'[1]Informations personnelles'!L25</f>
        <v>0</v>
      </c>
      <c r="S25" s="104" t="e">
        <f t="shared" si="1"/>
        <v>#DIV/0!</v>
      </c>
      <c r="T25" s="111"/>
      <c r="U25" s="111"/>
      <c r="V25" s="111"/>
      <c r="W25" s="112"/>
      <c r="X25" s="129">
        <v>10</v>
      </c>
    </row>
    <row r="26" spans="1:24" ht="15" thickBot="1" x14ac:dyDescent="0.35">
      <c r="A26" s="87">
        <v>1023</v>
      </c>
      <c r="B26" s="88">
        <f>'Informations personnelles'!B26</f>
        <v>0</v>
      </c>
      <c r="C26" s="89" t="str">
        <f>'Informations personnelles'!C26</f>
        <v>Aimé Dagenais</v>
      </c>
      <c r="D26" s="90" t="str">
        <f>'Informations personnelles'!D26</f>
        <v>H</v>
      </c>
      <c r="E26" s="91">
        <f>'Informations personnelles'!E26</f>
        <v>0</v>
      </c>
      <c r="F26" s="92">
        <f>'Informations personnelles'!F26</f>
        <v>0</v>
      </c>
      <c r="G26" s="213">
        <f t="shared" si="0"/>
        <v>0</v>
      </c>
      <c r="H26" s="107"/>
      <c r="I26" s="107"/>
      <c r="J26" s="108"/>
      <c r="K26" s="109"/>
      <c r="L26" s="110"/>
      <c r="M26" s="99"/>
      <c r="N26" s="99"/>
      <c r="O26" s="100"/>
      <c r="P26" s="101"/>
      <c r="Q26" s="102">
        <v>3023</v>
      </c>
      <c r="R26" s="103">
        <f>'[1]Informations personnelles'!L26</f>
        <v>0</v>
      </c>
      <c r="S26" s="104" t="e">
        <f t="shared" si="1"/>
        <v>#DIV/0!</v>
      </c>
      <c r="T26" s="111"/>
      <c r="U26" s="111"/>
      <c r="V26" s="111"/>
      <c r="W26" s="112"/>
      <c r="X26" s="130" t="s">
        <v>137</v>
      </c>
    </row>
    <row r="27" spans="1:24" ht="16.2" thickBot="1" x14ac:dyDescent="0.35">
      <c r="A27" s="87">
        <v>1024</v>
      </c>
      <c r="B27" s="88">
        <f>'Informations personnelles'!B27</f>
        <v>0</v>
      </c>
      <c r="C27" s="89" t="str">
        <f>'Informations personnelles'!C27</f>
        <v>Gilles Martin</v>
      </c>
      <c r="D27" s="90" t="str">
        <f>'Informations personnelles'!D27</f>
        <v>H</v>
      </c>
      <c r="E27" s="91">
        <f>'Informations personnelles'!E27</f>
        <v>171</v>
      </c>
      <c r="F27" s="92">
        <f>'Informations personnelles'!F27</f>
        <v>0</v>
      </c>
      <c r="G27" s="213">
        <f t="shared" si="0"/>
        <v>0</v>
      </c>
      <c r="H27" s="107"/>
      <c r="I27" s="107"/>
      <c r="J27" s="108"/>
      <c r="K27" s="109"/>
      <c r="L27" s="110"/>
      <c r="M27" s="99"/>
      <c r="N27" s="99"/>
      <c r="O27" s="100"/>
      <c r="P27" s="101"/>
      <c r="Q27" s="102">
        <v>3024</v>
      </c>
      <c r="R27" s="103">
        <f>'[1]Informations personnelles'!L27</f>
        <v>0</v>
      </c>
      <c r="S27" s="104" t="e">
        <f t="shared" si="1"/>
        <v>#DIV/0!</v>
      </c>
      <c r="T27" s="111"/>
      <c r="U27" s="111"/>
      <c r="V27" s="111"/>
      <c r="W27" s="112"/>
      <c r="X27" s="131">
        <v>25</v>
      </c>
    </row>
    <row r="28" spans="1:24" ht="16.2" thickBot="1" x14ac:dyDescent="0.35">
      <c r="A28" s="87">
        <v>1025</v>
      </c>
      <c r="B28" s="88">
        <f>'Informations personnelles'!B28</f>
        <v>0</v>
      </c>
      <c r="C28" s="89" t="str">
        <f>'Informations personnelles'!C28</f>
        <v>Claude Chaumont</v>
      </c>
      <c r="D28" s="90" t="str">
        <f>'Informations personnelles'!D28</f>
        <v>H</v>
      </c>
      <c r="E28" s="91">
        <f>'Informations personnelles'!E28</f>
        <v>152</v>
      </c>
      <c r="F28" s="92">
        <f>'Informations personnelles'!F28</f>
        <v>0</v>
      </c>
      <c r="G28" s="213">
        <f t="shared" si="0"/>
        <v>0</v>
      </c>
      <c r="H28" s="107"/>
      <c r="I28" s="107"/>
      <c r="J28" s="108"/>
      <c r="K28" s="109"/>
      <c r="L28" s="110"/>
      <c r="M28" s="99"/>
      <c r="N28" s="99"/>
      <c r="O28" s="100"/>
      <c r="P28" s="101"/>
      <c r="Q28" s="102">
        <v>3025</v>
      </c>
      <c r="R28" s="103">
        <f>'[1]Informations personnelles'!L28</f>
        <v>0</v>
      </c>
      <c r="S28" s="104" t="e">
        <f t="shared" si="1"/>
        <v>#DIV/0!</v>
      </c>
      <c r="T28" s="111"/>
      <c r="U28" s="111"/>
      <c r="V28" s="111"/>
      <c r="W28" s="112"/>
      <c r="X28" s="131">
        <v>20</v>
      </c>
    </row>
    <row r="29" spans="1:24" ht="16.2" thickBot="1" x14ac:dyDescent="0.35">
      <c r="A29" s="87">
        <v>1026</v>
      </c>
      <c r="B29" s="88">
        <f>'Informations personnelles'!B29</f>
        <v>0</v>
      </c>
      <c r="C29" s="89" t="str">
        <f>'Informations personnelles'!C29</f>
        <v>Lucie Trudel</v>
      </c>
      <c r="D29" s="90" t="str">
        <f>'Informations personnelles'!D29</f>
        <v>F</v>
      </c>
      <c r="E29" s="91">
        <f>'Informations personnelles'!E29</f>
        <v>155</v>
      </c>
      <c r="F29" s="92">
        <f>'Informations personnelles'!F29</f>
        <v>0</v>
      </c>
      <c r="G29" s="213">
        <f t="shared" si="0"/>
        <v>0</v>
      </c>
      <c r="H29" s="107"/>
      <c r="I29" s="107"/>
      <c r="J29" s="108"/>
      <c r="K29" s="109"/>
      <c r="L29" s="110"/>
      <c r="M29" s="99"/>
      <c r="N29" s="99"/>
      <c r="O29" s="100"/>
      <c r="P29" s="101"/>
      <c r="Q29" s="102">
        <v>3026</v>
      </c>
      <c r="R29" s="103">
        <f>'[1]Informations personnelles'!L29</f>
        <v>0</v>
      </c>
      <c r="S29" s="104" t="e">
        <f t="shared" si="1"/>
        <v>#DIV/0!</v>
      </c>
      <c r="T29" s="111"/>
      <c r="U29" s="111"/>
      <c r="V29" s="111"/>
      <c r="W29" s="112"/>
      <c r="X29" s="131">
        <v>15</v>
      </c>
    </row>
    <row r="30" spans="1:24" ht="16.2" thickBot="1" x14ac:dyDescent="0.35">
      <c r="A30" s="87">
        <v>1027</v>
      </c>
      <c r="B30" s="88">
        <f>'Informations personnelles'!B30</f>
        <v>0</v>
      </c>
      <c r="C30" s="89" t="str">
        <f>'Informations personnelles'!C30</f>
        <v>Janice Clarke</v>
      </c>
      <c r="D30" s="90" t="str">
        <f>'Informations personnelles'!D30</f>
        <v>F</v>
      </c>
      <c r="E30" s="91">
        <f>'Informations personnelles'!E30</f>
        <v>0</v>
      </c>
      <c r="F30" s="92">
        <f>'Informations personnelles'!F30</f>
        <v>0</v>
      </c>
      <c r="G30" s="213">
        <f t="shared" si="0"/>
        <v>0</v>
      </c>
      <c r="H30" s="107"/>
      <c r="I30" s="107"/>
      <c r="J30" s="108"/>
      <c r="K30" s="109"/>
      <c r="L30" s="110"/>
      <c r="M30" s="99"/>
      <c r="N30" s="99"/>
      <c r="O30" s="100"/>
      <c r="P30" s="101"/>
      <c r="Q30" s="102">
        <v>3027</v>
      </c>
      <c r="R30" s="103">
        <f>'[1]Informations personnelles'!L30</f>
        <v>0</v>
      </c>
      <c r="S30" s="104" t="e">
        <f t="shared" si="1"/>
        <v>#DIV/0!</v>
      </c>
      <c r="T30" s="111"/>
      <c r="U30" s="111"/>
      <c r="V30" s="111"/>
      <c r="W30" s="112"/>
      <c r="X30" s="132" t="s">
        <v>120</v>
      </c>
    </row>
    <row r="31" spans="1:24" ht="16.2" thickBot="1" x14ac:dyDescent="0.35">
      <c r="A31" s="87">
        <v>1028</v>
      </c>
      <c r="B31" s="88">
        <f>'Informations personnelles'!B31</f>
        <v>0</v>
      </c>
      <c r="C31" s="89" t="str">
        <f>'Informations personnelles'!C31</f>
        <v>Gilles Dussault</v>
      </c>
      <c r="D31" s="90" t="str">
        <f>'Informations personnelles'!D31</f>
        <v>H</v>
      </c>
      <c r="E31" s="91">
        <f>'Informations personnelles'!E31</f>
        <v>0</v>
      </c>
      <c r="F31" s="92">
        <f>'Informations personnelles'!F31</f>
        <v>0</v>
      </c>
      <c r="G31" s="213">
        <f t="shared" si="0"/>
        <v>0</v>
      </c>
      <c r="H31" s="107"/>
      <c r="I31" s="107"/>
      <c r="J31" s="108"/>
      <c r="K31" s="109"/>
      <c r="L31" s="110"/>
      <c r="M31" s="99"/>
      <c r="N31" s="99"/>
      <c r="O31" s="100"/>
      <c r="P31" s="101"/>
      <c r="Q31" s="102">
        <v>3028</v>
      </c>
      <c r="R31" s="103">
        <f>'[1]Informations personnelles'!L31</f>
        <v>0</v>
      </c>
      <c r="S31" s="104" t="e">
        <f t="shared" si="1"/>
        <v>#DIV/0!</v>
      </c>
      <c r="T31" s="111"/>
      <c r="U31" s="111"/>
      <c r="V31" s="111"/>
      <c r="W31" s="112"/>
      <c r="X31" s="133">
        <v>33</v>
      </c>
    </row>
    <row r="32" spans="1:24" ht="16.2" thickBot="1" x14ac:dyDescent="0.35">
      <c r="A32" s="87">
        <v>1029</v>
      </c>
      <c r="B32" s="88">
        <f>'Informations personnelles'!B32</f>
        <v>7</v>
      </c>
      <c r="C32" s="89" t="str">
        <f>'Informations personnelles'!C32</f>
        <v>Gilberte Caron</v>
      </c>
      <c r="D32" s="90" t="str">
        <f>'Informations personnelles'!D32</f>
        <v>F</v>
      </c>
      <c r="E32" s="91">
        <f>'Informations personnelles'!E32</f>
        <v>189</v>
      </c>
      <c r="F32" s="92">
        <f>'Informations personnelles'!F32</f>
        <v>0</v>
      </c>
      <c r="G32" s="213">
        <f t="shared" si="0"/>
        <v>0</v>
      </c>
      <c r="H32" s="107"/>
      <c r="I32" s="107"/>
      <c r="J32" s="108"/>
      <c r="K32" s="109"/>
      <c r="L32" s="110"/>
      <c r="M32" s="99"/>
      <c r="N32" s="99"/>
      <c r="O32" s="100"/>
      <c r="P32" s="101"/>
      <c r="Q32" s="102">
        <v>3029</v>
      </c>
      <c r="R32" s="103">
        <f>'[1]Informations personnelles'!L32</f>
        <v>0</v>
      </c>
      <c r="S32" s="104" t="e">
        <f t="shared" si="1"/>
        <v>#DIV/0!</v>
      </c>
      <c r="T32" s="111"/>
      <c r="U32" s="111"/>
      <c r="V32" s="111"/>
      <c r="W32" s="112"/>
      <c r="X32" s="120" t="s">
        <v>138</v>
      </c>
    </row>
    <row r="33" spans="1:24" ht="16.2" thickBot="1" x14ac:dyDescent="0.35">
      <c r="A33" s="87">
        <v>1030</v>
      </c>
      <c r="B33" s="88">
        <f>'Informations personnelles'!B33</f>
        <v>0</v>
      </c>
      <c r="C33" s="89" t="str">
        <f>'Informations personnelles'!C33</f>
        <v>Colette Dagenais</v>
      </c>
      <c r="D33" s="90" t="str">
        <f>'Informations personnelles'!D33</f>
        <v>F</v>
      </c>
      <c r="E33" s="91">
        <f>'Informations personnelles'!E33</f>
        <v>165</v>
      </c>
      <c r="F33" s="92">
        <f>'Informations personnelles'!F33</f>
        <v>0</v>
      </c>
      <c r="G33" s="213">
        <f t="shared" si="0"/>
        <v>0</v>
      </c>
      <c r="H33" s="107"/>
      <c r="I33" s="107"/>
      <c r="J33" s="108"/>
      <c r="K33" s="109"/>
      <c r="L33" s="110"/>
      <c r="M33" s="99"/>
      <c r="N33" s="99"/>
      <c r="O33" s="100"/>
      <c r="P33" s="101"/>
      <c r="Q33" s="102">
        <v>3030</v>
      </c>
      <c r="R33" s="103">
        <f>'[1]Informations personnelles'!L33</f>
        <v>0</v>
      </c>
      <c r="S33" s="104" t="e">
        <f t="shared" si="1"/>
        <v>#DIV/0!</v>
      </c>
      <c r="T33" s="111"/>
      <c r="U33" s="111"/>
      <c r="V33" s="111"/>
      <c r="W33" s="112"/>
      <c r="X33" s="134">
        <v>10</v>
      </c>
    </row>
    <row r="34" spans="1:24" ht="16.2" thickBot="1" x14ac:dyDescent="0.35">
      <c r="A34" s="87">
        <v>1031</v>
      </c>
      <c r="B34" s="88">
        <f>'Informations personnelles'!B34</f>
        <v>0</v>
      </c>
      <c r="C34" s="89" t="str">
        <f>'Informations personnelles'!C34</f>
        <v>Paul Barrette</v>
      </c>
      <c r="D34" s="90" t="str">
        <f>'Informations personnelles'!D34</f>
        <v>H</v>
      </c>
      <c r="E34" s="91">
        <f>'Informations personnelles'!E34</f>
        <v>158</v>
      </c>
      <c r="F34" s="92">
        <f>'Informations personnelles'!F34</f>
        <v>0</v>
      </c>
      <c r="G34" s="213">
        <f t="shared" si="0"/>
        <v>0</v>
      </c>
      <c r="H34" s="107"/>
      <c r="I34" s="107"/>
      <c r="J34" s="108"/>
      <c r="K34" s="109"/>
      <c r="L34" s="110"/>
      <c r="M34" s="99"/>
      <c r="N34" s="99"/>
      <c r="O34" s="100"/>
      <c r="P34" s="101"/>
      <c r="Q34" s="102">
        <v>3031</v>
      </c>
      <c r="R34" s="103">
        <f>'[1]Informations personnelles'!L34</f>
        <v>0</v>
      </c>
      <c r="S34" s="104" t="e">
        <f t="shared" si="1"/>
        <v>#DIV/0!</v>
      </c>
      <c r="T34" s="111"/>
      <c r="U34" s="111"/>
      <c r="V34" s="111"/>
      <c r="W34" s="112"/>
      <c r="X34" s="135" t="s">
        <v>139</v>
      </c>
    </row>
    <row r="35" spans="1:24" ht="16.2" thickBot="1" x14ac:dyDescent="0.35">
      <c r="A35" s="87">
        <v>1032</v>
      </c>
      <c r="B35" s="88">
        <f>'Informations personnelles'!B35</f>
        <v>0</v>
      </c>
      <c r="C35" s="89" t="str">
        <f>'Informations personnelles'!C35</f>
        <v>Claude Cyr</v>
      </c>
      <c r="D35" s="90" t="str">
        <f>'Informations personnelles'!D35</f>
        <v>H</v>
      </c>
      <c r="E35" s="91">
        <f>'Informations personnelles'!E35</f>
        <v>190</v>
      </c>
      <c r="F35" s="92">
        <f>'Informations personnelles'!F35</f>
        <v>0</v>
      </c>
      <c r="G35" s="213">
        <f t="shared" si="0"/>
        <v>0</v>
      </c>
      <c r="H35" s="107"/>
      <c r="I35" s="107"/>
      <c r="J35" s="108"/>
      <c r="K35" s="109"/>
      <c r="L35" s="110"/>
      <c r="M35" s="99"/>
      <c r="N35" s="99"/>
      <c r="O35" s="100"/>
      <c r="P35" s="101"/>
      <c r="Q35" s="102">
        <v>3032</v>
      </c>
      <c r="R35" s="103">
        <f>'[1]Informations personnelles'!L35</f>
        <v>0</v>
      </c>
      <c r="S35" s="104" t="e">
        <f t="shared" si="1"/>
        <v>#DIV/0!</v>
      </c>
      <c r="T35" s="111"/>
      <c r="U35" s="111"/>
      <c r="V35" s="111"/>
      <c r="W35" s="112"/>
      <c r="X35" s="136">
        <v>25</v>
      </c>
    </row>
    <row r="36" spans="1:24" ht="16.2" thickBot="1" x14ac:dyDescent="0.35">
      <c r="A36" s="87">
        <v>1033</v>
      </c>
      <c r="B36" s="88">
        <f>'Informations personnelles'!B36</f>
        <v>8</v>
      </c>
      <c r="C36" s="89" t="str">
        <f>'Informations personnelles'!C36</f>
        <v>Jeannine Chartré</v>
      </c>
      <c r="D36" s="90" t="str">
        <f>'Informations personnelles'!D36</f>
        <v>F</v>
      </c>
      <c r="E36" s="91">
        <f>'Informations personnelles'!E36</f>
        <v>186</v>
      </c>
      <c r="F36" s="92">
        <f>'Informations personnelles'!F36</f>
        <v>0</v>
      </c>
      <c r="G36" s="213">
        <f t="shared" si="0"/>
        <v>0</v>
      </c>
      <c r="H36" s="107"/>
      <c r="I36" s="107"/>
      <c r="J36" s="108"/>
      <c r="K36" s="109"/>
      <c r="L36" s="110"/>
      <c r="M36" s="99"/>
      <c r="N36" s="99"/>
      <c r="O36" s="100"/>
      <c r="P36" s="101"/>
      <c r="Q36" s="102">
        <v>3033</v>
      </c>
      <c r="R36" s="103">
        <f>'[1]Informations personnelles'!L36</f>
        <v>0</v>
      </c>
      <c r="S36" s="104" t="e">
        <f t="shared" si="1"/>
        <v>#DIV/0!</v>
      </c>
      <c r="T36" s="111"/>
      <c r="U36" s="111"/>
      <c r="V36" s="111"/>
      <c r="W36" s="123"/>
      <c r="X36" s="136">
        <v>15</v>
      </c>
    </row>
    <row r="37" spans="1:24" ht="16.2" thickBot="1" x14ac:dyDescent="0.35">
      <c r="A37" s="87">
        <v>1034</v>
      </c>
      <c r="B37" s="88">
        <f>'Informations personnelles'!B37</f>
        <v>1</v>
      </c>
      <c r="C37" s="89" t="str">
        <f>'Informations personnelles'!C37</f>
        <v>Mario Nolet</v>
      </c>
      <c r="D37" s="90" t="str">
        <f>'Informations personnelles'!D37</f>
        <v>H</v>
      </c>
      <c r="E37" s="91">
        <f>'Informations personnelles'!E37</f>
        <v>162</v>
      </c>
      <c r="F37" s="92">
        <f>'Informations personnelles'!F37</f>
        <v>0</v>
      </c>
      <c r="G37" s="213">
        <f t="shared" si="0"/>
        <v>0</v>
      </c>
      <c r="H37" s="107"/>
      <c r="I37" s="107"/>
      <c r="J37" s="108"/>
      <c r="K37" s="109"/>
      <c r="L37" s="110"/>
      <c r="M37" s="99"/>
      <c r="N37" s="99"/>
      <c r="O37" s="100"/>
      <c r="P37" s="101"/>
      <c r="Q37" s="102">
        <v>3034</v>
      </c>
      <c r="R37" s="103">
        <f>'[1]Informations personnelles'!L37</f>
        <v>0</v>
      </c>
      <c r="S37" s="104" t="e">
        <f t="shared" si="1"/>
        <v>#DIV/0!</v>
      </c>
      <c r="T37" s="111"/>
      <c r="U37" s="111"/>
      <c r="V37" s="111"/>
      <c r="W37" s="123"/>
      <c r="X37" s="136">
        <v>10</v>
      </c>
    </row>
    <row r="38" spans="1:24" ht="15" thickBot="1" x14ac:dyDescent="0.35">
      <c r="A38" s="87">
        <v>1035</v>
      </c>
      <c r="B38" s="88">
        <f>'Informations personnelles'!B38</f>
        <v>0</v>
      </c>
      <c r="C38" s="89" t="str">
        <f>'Informations personnelles'!C38</f>
        <v>Michel Tremblay</v>
      </c>
      <c r="D38" s="90" t="str">
        <f>'Informations personnelles'!D38</f>
        <v>H</v>
      </c>
      <c r="E38" s="91">
        <f>'Informations personnelles'!E38</f>
        <v>160</v>
      </c>
      <c r="F38" s="92">
        <f>'Informations personnelles'!F38</f>
        <v>0</v>
      </c>
      <c r="G38" s="213">
        <f t="shared" si="0"/>
        <v>0</v>
      </c>
      <c r="H38" s="107"/>
      <c r="I38" s="107"/>
      <c r="J38" s="108"/>
      <c r="K38" s="109"/>
      <c r="L38" s="110"/>
      <c r="M38" s="99"/>
      <c r="N38" s="99"/>
      <c r="O38" s="100"/>
      <c r="P38" s="101"/>
      <c r="Q38" s="102">
        <v>3035</v>
      </c>
      <c r="R38" s="103">
        <f>'[1]Informations personnelles'!L38</f>
        <v>0</v>
      </c>
      <c r="S38" s="104" t="e">
        <f t="shared" si="1"/>
        <v>#DIV/0!</v>
      </c>
      <c r="T38" s="111"/>
      <c r="U38" s="111"/>
      <c r="V38" s="111"/>
      <c r="W38" s="123"/>
      <c r="X38" s="137" t="s">
        <v>140</v>
      </c>
    </row>
    <row r="39" spans="1:24" ht="16.2" thickBot="1" x14ac:dyDescent="0.35">
      <c r="A39" s="87">
        <v>1036</v>
      </c>
      <c r="B39" s="88">
        <f>'Informations personnelles'!B39</f>
        <v>0</v>
      </c>
      <c r="C39" s="89" t="str">
        <f>'Informations personnelles'!C39</f>
        <v>Marie-Josée Bouchard</v>
      </c>
      <c r="D39" s="90" t="str">
        <f>'Informations personnelles'!D39</f>
        <v>F</v>
      </c>
      <c r="E39" s="91">
        <f>'Informations personnelles'!E39</f>
        <v>161</v>
      </c>
      <c r="F39" s="92">
        <f>'Informations personnelles'!F39</f>
        <v>0</v>
      </c>
      <c r="G39" s="213">
        <f t="shared" si="0"/>
        <v>0</v>
      </c>
      <c r="H39" s="107"/>
      <c r="I39" s="107"/>
      <c r="J39" s="108"/>
      <c r="K39" s="109"/>
      <c r="L39" s="110"/>
      <c r="M39" s="99"/>
      <c r="N39" s="99"/>
      <c r="O39" s="100"/>
      <c r="P39" s="101"/>
      <c r="Q39" s="102">
        <v>3036</v>
      </c>
      <c r="R39" s="103">
        <f>'[1]Informations personnelles'!L39</f>
        <v>0</v>
      </c>
      <c r="S39" s="104" t="e">
        <f t="shared" si="1"/>
        <v>#DIV/0!</v>
      </c>
      <c r="T39" s="111"/>
      <c r="U39" s="111"/>
      <c r="V39" s="111"/>
      <c r="W39" s="123"/>
      <c r="X39" s="138">
        <v>15</v>
      </c>
    </row>
    <row r="40" spans="1:24" ht="16.2" thickBot="1" x14ac:dyDescent="0.35">
      <c r="A40" s="87">
        <v>1037</v>
      </c>
      <c r="B40" s="88">
        <f>'Informations personnelles'!B40</f>
        <v>0</v>
      </c>
      <c r="C40" s="89" t="str">
        <f>'Informations personnelles'!C40</f>
        <v>Rita Julien</v>
      </c>
      <c r="D40" s="90" t="str">
        <f>'Informations personnelles'!D40</f>
        <v>F</v>
      </c>
      <c r="E40" s="91">
        <f>'Informations personnelles'!E40</f>
        <v>0</v>
      </c>
      <c r="F40" s="92">
        <f>'Informations personnelles'!F40</f>
        <v>0</v>
      </c>
      <c r="G40" s="213">
        <f t="shared" si="0"/>
        <v>0</v>
      </c>
      <c r="H40" s="107"/>
      <c r="I40" s="107"/>
      <c r="J40" s="108"/>
      <c r="K40" s="109"/>
      <c r="L40" s="110"/>
      <c r="M40" s="99"/>
      <c r="N40" s="99"/>
      <c r="O40" s="100"/>
      <c r="P40" s="101"/>
      <c r="Q40" s="102">
        <v>3037</v>
      </c>
      <c r="R40" s="103">
        <f>'[1]Informations personnelles'!L40</f>
        <v>0</v>
      </c>
      <c r="S40" s="104" t="e">
        <f t="shared" si="1"/>
        <v>#DIV/0!</v>
      </c>
      <c r="T40" s="111"/>
      <c r="U40" s="111"/>
      <c r="V40" s="111"/>
      <c r="W40" s="123"/>
      <c r="X40" s="139" t="s">
        <v>141</v>
      </c>
    </row>
    <row r="41" spans="1:24" ht="16.2" thickBot="1" x14ac:dyDescent="0.35">
      <c r="A41" s="87">
        <v>1038</v>
      </c>
      <c r="B41" s="88">
        <f>'Informations personnelles'!B41</f>
        <v>14</v>
      </c>
      <c r="C41" s="89" t="str">
        <f>'Informations personnelles'!C41</f>
        <v>Raymond Chartré</v>
      </c>
      <c r="D41" s="90" t="str">
        <f>'Informations personnelles'!D41</f>
        <v>H</v>
      </c>
      <c r="E41" s="91">
        <f>'Informations personnelles'!E41</f>
        <v>196</v>
      </c>
      <c r="F41" s="92">
        <f>'Informations personnelles'!F41</f>
        <v>0</v>
      </c>
      <c r="G41" s="213">
        <f t="shared" si="0"/>
        <v>0</v>
      </c>
      <c r="H41" s="107"/>
      <c r="I41" s="107"/>
      <c r="J41" s="108"/>
      <c r="K41" s="109"/>
      <c r="L41" s="110"/>
      <c r="M41" s="99"/>
      <c r="N41" s="99"/>
      <c r="O41" s="100"/>
      <c r="P41" s="101"/>
      <c r="Q41" s="102">
        <v>3038</v>
      </c>
      <c r="R41" s="103">
        <f>'[1]Informations personnelles'!L41</f>
        <v>0</v>
      </c>
      <c r="S41" s="104" t="e">
        <f t="shared" si="1"/>
        <v>#DIV/0!</v>
      </c>
      <c r="T41" s="111"/>
      <c r="U41" s="111"/>
      <c r="V41" s="111"/>
      <c r="W41" s="123"/>
      <c r="X41" s="140">
        <v>40</v>
      </c>
    </row>
    <row r="42" spans="1:24" ht="16.2" thickBot="1" x14ac:dyDescent="0.35">
      <c r="A42" s="87">
        <v>1039</v>
      </c>
      <c r="B42" s="88">
        <f>'Informations personnelles'!B42</f>
        <v>0</v>
      </c>
      <c r="C42" s="89" t="str">
        <f>'Informations personnelles'!C42</f>
        <v>Johanne Champagne</v>
      </c>
      <c r="D42" s="90" t="str">
        <f>'Informations personnelles'!D42</f>
        <v>F</v>
      </c>
      <c r="E42" s="91">
        <f>'Informations personnelles'!E42</f>
        <v>145</v>
      </c>
      <c r="F42" s="92">
        <f>'Informations personnelles'!F42</f>
        <v>0</v>
      </c>
      <c r="G42" s="213">
        <f t="shared" si="0"/>
        <v>0</v>
      </c>
      <c r="H42" s="107"/>
      <c r="I42" s="107"/>
      <c r="J42" s="108"/>
      <c r="K42" s="109"/>
      <c r="L42" s="110"/>
      <c r="M42" s="99"/>
      <c r="N42" s="99"/>
      <c r="O42" s="100"/>
      <c r="P42" s="101"/>
      <c r="Q42" s="102">
        <v>3039</v>
      </c>
      <c r="R42" s="103">
        <f>'[1]Informations personnelles'!L42</f>
        <v>0</v>
      </c>
      <c r="S42" s="104" t="e">
        <f t="shared" si="1"/>
        <v>#DIV/0!</v>
      </c>
      <c r="T42" s="111"/>
      <c r="U42" s="111"/>
      <c r="V42" s="111"/>
      <c r="W42" s="123"/>
      <c r="X42" s="77" t="s">
        <v>142</v>
      </c>
    </row>
    <row r="43" spans="1:24" ht="16.2" thickBot="1" x14ac:dyDescent="0.35">
      <c r="A43" s="87">
        <v>1040</v>
      </c>
      <c r="B43" s="88">
        <f>'Informations personnelles'!B43</f>
        <v>0</v>
      </c>
      <c r="C43" s="89" t="str">
        <f>'Informations personnelles'!C43</f>
        <v>Yvon Cyr</v>
      </c>
      <c r="D43" s="90" t="str">
        <f>'Informations personnelles'!D43</f>
        <v>H</v>
      </c>
      <c r="E43" s="91">
        <f>'Informations personnelles'!E43</f>
        <v>160</v>
      </c>
      <c r="F43" s="92">
        <f>'Informations personnelles'!F43</f>
        <v>0</v>
      </c>
      <c r="G43" s="213">
        <f t="shared" si="0"/>
        <v>0</v>
      </c>
      <c r="H43" s="107"/>
      <c r="I43" s="107"/>
      <c r="J43" s="108"/>
      <c r="K43" s="109"/>
      <c r="L43" s="110"/>
      <c r="M43" s="99"/>
      <c r="N43" s="99"/>
      <c r="O43" s="100"/>
      <c r="P43" s="101"/>
      <c r="Q43" s="102">
        <v>3040</v>
      </c>
      <c r="R43" s="103">
        <f>'[1]Informations personnelles'!L43</f>
        <v>0</v>
      </c>
      <c r="S43" s="104" t="e">
        <f t="shared" si="1"/>
        <v>#DIV/0!</v>
      </c>
      <c r="T43" s="105"/>
      <c r="U43" s="105"/>
      <c r="V43" s="105"/>
      <c r="W43" s="106"/>
      <c r="X43" s="141">
        <v>0.15</v>
      </c>
    </row>
    <row r="44" spans="1:24" ht="16.2" thickBot="1" x14ac:dyDescent="0.35">
      <c r="A44" s="87">
        <v>1041</v>
      </c>
      <c r="B44" s="88">
        <f>'Informations personnelles'!B44</f>
        <v>0</v>
      </c>
      <c r="C44" s="89" t="str">
        <f>'Informations personnelles'!C44</f>
        <v>Thérèse Robert</v>
      </c>
      <c r="D44" s="90" t="str">
        <f>'Informations personnelles'!D44</f>
        <v>F</v>
      </c>
      <c r="E44" s="91">
        <f>'Informations personnelles'!E44</f>
        <v>180</v>
      </c>
      <c r="F44" s="92">
        <f>'Informations personnelles'!F44</f>
        <v>0</v>
      </c>
      <c r="G44" s="213">
        <f t="shared" si="0"/>
        <v>0</v>
      </c>
      <c r="H44" s="107"/>
      <c r="I44" s="107"/>
      <c r="J44" s="108"/>
      <c r="K44" s="109"/>
      <c r="L44" s="110"/>
      <c r="M44" s="99"/>
      <c r="N44" s="99"/>
      <c r="O44" s="100"/>
      <c r="P44" s="101"/>
      <c r="Q44" s="102">
        <v>3041</v>
      </c>
      <c r="R44" s="103">
        <f>'[1]Informations personnelles'!L44</f>
        <v>0</v>
      </c>
      <c r="S44" s="104" t="e">
        <f t="shared" si="1"/>
        <v>#DIV/0!</v>
      </c>
      <c r="T44" s="111"/>
      <c r="U44" s="111"/>
      <c r="V44" s="111"/>
      <c r="W44" s="112"/>
      <c r="X44" s="142" t="s">
        <v>143</v>
      </c>
    </row>
    <row r="45" spans="1:24" ht="16.2" thickBot="1" x14ac:dyDescent="0.35">
      <c r="A45" s="87">
        <v>1042</v>
      </c>
      <c r="B45" s="88">
        <f>'Informations personnelles'!B45</f>
        <v>0</v>
      </c>
      <c r="C45" s="89" t="str">
        <f>'Informations personnelles'!C45</f>
        <v>Marcel Legault</v>
      </c>
      <c r="D45" s="90" t="str">
        <f>'Informations personnelles'!D45</f>
        <v>H</v>
      </c>
      <c r="E45" s="91">
        <f>'Informations personnelles'!E45</f>
        <v>0</v>
      </c>
      <c r="F45" s="92">
        <f>'Informations personnelles'!F45</f>
        <v>0</v>
      </c>
      <c r="G45" s="213">
        <f t="shared" si="0"/>
        <v>0</v>
      </c>
      <c r="H45" s="107"/>
      <c r="I45" s="107"/>
      <c r="J45" s="108"/>
      <c r="K45" s="109"/>
      <c r="L45" s="110"/>
      <c r="M45" s="99"/>
      <c r="N45" s="99"/>
      <c r="O45" s="100"/>
      <c r="P45" s="101"/>
      <c r="Q45" s="102">
        <v>3042</v>
      </c>
      <c r="R45" s="103">
        <f>'[1]Informations personnelles'!L45</f>
        <v>0</v>
      </c>
      <c r="S45" s="104" t="e">
        <f t="shared" si="1"/>
        <v>#DIV/0!</v>
      </c>
      <c r="T45" s="111"/>
      <c r="U45" s="111"/>
      <c r="V45" s="111"/>
      <c r="W45" s="112"/>
      <c r="X45" s="142">
        <v>91</v>
      </c>
    </row>
    <row r="46" spans="1:24" ht="16.2" thickBot="1" x14ac:dyDescent="0.35">
      <c r="A46" s="87">
        <v>1043</v>
      </c>
      <c r="B46" s="88">
        <f>'Informations personnelles'!B46</f>
        <v>0</v>
      </c>
      <c r="C46" s="89" t="str">
        <f>'Informations personnelles'!C46</f>
        <v>Colombe Nolet</v>
      </c>
      <c r="D46" s="90" t="str">
        <f>'Informations personnelles'!D46</f>
        <v>F</v>
      </c>
      <c r="E46" s="91">
        <f>'Informations personnelles'!E46</f>
        <v>139</v>
      </c>
      <c r="F46" s="92">
        <f>'Informations personnelles'!F46</f>
        <v>0</v>
      </c>
      <c r="G46" s="213">
        <f t="shared" si="0"/>
        <v>0</v>
      </c>
      <c r="H46" s="107"/>
      <c r="I46" s="107"/>
      <c r="J46" s="108"/>
      <c r="K46" s="109"/>
      <c r="L46" s="110"/>
      <c r="M46" s="99"/>
      <c r="N46" s="99"/>
      <c r="O46" s="100"/>
      <c r="P46" s="101"/>
      <c r="Q46" s="102">
        <v>3043</v>
      </c>
      <c r="R46" s="103">
        <f>'[1]Informations personnelles'!L46</f>
        <v>0</v>
      </c>
      <c r="S46" s="104" t="e">
        <f t="shared" si="1"/>
        <v>#DIV/0!</v>
      </c>
      <c r="T46" s="111"/>
      <c r="U46" s="111"/>
      <c r="V46" s="111"/>
      <c r="W46" s="112"/>
      <c r="X46" s="143"/>
    </row>
    <row r="47" spans="1:24" ht="16.2" thickBot="1" x14ac:dyDescent="0.35">
      <c r="A47" s="87">
        <v>1044</v>
      </c>
      <c r="B47" s="88">
        <f>'Informations personnelles'!B47</f>
        <v>0</v>
      </c>
      <c r="C47" s="89" t="str">
        <f>'Informations personnelles'!C47</f>
        <v>Suzanne Gaudreau</v>
      </c>
      <c r="D47" s="90" t="str">
        <f>'Informations personnelles'!D47</f>
        <v>F</v>
      </c>
      <c r="E47" s="91">
        <f>'Informations personnelles'!E47</f>
        <v>172</v>
      </c>
      <c r="F47" s="92">
        <f>'Informations personnelles'!F47</f>
        <v>0</v>
      </c>
      <c r="G47" s="213">
        <f t="shared" si="0"/>
        <v>0</v>
      </c>
      <c r="H47" s="107"/>
      <c r="I47" s="107"/>
      <c r="J47" s="108"/>
      <c r="K47" s="109"/>
      <c r="L47" s="110"/>
      <c r="M47" s="99"/>
      <c r="N47" s="99"/>
      <c r="O47" s="100"/>
      <c r="P47" s="101"/>
      <c r="Q47" s="102">
        <v>3044</v>
      </c>
      <c r="R47" s="103">
        <f>'[1]Informations personnelles'!L47</f>
        <v>0</v>
      </c>
      <c r="S47" s="104" t="e">
        <f t="shared" si="1"/>
        <v>#DIV/0!</v>
      </c>
      <c r="T47" s="111"/>
      <c r="U47" s="111"/>
      <c r="V47" s="111"/>
      <c r="W47" s="112"/>
      <c r="X47" s="143"/>
    </row>
    <row r="48" spans="1:24" ht="16.2" thickBot="1" x14ac:dyDescent="0.35">
      <c r="A48" s="87">
        <v>1045</v>
      </c>
      <c r="B48" s="88">
        <f>'Informations personnelles'!B48</f>
        <v>0</v>
      </c>
      <c r="C48" s="89" t="str">
        <f>'Informations personnelles'!C48</f>
        <v xml:space="preserve">Thérèse Maynard </v>
      </c>
      <c r="D48" s="90" t="str">
        <f>'Informations personnelles'!D48</f>
        <v>F</v>
      </c>
      <c r="E48" s="91">
        <f>'Informations personnelles'!E48</f>
        <v>0</v>
      </c>
      <c r="F48" s="92">
        <f>'Informations personnelles'!F48</f>
        <v>0</v>
      </c>
      <c r="G48" s="213">
        <f t="shared" si="0"/>
        <v>0</v>
      </c>
      <c r="H48" s="107"/>
      <c r="I48" s="107"/>
      <c r="J48" s="108"/>
      <c r="K48" s="109"/>
      <c r="L48" s="110"/>
      <c r="M48" s="99"/>
      <c r="N48" s="99"/>
      <c r="O48" s="100"/>
      <c r="P48" s="101"/>
      <c r="Q48" s="102">
        <v>3045</v>
      </c>
      <c r="R48" s="103">
        <f>'[1]Informations personnelles'!L48</f>
        <v>0</v>
      </c>
      <c r="S48" s="104" t="e">
        <f t="shared" si="1"/>
        <v>#DIV/0!</v>
      </c>
      <c r="T48" s="111"/>
      <c r="U48" s="111"/>
      <c r="V48" s="111"/>
      <c r="W48" s="112"/>
      <c r="X48" s="143"/>
    </row>
    <row r="49" spans="1:24" ht="16.2" thickBot="1" x14ac:dyDescent="0.35">
      <c r="A49" s="87">
        <v>1046</v>
      </c>
      <c r="B49" s="88">
        <f>'Informations personnelles'!B49</f>
        <v>0</v>
      </c>
      <c r="C49" s="89" t="str">
        <f>'Informations personnelles'!C49</f>
        <v xml:space="preserve">Élie Issa </v>
      </c>
      <c r="D49" s="90" t="str">
        <f>'Informations personnelles'!D49</f>
        <v>H</v>
      </c>
      <c r="E49" s="91">
        <f>'Informations personnelles'!E49</f>
        <v>170</v>
      </c>
      <c r="F49" s="92">
        <f>'Informations personnelles'!F49</f>
        <v>0</v>
      </c>
      <c r="G49" s="213">
        <f t="shared" si="0"/>
        <v>0</v>
      </c>
      <c r="H49" s="107"/>
      <c r="I49" s="107"/>
      <c r="J49" s="108"/>
      <c r="K49" s="109"/>
      <c r="L49" s="110"/>
      <c r="M49" s="99"/>
      <c r="N49" s="99"/>
      <c r="O49" s="100"/>
      <c r="P49" s="101"/>
      <c r="Q49" s="102">
        <v>3046</v>
      </c>
      <c r="R49" s="103">
        <f>'[1]Informations personnelles'!L49</f>
        <v>0</v>
      </c>
      <c r="S49" s="104" t="e">
        <f t="shared" si="1"/>
        <v>#DIV/0!</v>
      </c>
      <c r="T49" s="111"/>
      <c r="U49" s="111"/>
      <c r="V49" s="111"/>
      <c r="W49" s="112"/>
      <c r="X49" s="143"/>
    </row>
    <row r="50" spans="1:24" ht="16.2" thickBot="1" x14ac:dyDescent="0.35">
      <c r="A50" s="87">
        <v>1047</v>
      </c>
      <c r="B50" s="88">
        <f>'Informations personnelles'!B50</f>
        <v>0</v>
      </c>
      <c r="C50" s="89" t="str">
        <f>'Informations personnelles'!C50</f>
        <v>Joël Gravel</v>
      </c>
      <c r="D50" s="90" t="str">
        <f>'Informations personnelles'!D50</f>
        <v>H</v>
      </c>
      <c r="E50" s="91">
        <f>'Informations personnelles'!E50</f>
        <v>192</v>
      </c>
      <c r="F50" s="92">
        <f>'Informations personnelles'!F50</f>
        <v>0</v>
      </c>
      <c r="G50" s="213">
        <f t="shared" si="0"/>
        <v>0</v>
      </c>
      <c r="H50" s="107"/>
      <c r="I50" s="107"/>
      <c r="J50" s="108"/>
      <c r="K50" s="109"/>
      <c r="L50" s="110"/>
      <c r="M50" s="99"/>
      <c r="N50" s="99"/>
      <c r="O50" s="100"/>
      <c r="P50" s="101"/>
      <c r="Q50" s="102">
        <v>3047</v>
      </c>
      <c r="R50" s="103">
        <f>'[1]Informations personnelles'!L50</f>
        <v>0</v>
      </c>
      <c r="S50" s="104" t="e">
        <f t="shared" si="1"/>
        <v>#DIV/0!</v>
      </c>
      <c r="T50" s="111"/>
      <c r="U50" s="111"/>
      <c r="V50" s="111"/>
      <c r="W50" s="112"/>
      <c r="X50" s="143"/>
    </row>
    <row r="51" spans="1:24" ht="16.2" thickBot="1" x14ac:dyDescent="0.35">
      <c r="A51" s="87">
        <v>1048</v>
      </c>
      <c r="B51" s="88">
        <f>'Informations personnelles'!B51</f>
        <v>0</v>
      </c>
      <c r="C51" s="89" t="str">
        <f>'Informations personnelles'!C51</f>
        <v>Jacques Robillard</v>
      </c>
      <c r="D51" s="90" t="str">
        <f>'Informations personnelles'!D51</f>
        <v>H</v>
      </c>
      <c r="E51" s="91">
        <f>'Informations personnelles'!E51</f>
        <v>182</v>
      </c>
      <c r="F51" s="92">
        <f>'Informations personnelles'!F51</f>
        <v>0</v>
      </c>
      <c r="G51" s="213">
        <f t="shared" si="0"/>
        <v>0</v>
      </c>
      <c r="H51" s="107"/>
      <c r="I51" s="107"/>
      <c r="J51" s="108"/>
      <c r="K51" s="109"/>
      <c r="L51" s="110"/>
      <c r="M51" s="99"/>
      <c r="N51" s="99"/>
      <c r="O51" s="100"/>
      <c r="P51" s="101"/>
      <c r="Q51" s="102">
        <v>3048</v>
      </c>
      <c r="R51" s="103">
        <f>'[1]Informations personnelles'!L51</f>
        <v>0</v>
      </c>
      <c r="S51" s="104" t="e">
        <f t="shared" si="1"/>
        <v>#DIV/0!</v>
      </c>
      <c r="T51" s="111"/>
      <c r="U51" s="111"/>
      <c r="V51" s="111"/>
      <c r="W51" s="112"/>
      <c r="X51" s="143"/>
    </row>
    <row r="52" spans="1:24" ht="16.2" thickBot="1" x14ac:dyDescent="0.35">
      <c r="A52" s="87">
        <v>1049</v>
      </c>
      <c r="B52" s="88">
        <f>'Informations personnelles'!B52</f>
        <v>3</v>
      </c>
      <c r="C52" s="89" t="str">
        <f>'Informations personnelles'!C52</f>
        <v>Juliette Lavallée</v>
      </c>
      <c r="D52" s="90" t="str">
        <f>'Informations personnelles'!D52</f>
        <v>F</v>
      </c>
      <c r="E52" s="91">
        <f>'Informations personnelles'!E52</f>
        <v>131</v>
      </c>
      <c r="F52" s="92">
        <f>'Informations personnelles'!F52</f>
        <v>0</v>
      </c>
      <c r="G52" s="213">
        <f t="shared" si="0"/>
        <v>0</v>
      </c>
      <c r="H52" s="107"/>
      <c r="I52" s="107"/>
      <c r="J52" s="108"/>
      <c r="K52" s="109"/>
      <c r="L52" s="110"/>
      <c r="M52" s="99"/>
      <c r="N52" s="99"/>
      <c r="O52" s="100"/>
      <c r="P52" s="101"/>
      <c r="Q52" s="102">
        <v>3049</v>
      </c>
      <c r="R52" s="103">
        <f>'[1]Informations personnelles'!L52</f>
        <v>0</v>
      </c>
      <c r="S52" s="104" t="e">
        <f t="shared" si="1"/>
        <v>#DIV/0!</v>
      </c>
      <c r="T52" s="111"/>
      <c r="U52" s="111"/>
      <c r="V52" s="111"/>
      <c r="W52" s="112"/>
      <c r="X52" s="143"/>
    </row>
    <row r="53" spans="1:24" ht="16.2" thickBot="1" x14ac:dyDescent="0.35">
      <c r="A53" s="87">
        <v>1050</v>
      </c>
      <c r="B53" s="88">
        <f>'Informations personnelles'!B53</f>
        <v>0</v>
      </c>
      <c r="C53" s="89" t="str">
        <f>'Informations personnelles'!C53</f>
        <v>Lisette Issa</v>
      </c>
      <c r="D53" s="90" t="str">
        <f>'Informations personnelles'!D53</f>
        <v>F</v>
      </c>
      <c r="E53" s="91">
        <f>'Informations personnelles'!E53</f>
        <v>155</v>
      </c>
      <c r="F53" s="92">
        <f>'Informations personnelles'!F53</f>
        <v>0</v>
      </c>
      <c r="G53" s="213">
        <f t="shared" si="0"/>
        <v>0</v>
      </c>
      <c r="H53" s="107"/>
      <c r="I53" s="107"/>
      <c r="J53" s="108"/>
      <c r="K53" s="109"/>
      <c r="L53" s="110"/>
      <c r="M53" s="99"/>
      <c r="N53" s="99"/>
      <c r="O53" s="100"/>
      <c r="P53" s="101"/>
      <c r="Q53" s="102">
        <v>3050</v>
      </c>
      <c r="R53" s="103">
        <f>'[1]Informations personnelles'!L53</f>
        <v>0</v>
      </c>
      <c r="S53" s="104" t="e">
        <f t="shared" si="1"/>
        <v>#DIV/0!</v>
      </c>
      <c r="T53" s="111"/>
      <c r="U53" s="111"/>
      <c r="V53" s="111"/>
      <c r="W53" s="112"/>
      <c r="X53" s="143"/>
    </row>
    <row r="54" spans="1:24" ht="16.2" thickBot="1" x14ac:dyDescent="0.35">
      <c r="A54" s="87">
        <v>1051</v>
      </c>
      <c r="B54" s="88">
        <f>'Informations personnelles'!B54</f>
        <v>12</v>
      </c>
      <c r="C54" s="89" t="str">
        <f>'Informations personnelles'!C54</f>
        <v>Huguette Charron</v>
      </c>
      <c r="D54" s="90" t="str">
        <f>'Informations personnelles'!D54</f>
        <v>F</v>
      </c>
      <c r="E54" s="91">
        <f>'Informations personnelles'!E54</f>
        <v>155</v>
      </c>
      <c r="F54" s="92">
        <f>'Informations personnelles'!F54</f>
        <v>0</v>
      </c>
      <c r="G54" s="213">
        <f t="shared" si="0"/>
        <v>0</v>
      </c>
      <c r="H54" s="107"/>
      <c r="I54" s="107"/>
      <c r="J54" s="108"/>
      <c r="K54" s="109"/>
      <c r="L54" s="110"/>
      <c r="M54" s="99"/>
      <c r="N54" s="99"/>
      <c r="O54" s="100"/>
      <c r="P54" s="101"/>
      <c r="Q54" s="102">
        <v>3051</v>
      </c>
      <c r="R54" s="103">
        <f>'[1]Informations personnelles'!L54</f>
        <v>0</v>
      </c>
      <c r="S54" s="104" t="e">
        <f t="shared" si="1"/>
        <v>#DIV/0!</v>
      </c>
      <c r="T54" s="111"/>
      <c r="U54" s="111"/>
      <c r="V54" s="111"/>
      <c r="W54" s="112"/>
      <c r="X54" s="143"/>
    </row>
    <row r="55" spans="1:24" ht="16.2" thickBot="1" x14ac:dyDescent="0.35">
      <c r="A55" s="87">
        <v>1052</v>
      </c>
      <c r="B55" s="88">
        <f>'Informations personnelles'!B55</f>
        <v>0</v>
      </c>
      <c r="C55" s="89" t="str">
        <f>'Informations personnelles'!C55</f>
        <v>Richard Champagne</v>
      </c>
      <c r="D55" s="90" t="str">
        <f>'Informations personnelles'!D55</f>
        <v>H</v>
      </c>
      <c r="E55" s="91">
        <f>'Informations personnelles'!E55</f>
        <v>208</v>
      </c>
      <c r="F55" s="92">
        <f>'Informations personnelles'!F55</f>
        <v>0</v>
      </c>
      <c r="G55" s="213">
        <f t="shared" si="0"/>
        <v>0</v>
      </c>
      <c r="H55" s="107"/>
      <c r="I55" s="107"/>
      <c r="J55" s="108"/>
      <c r="K55" s="109"/>
      <c r="L55" s="110"/>
      <c r="M55" s="99"/>
      <c r="N55" s="99"/>
      <c r="O55" s="100"/>
      <c r="P55" s="101"/>
      <c r="Q55" s="102">
        <v>3052</v>
      </c>
      <c r="R55" s="103">
        <f>'[1]Informations personnelles'!L55</f>
        <v>0</v>
      </c>
      <c r="S55" s="104" t="e">
        <f t="shared" si="1"/>
        <v>#DIV/0!</v>
      </c>
      <c r="T55" s="111"/>
      <c r="U55" s="111"/>
      <c r="V55" s="111"/>
      <c r="W55" s="112"/>
      <c r="X55" s="143"/>
    </row>
    <row r="56" spans="1:24" ht="16.2" thickBot="1" x14ac:dyDescent="0.35">
      <c r="A56" s="87">
        <v>1053</v>
      </c>
      <c r="B56" s="88">
        <f>'Informations personnelles'!B56</f>
        <v>2</v>
      </c>
      <c r="C56" s="89" t="str">
        <f>'Informations personnelles'!C56</f>
        <v>Dorothée Beauchesne</v>
      </c>
      <c r="D56" s="90" t="str">
        <f>'Informations personnelles'!D56</f>
        <v>F</v>
      </c>
      <c r="E56" s="91">
        <f>'Informations personnelles'!E56</f>
        <v>166</v>
      </c>
      <c r="F56" s="92">
        <f>'Informations personnelles'!F56</f>
        <v>0</v>
      </c>
      <c r="G56" s="213">
        <f t="shared" si="0"/>
        <v>0</v>
      </c>
      <c r="H56" s="107"/>
      <c r="I56" s="107"/>
      <c r="J56" s="108"/>
      <c r="K56" s="109"/>
      <c r="L56" s="110"/>
      <c r="M56" s="99"/>
      <c r="N56" s="99"/>
      <c r="O56" s="100"/>
      <c r="P56" s="101"/>
      <c r="Q56" s="102">
        <v>3053</v>
      </c>
      <c r="R56" s="103">
        <f>'[1]Informations personnelles'!L56</f>
        <v>0</v>
      </c>
      <c r="S56" s="104" t="e">
        <f t="shared" si="1"/>
        <v>#DIV/0!</v>
      </c>
      <c r="T56" s="111"/>
      <c r="U56" s="111"/>
      <c r="V56" s="111"/>
      <c r="W56" s="123"/>
      <c r="X56" s="143"/>
    </row>
    <row r="57" spans="1:24" ht="16.2" thickBot="1" x14ac:dyDescent="0.35">
      <c r="A57" s="87">
        <v>1054</v>
      </c>
      <c r="B57" s="88">
        <f>'Informations personnelles'!B57</f>
        <v>0</v>
      </c>
      <c r="C57" s="89" t="str">
        <f>'Informations personnelles'!C57</f>
        <v>Pauline Morin</v>
      </c>
      <c r="D57" s="90" t="str">
        <f>'Informations personnelles'!D57</f>
        <v>F</v>
      </c>
      <c r="E57" s="91">
        <f>'Informations personnelles'!E57</f>
        <v>0</v>
      </c>
      <c r="F57" s="92">
        <f>'Informations personnelles'!F57</f>
        <v>0</v>
      </c>
      <c r="G57" s="213">
        <f t="shared" si="0"/>
        <v>0</v>
      </c>
      <c r="H57" s="107"/>
      <c r="I57" s="107"/>
      <c r="J57" s="108"/>
      <c r="K57" s="109"/>
      <c r="L57" s="110"/>
      <c r="M57" s="99"/>
      <c r="N57" s="99"/>
      <c r="O57" s="100"/>
      <c r="P57" s="101"/>
      <c r="Q57" s="102">
        <v>3054</v>
      </c>
      <c r="R57" s="103">
        <f>'[1]Informations personnelles'!L57</f>
        <v>0</v>
      </c>
      <c r="S57" s="104" t="e">
        <f t="shared" si="1"/>
        <v>#DIV/0!</v>
      </c>
      <c r="T57" s="111"/>
      <c r="U57" s="111"/>
      <c r="V57" s="111"/>
      <c r="W57" s="123"/>
      <c r="X57" s="143"/>
    </row>
    <row r="58" spans="1:24" ht="16.2" thickBot="1" x14ac:dyDescent="0.35">
      <c r="A58" s="87">
        <v>1055</v>
      </c>
      <c r="B58" s="88">
        <f>'Informations personnelles'!B58</f>
        <v>0</v>
      </c>
      <c r="C58" s="89" t="str">
        <f>'Informations personnelles'!C58</f>
        <v>Pierre Clermont</v>
      </c>
      <c r="D58" s="90" t="str">
        <f>'Informations personnelles'!D58</f>
        <v>H</v>
      </c>
      <c r="E58" s="91">
        <f>'Informations personnelles'!E58</f>
        <v>146</v>
      </c>
      <c r="F58" s="92">
        <f>'Informations personnelles'!F58</f>
        <v>0</v>
      </c>
      <c r="G58" s="213">
        <f t="shared" si="0"/>
        <v>0</v>
      </c>
      <c r="H58" s="107"/>
      <c r="I58" s="107"/>
      <c r="J58" s="108"/>
      <c r="K58" s="109"/>
      <c r="L58" s="110"/>
      <c r="M58" s="99"/>
      <c r="N58" s="99"/>
      <c r="O58" s="100"/>
      <c r="P58" s="101"/>
      <c r="Q58" s="102">
        <v>3055</v>
      </c>
      <c r="R58" s="103">
        <f>'[1]Informations personnelles'!L58</f>
        <v>0</v>
      </c>
      <c r="S58" s="104" t="e">
        <f t="shared" si="1"/>
        <v>#DIV/0!</v>
      </c>
      <c r="T58" s="111"/>
      <c r="U58" s="111"/>
      <c r="V58" s="111"/>
      <c r="W58" s="123"/>
      <c r="X58" s="143"/>
    </row>
    <row r="59" spans="1:24" ht="16.2" thickBot="1" x14ac:dyDescent="0.35">
      <c r="A59" s="87">
        <v>1056</v>
      </c>
      <c r="B59" s="88">
        <f>'Informations personnelles'!B59</f>
        <v>0</v>
      </c>
      <c r="C59" s="89" t="str">
        <f>'Informations personnelles'!C59</f>
        <v>Philippe Vignis</v>
      </c>
      <c r="D59" s="90" t="str">
        <f>'Informations personnelles'!D59</f>
        <v>H</v>
      </c>
      <c r="E59" s="91">
        <f>'Informations personnelles'!E59</f>
        <v>181</v>
      </c>
      <c r="F59" s="92">
        <f>'Informations personnelles'!F59</f>
        <v>0</v>
      </c>
      <c r="G59" s="213">
        <f t="shared" si="0"/>
        <v>0</v>
      </c>
      <c r="H59" s="107"/>
      <c r="I59" s="107"/>
      <c r="J59" s="108"/>
      <c r="K59" s="109"/>
      <c r="L59" s="110"/>
      <c r="M59" s="99"/>
      <c r="N59" s="99"/>
      <c r="O59" s="100"/>
      <c r="P59" s="101"/>
      <c r="Q59" s="102">
        <v>3056</v>
      </c>
      <c r="R59" s="103">
        <f>'[1]Informations personnelles'!L59</f>
        <v>0</v>
      </c>
      <c r="S59" s="104" t="e">
        <f t="shared" si="1"/>
        <v>#DIV/0!</v>
      </c>
      <c r="T59" s="111"/>
      <c r="U59" s="111"/>
      <c r="V59" s="111"/>
      <c r="W59" s="123"/>
      <c r="X59" s="143"/>
    </row>
    <row r="60" spans="1:24" ht="16.2" thickBot="1" x14ac:dyDescent="0.35">
      <c r="A60" s="87">
        <v>1057</v>
      </c>
      <c r="B60" s="88">
        <f>'Informations personnelles'!B60</f>
        <v>0</v>
      </c>
      <c r="C60" s="89" t="str">
        <f>'Informations personnelles'!C60</f>
        <v>Jacques Croteau</v>
      </c>
      <c r="D60" s="90" t="str">
        <f>'Informations personnelles'!D60</f>
        <v>H</v>
      </c>
      <c r="E60" s="91">
        <f>'Informations personnelles'!E60</f>
        <v>175</v>
      </c>
      <c r="F60" s="92">
        <f>'Informations personnelles'!F60</f>
        <v>0</v>
      </c>
      <c r="G60" s="213">
        <f t="shared" si="0"/>
        <v>0</v>
      </c>
      <c r="H60" s="107"/>
      <c r="I60" s="107"/>
      <c r="J60" s="108"/>
      <c r="K60" s="109"/>
      <c r="L60" s="110"/>
      <c r="M60" s="99"/>
      <c r="N60" s="99"/>
      <c r="O60" s="100"/>
      <c r="P60" s="101"/>
      <c r="Q60" s="102">
        <v>3057</v>
      </c>
      <c r="R60" s="103">
        <f>'[1]Informations personnelles'!L60</f>
        <v>0</v>
      </c>
      <c r="S60" s="104" t="e">
        <f t="shared" si="1"/>
        <v>#DIV/0!</v>
      </c>
      <c r="T60" s="111"/>
      <c r="U60" s="111"/>
      <c r="V60" s="111"/>
      <c r="W60" s="123"/>
      <c r="X60" s="143"/>
    </row>
    <row r="61" spans="1:24" ht="16.2" thickBot="1" x14ac:dyDescent="0.35">
      <c r="A61" s="87">
        <v>1058</v>
      </c>
      <c r="B61" s="88">
        <f>'Informations personnelles'!B61</f>
        <v>0</v>
      </c>
      <c r="C61" s="89" t="str">
        <f>'Informations personnelles'!C61</f>
        <v>André Cyr</v>
      </c>
      <c r="D61" s="90" t="str">
        <f>'Informations personnelles'!D61</f>
        <v>H</v>
      </c>
      <c r="E61" s="91">
        <f>'Informations personnelles'!E61</f>
        <v>196</v>
      </c>
      <c r="F61" s="92">
        <f>'Informations personnelles'!F61</f>
        <v>0</v>
      </c>
      <c r="G61" s="213">
        <f t="shared" si="0"/>
        <v>0</v>
      </c>
      <c r="H61" s="107"/>
      <c r="I61" s="144"/>
      <c r="J61" s="108"/>
      <c r="K61" s="109"/>
      <c r="L61" s="110"/>
      <c r="M61" s="99"/>
      <c r="N61" s="99"/>
      <c r="O61" s="100"/>
      <c r="P61" s="101"/>
      <c r="Q61" s="102">
        <v>3058</v>
      </c>
      <c r="R61" s="103">
        <f>'[1]Informations personnelles'!L61</f>
        <v>0</v>
      </c>
      <c r="S61" s="104" t="e">
        <f t="shared" si="1"/>
        <v>#DIV/0!</v>
      </c>
      <c r="T61" s="111"/>
      <c r="U61" s="111"/>
      <c r="V61" s="111"/>
      <c r="W61" s="123"/>
      <c r="X61" s="143"/>
    </row>
    <row r="62" spans="1:24" ht="16.2" thickBot="1" x14ac:dyDescent="0.35">
      <c r="A62" s="87">
        <v>1059</v>
      </c>
      <c r="B62" s="88">
        <f>'Informations personnelles'!B62</f>
        <v>0</v>
      </c>
      <c r="C62" s="89" t="str">
        <f>'Informations personnelles'!C62</f>
        <v>Suzanne Marinier</v>
      </c>
      <c r="D62" s="90" t="str">
        <f>'Informations personnelles'!D62</f>
        <v>F</v>
      </c>
      <c r="E62" s="91">
        <f>'Informations personnelles'!E62</f>
        <v>140</v>
      </c>
      <c r="F62" s="92">
        <f>'Informations personnelles'!F62</f>
        <v>0</v>
      </c>
      <c r="G62" s="213">
        <f t="shared" si="0"/>
        <v>0</v>
      </c>
      <c r="H62" s="107"/>
      <c r="I62" s="107"/>
      <c r="J62" s="108"/>
      <c r="K62" s="109"/>
      <c r="L62" s="110"/>
      <c r="M62" s="99"/>
      <c r="N62" s="99"/>
      <c r="O62" s="100"/>
      <c r="P62" s="101"/>
      <c r="Q62" s="102">
        <v>3059</v>
      </c>
      <c r="R62" s="103">
        <f>'[1]Informations personnelles'!L62</f>
        <v>0</v>
      </c>
      <c r="S62" s="104" t="e">
        <f t="shared" si="1"/>
        <v>#DIV/0!</v>
      </c>
      <c r="T62" s="111"/>
      <c r="U62" s="111"/>
      <c r="V62" s="111"/>
      <c r="W62" s="123"/>
      <c r="X62" s="143"/>
    </row>
    <row r="63" spans="1:24" ht="16.2" thickBot="1" x14ac:dyDescent="0.35">
      <c r="A63" s="87">
        <v>1060</v>
      </c>
      <c r="B63" s="88">
        <f>'Informations personnelles'!B63</f>
        <v>0</v>
      </c>
      <c r="C63" s="89" t="str">
        <f>'Informations personnelles'!C63</f>
        <v>Jean-Claude Matte</v>
      </c>
      <c r="D63" s="90" t="str">
        <f>'Informations personnelles'!D63</f>
        <v>H</v>
      </c>
      <c r="E63" s="91">
        <f>'Informations personnelles'!E63</f>
        <v>0</v>
      </c>
      <c r="F63" s="92">
        <f>'Informations personnelles'!F63</f>
        <v>0</v>
      </c>
      <c r="G63" s="213">
        <f t="shared" si="0"/>
        <v>0</v>
      </c>
      <c r="H63" s="107"/>
      <c r="I63" s="107"/>
      <c r="J63" s="108"/>
      <c r="K63" s="109"/>
      <c r="L63" s="110"/>
      <c r="M63" s="99"/>
      <c r="N63" s="99"/>
      <c r="O63" s="100"/>
      <c r="P63" s="101"/>
      <c r="Q63" s="102">
        <v>3060</v>
      </c>
      <c r="R63" s="103">
        <f>'[1]Informations personnelles'!L63</f>
        <v>0</v>
      </c>
      <c r="S63" s="104" t="e">
        <f t="shared" si="1"/>
        <v>#DIV/0!</v>
      </c>
      <c r="T63" s="105"/>
      <c r="U63" s="105"/>
      <c r="V63" s="105"/>
      <c r="W63" s="106"/>
      <c r="X63" s="143"/>
    </row>
    <row r="64" spans="1:24" ht="16.2" thickBot="1" x14ac:dyDescent="0.35">
      <c r="A64" s="87">
        <v>1061</v>
      </c>
      <c r="B64" s="88">
        <f>'Informations personnelles'!B64</f>
        <v>0</v>
      </c>
      <c r="C64" s="89" t="str">
        <f>'Informations personnelles'!C64</f>
        <v>Serge Belleau</v>
      </c>
      <c r="D64" s="90" t="str">
        <f>'Informations personnelles'!D64</f>
        <v>H</v>
      </c>
      <c r="E64" s="91">
        <f>'Informations personnelles'!E64</f>
        <v>156</v>
      </c>
      <c r="F64" s="92">
        <f>'Informations personnelles'!F64</f>
        <v>0</v>
      </c>
      <c r="G64" s="213">
        <f t="shared" si="0"/>
        <v>0</v>
      </c>
      <c r="H64" s="107"/>
      <c r="I64" s="107"/>
      <c r="J64" s="108"/>
      <c r="K64" s="109"/>
      <c r="L64" s="110"/>
      <c r="M64" s="99"/>
      <c r="N64" s="99"/>
      <c r="O64" s="100"/>
      <c r="P64" s="101"/>
      <c r="Q64" s="102">
        <v>3061</v>
      </c>
      <c r="R64" s="103">
        <f>'[1]Informations personnelles'!L64</f>
        <v>0</v>
      </c>
      <c r="S64" s="104" t="e">
        <f t="shared" si="1"/>
        <v>#DIV/0!</v>
      </c>
      <c r="T64" s="111"/>
      <c r="U64" s="111"/>
      <c r="V64" s="111"/>
      <c r="W64" s="112"/>
      <c r="X64" s="143"/>
    </row>
    <row r="65" spans="1:24" ht="16.2" thickBot="1" x14ac:dyDescent="0.35">
      <c r="A65" s="87">
        <v>1062</v>
      </c>
      <c r="B65" s="88">
        <f>'Informations personnelles'!B65</f>
        <v>0</v>
      </c>
      <c r="C65" s="89" t="str">
        <f>'Informations personnelles'!C65</f>
        <v>Serge Lemieux</v>
      </c>
      <c r="D65" s="90" t="str">
        <f>'Informations personnelles'!D65</f>
        <v>H</v>
      </c>
      <c r="E65" s="91">
        <f>'Informations personnelles'!E65</f>
        <v>204</v>
      </c>
      <c r="F65" s="92">
        <f>'Informations personnelles'!F65</f>
        <v>0</v>
      </c>
      <c r="G65" s="213">
        <f t="shared" si="0"/>
        <v>0</v>
      </c>
      <c r="H65" s="107"/>
      <c r="I65" s="107"/>
      <c r="J65" s="108"/>
      <c r="K65" s="109"/>
      <c r="L65" s="110"/>
      <c r="M65" s="99"/>
      <c r="N65" s="99"/>
      <c r="O65" s="100"/>
      <c r="P65" s="101"/>
      <c r="Q65" s="102">
        <v>3062</v>
      </c>
      <c r="R65" s="103">
        <f>'[1]Informations personnelles'!L65</f>
        <v>0</v>
      </c>
      <c r="S65" s="104" t="e">
        <f t="shared" si="1"/>
        <v>#DIV/0!</v>
      </c>
      <c r="T65" s="111"/>
      <c r="U65" s="111"/>
      <c r="V65" s="111"/>
      <c r="W65" s="112"/>
      <c r="X65" s="143"/>
    </row>
    <row r="66" spans="1:24" ht="16.2" thickBot="1" x14ac:dyDescent="0.35">
      <c r="A66" s="87">
        <v>1063</v>
      </c>
      <c r="B66" s="88">
        <f>'Informations personnelles'!B66</f>
        <v>0</v>
      </c>
      <c r="C66" s="89" t="str">
        <f>'Informations personnelles'!C66</f>
        <v>Nicole Joly</v>
      </c>
      <c r="D66" s="90" t="str">
        <f>'Informations personnelles'!D66</f>
        <v>F</v>
      </c>
      <c r="E66" s="91">
        <f>'Informations personnelles'!E66</f>
        <v>154</v>
      </c>
      <c r="F66" s="92">
        <f>'Informations personnelles'!F66</f>
        <v>0</v>
      </c>
      <c r="G66" s="213">
        <f t="shared" si="0"/>
        <v>0</v>
      </c>
      <c r="H66" s="107"/>
      <c r="I66" s="107"/>
      <c r="J66" s="108"/>
      <c r="K66" s="109"/>
      <c r="L66" s="110"/>
      <c r="M66" s="99"/>
      <c r="N66" s="99"/>
      <c r="O66" s="100"/>
      <c r="P66" s="101"/>
      <c r="Q66" s="102">
        <v>3063</v>
      </c>
      <c r="R66" s="103">
        <f>'[1]Informations personnelles'!L66</f>
        <v>0</v>
      </c>
      <c r="S66" s="104" t="e">
        <f t="shared" si="1"/>
        <v>#DIV/0!</v>
      </c>
      <c r="T66" s="111"/>
      <c r="U66" s="111"/>
      <c r="V66" s="111"/>
      <c r="W66" s="112"/>
      <c r="X66" s="143"/>
    </row>
    <row r="67" spans="1:24" ht="16.2" thickBot="1" x14ac:dyDescent="0.35">
      <c r="A67" s="87">
        <v>1064</v>
      </c>
      <c r="B67" s="88">
        <f>'Informations personnelles'!B67</f>
        <v>0</v>
      </c>
      <c r="C67" s="89" t="str">
        <f>'Informations personnelles'!C67</f>
        <v>Jean-Guy Brazeau</v>
      </c>
      <c r="D67" s="90" t="str">
        <f>'Informations personnelles'!D67</f>
        <v>H</v>
      </c>
      <c r="E67" s="91">
        <f>'Informations personnelles'!E67</f>
        <v>0</v>
      </c>
      <c r="F67" s="92">
        <f>'Informations personnelles'!F67</f>
        <v>0</v>
      </c>
      <c r="G67" s="213">
        <f t="shared" si="0"/>
        <v>0</v>
      </c>
      <c r="H67" s="107"/>
      <c r="I67" s="107"/>
      <c r="J67" s="108"/>
      <c r="K67" s="109"/>
      <c r="L67" s="110"/>
      <c r="M67" s="99"/>
      <c r="N67" s="99"/>
      <c r="O67" s="100"/>
      <c r="P67" s="101"/>
      <c r="Q67" s="102">
        <v>3064</v>
      </c>
      <c r="R67" s="103">
        <f>'[1]Informations personnelles'!L67</f>
        <v>0</v>
      </c>
      <c r="S67" s="104" t="e">
        <f t="shared" si="1"/>
        <v>#DIV/0!</v>
      </c>
      <c r="T67" s="111"/>
      <c r="U67" s="111"/>
      <c r="V67" s="111"/>
      <c r="W67" s="112"/>
      <c r="X67" s="143"/>
    </row>
    <row r="68" spans="1:24" ht="16.2" thickBot="1" x14ac:dyDescent="0.35">
      <c r="A68" s="87">
        <v>1065</v>
      </c>
      <c r="B68" s="88">
        <f>'Informations personnelles'!B68</f>
        <v>0</v>
      </c>
      <c r="C68" s="89" t="str">
        <f>'Informations personnelles'!C68</f>
        <v>Diane Resler</v>
      </c>
      <c r="D68" s="90" t="str">
        <f>'Informations personnelles'!D68</f>
        <v>F</v>
      </c>
      <c r="E68" s="91">
        <f>'Informations personnelles'!E68</f>
        <v>147</v>
      </c>
      <c r="F68" s="92">
        <f>'Informations personnelles'!F68</f>
        <v>0</v>
      </c>
      <c r="G68" s="213">
        <f t="shared" ref="G68:G131" si="2">IFERROR(H68/I68,0)</f>
        <v>0</v>
      </c>
      <c r="H68" s="107"/>
      <c r="I68" s="107"/>
      <c r="J68" s="108"/>
      <c r="K68" s="109"/>
      <c r="L68" s="110"/>
      <c r="M68" s="99"/>
      <c r="N68" s="99"/>
      <c r="O68" s="100"/>
      <c r="P68" s="101"/>
      <c r="Q68" s="102">
        <v>3065</v>
      </c>
      <c r="R68" s="103">
        <f>'[1]Informations personnelles'!L68</f>
        <v>0</v>
      </c>
      <c r="S68" s="104" t="e">
        <f t="shared" ref="S68:S131" si="3">ROUNDDOWN(T68/U68,0)</f>
        <v>#DIV/0!</v>
      </c>
      <c r="T68" s="111"/>
      <c r="U68" s="111"/>
      <c r="V68" s="111"/>
      <c r="W68" s="112"/>
      <c r="X68" s="143"/>
    </row>
    <row r="69" spans="1:24" ht="16.2" thickBot="1" x14ac:dyDescent="0.35">
      <c r="A69" s="87">
        <v>1066</v>
      </c>
      <c r="B69" s="88">
        <f>'Informations personnelles'!B69</f>
        <v>0</v>
      </c>
      <c r="C69" s="89" t="str">
        <f>'Informations personnelles'!C69</f>
        <v>Gilles Tremblay</v>
      </c>
      <c r="D69" s="90" t="str">
        <f>'Informations personnelles'!D69</f>
        <v>H</v>
      </c>
      <c r="E69" s="91">
        <f>'Informations personnelles'!E69</f>
        <v>177</v>
      </c>
      <c r="F69" s="92">
        <f>'Informations personnelles'!F69</f>
        <v>0</v>
      </c>
      <c r="G69" s="213">
        <f t="shared" si="2"/>
        <v>0</v>
      </c>
      <c r="H69" s="107"/>
      <c r="I69" s="107"/>
      <c r="J69" s="108"/>
      <c r="K69" s="109"/>
      <c r="L69" s="110"/>
      <c r="M69" s="99"/>
      <c r="N69" s="99"/>
      <c r="O69" s="100"/>
      <c r="P69" s="101"/>
      <c r="Q69" s="102">
        <v>3066</v>
      </c>
      <c r="R69" s="103">
        <f>'[1]Informations personnelles'!L69</f>
        <v>0</v>
      </c>
      <c r="S69" s="104" t="e">
        <f t="shared" si="3"/>
        <v>#DIV/0!</v>
      </c>
      <c r="T69" s="111"/>
      <c r="U69" s="111"/>
      <c r="V69" s="111"/>
      <c r="W69" s="112"/>
      <c r="X69" s="143"/>
    </row>
    <row r="70" spans="1:24" ht="16.2" thickBot="1" x14ac:dyDescent="0.35">
      <c r="A70" s="87">
        <v>1067</v>
      </c>
      <c r="B70" s="88">
        <f>'Informations personnelles'!B70</f>
        <v>5</v>
      </c>
      <c r="C70" s="89" t="str">
        <f>'Informations personnelles'!C70</f>
        <v>Monique Boucher</v>
      </c>
      <c r="D70" s="90" t="str">
        <f>'Informations personnelles'!D70</f>
        <v>F</v>
      </c>
      <c r="E70" s="91">
        <f>'Informations personnelles'!E70</f>
        <v>198</v>
      </c>
      <c r="F70" s="92">
        <f>'Informations personnelles'!F70</f>
        <v>0</v>
      </c>
      <c r="G70" s="213">
        <f t="shared" si="2"/>
        <v>0</v>
      </c>
      <c r="H70" s="107"/>
      <c r="I70" s="107"/>
      <c r="J70" s="108"/>
      <c r="K70" s="109"/>
      <c r="L70" s="110"/>
      <c r="M70" s="99"/>
      <c r="N70" s="99"/>
      <c r="O70" s="100"/>
      <c r="P70" s="101"/>
      <c r="Q70" s="102">
        <v>3067</v>
      </c>
      <c r="R70" s="103">
        <f>'[1]Informations personnelles'!L70</f>
        <v>0</v>
      </c>
      <c r="S70" s="104" t="e">
        <f t="shared" si="3"/>
        <v>#DIV/0!</v>
      </c>
      <c r="T70" s="111"/>
      <c r="U70" s="111"/>
      <c r="V70" s="111"/>
      <c r="W70" s="112"/>
      <c r="X70" s="143"/>
    </row>
    <row r="71" spans="1:24" ht="16.2" thickBot="1" x14ac:dyDescent="0.35">
      <c r="A71" s="87">
        <v>1068</v>
      </c>
      <c r="B71" s="88">
        <f>'Informations personnelles'!B71</f>
        <v>0</v>
      </c>
      <c r="C71" s="89" t="str">
        <f>'Informations personnelles'!C71</f>
        <v>Lucille Dubois</v>
      </c>
      <c r="D71" s="90" t="str">
        <f>'Informations personnelles'!D71</f>
        <v>F</v>
      </c>
      <c r="E71" s="91">
        <f>'Informations personnelles'!E71</f>
        <v>0</v>
      </c>
      <c r="F71" s="92">
        <f>'Informations personnelles'!F71</f>
        <v>0</v>
      </c>
      <c r="G71" s="213">
        <f t="shared" si="2"/>
        <v>0</v>
      </c>
      <c r="H71" s="107"/>
      <c r="I71" s="107"/>
      <c r="J71" s="108"/>
      <c r="K71" s="109"/>
      <c r="L71" s="110"/>
      <c r="M71" s="99"/>
      <c r="N71" s="99"/>
      <c r="O71" s="100"/>
      <c r="P71" s="101"/>
      <c r="Q71" s="102">
        <v>3068</v>
      </c>
      <c r="R71" s="103">
        <f>'[1]Informations personnelles'!L71</f>
        <v>0</v>
      </c>
      <c r="S71" s="104" t="e">
        <f t="shared" si="3"/>
        <v>#DIV/0!</v>
      </c>
      <c r="T71" s="111"/>
      <c r="U71" s="111"/>
      <c r="V71" s="111"/>
      <c r="W71" s="112"/>
      <c r="X71" s="143"/>
    </row>
    <row r="72" spans="1:24" ht="16.2" thickBot="1" x14ac:dyDescent="0.35">
      <c r="A72" s="87">
        <v>1069</v>
      </c>
      <c r="B72" s="88">
        <f>'Informations personnelles'!B72</f>
        <v>13</v>
      </c>
      <c r="C72" s="89" t="str">
        <f>'Informations personnelles'!C72</f>
        <v>Réjean Lemay</v>
      </c>
      <c r="D72" s="90" t="str">
        <f>'Informations personnelles'!D72</f>
        <v>H</v>
      </c>
      <c r="E72" s="91">
        <f>'Informations personnelles'!E72</f>
        <v>157</v>
      </c>
      <c r="F72" s="92">
        <f>'Informations personnelles'!F72</f>
        <v>0</v>
      </c>
      <c r="G72" s="213">
        <f t="shared" si="2"/>
        <v>0</v>
      </c>
      <c r="H72" s="107"/>
      <c r="I72" s="107"/>
      <c r="J72" s="108"/>
      <c r="K72" s="109"/>
      <c r="L72" s="110"/>
      <c r="M72" s="99"/>
      <c r="N72" s="99"/>
      <c r="O72" s="100"/>
      <c r="P72" s="101"/>
      <c r="Q72" s="102">
        <v>3069</v>
      </c>
      <c r="R72" s="103">
        <f>'[1]Informations personnelles'!L72</f>
        <v>0</v>
      </c>
      <c r="S72" s="104" t="e">
        <f t="shared" si="3"/>
        <v>#DIV/0!</v>
      </c>
      <c r="T72" s="111"/>
      <c r="U72" s="111"/>
      <c r="V72" s="111"/>
      <c r="W72" s="112"/>
      <c r="X72" s="143"/>
    </row>
    <row r="73" spans="1:24" ht="16.2" thickBot="1" x14ac:dyDescent="0.35">
      <c r="A73" s="87">
        <v>1070</v>
      </c>
      <c r="B73" s="88">
        <f>'Informations personnelles'!B73</f>
        <v>0</v>
      </c>
      <c r="C73" s="89" t="str">
        <f>'Informations personnelles'!C73</f>
        <v>Gaétan Martin</v>
      </c>
      <c r="D73" s="90" t="str">
        <f>'Informations personnelles'!D73</f>
        <v>H</v>
      </c>
      <c r="E73" s="91">
        <f>'Informations personnelles'!E73</f>
        <v>164</v>
      </c>
      <c r="F73" s="92">
        <f>'Informations personnelles'!F73</f>
        <v>0</v>
      </c>
      <c r="G73" s="213">
        <f t="shared" si="2"/>
        <v>0</v>
      </c>
      <c r="H73" s="107"/>
      <c r="I73" s="107"/>
      <c r="J73" s="108"/>
      <c r="K73" s="109"/>
      <c r="L73" s="110"/>
      <c r="M73" s="99"/>
      <c r="N73" s="99"/>
      <c r="O73" s="100"/>
      <c r="P73" s="101"/>
      <c r="Q73" s="102">
        <v>3070</v>
      </c>
      <c r="R73" s="103">
        <f>'[1]Informations personnelles'!L73</f>
        <v>0</v>
      </c>
      <c r="S73" s="104" t="e">
        <f t="shared" si="3"/>
        <v>#DIV/0!</v>
      </c>
      <c r="T73" s="111"/>
      <c r="U73" s="111"/>
      <c r="V73" s="111"/>
      <c r="W73" s="112"/>
      <c r="X73" s="143"/>
    </row>
    <row r="74" spans="1:24" ht="16.2" thickBot="1" x14ac:dyDescent="0.35">
      <c r="A74" s="87">
        <v>1071</v>
      </c>
      <c r="B74" s="88">
        <f>'Informations personnelles'!B74</f>
        <v>0</v>
      </c>
      <c r="C74" s="89" t="str">
        <f>'Informations personnelles'!C74</f>
        <v>Guylaine Desroches</v>
      </c>
      <c r="D74" s="90" t="str">
        <f>'Informations personnelles'!D74</f>
        <v>F</v>
      </c>
      <c r="E74" s="91">
        <f>'Informations personnelles'!E74</f>
        <v>0</v>
      </c>
      <c r="F74" s="92">
        <f>'Informations personnelles'!F74</f>
        <v>0</v>
      </c>
      <c r="G74" s="213">
        <f t="shared" si="2"/>
        <v>0</v>
      </c>
      <c r="H74" s="107"/>
      <c r="I74" s="107"/>
      <c r="J74" s="108"/>
      <c r="K74" s="109"/>
      <c r="L74" s="110"/>
      <c r="M74" s="99"/>
      <c r="N74" s="99"/>
      <c r="O74" s="100"/>
      <c r="P74" s="101"/>
      <c r="Q74" s="102">
        <v>3071</v>
      </c>
      <c r="R74" s="103">
        <f>'[1]Informations personnelles'!L74</f>
        <v>0</v>
      </c>
      <c r="S74" s="104" t="e">
        <f t="shared" si="3"/>
        <v>#DIV/0!</v>
      </c>
      <c r="T74" s="111"/>
      <c r="U74" s="111"/>
      <c r="V74" s="111"/>
      <c r="W74" s="112"/>
      <c r="X74" s="143"/>
    </row>
    <row r="75" spans="1:24" ht="16.2" thickBot="1" x14ac:dyDescent="0.35">
      <c r="A75" s="87">
        <v>1072</v>
      </c>
      <c r="B75" s="88">
        <f>'Informations personnelles'!B75</f>
        <v>0</v>
      </c>
      <c r="C75" s="89" t="str">
        <f>'Informations personnelles'!C75</f>
        <v>Jean-Claude Marcoux</v>
      </c>
      <c r="D75" s="90" t="str">
        <f>'Informations personnelles'!D75</f>
        <v>H</v>
      </c>
      <c r="E75" s="91">
        <f>'Informations personnelles'!E75</f>
        <v>0</v>
      </c>
      <c r="F75" s="92">
        <f>'Informations personnelles'!F75</f>
        <v>0</v>
      </c>
      <c r="G75" s="213">
        <f t="shared" si="2"/>
        <v>0</v>
      </c>
      <c r="H75" s="107"/>
      <c r="I75" s="107"/>
      <c r="J75" s="108"/>
      <c r="K75" s="109"/>
      <c r="L75" s="110"/>
      <c r="M75" s="99"/>
      <c r="N75" s="99"/>
      <c r="O75" s="100"/>
      <c r="P75" s="101"/>
      <c r="Q75" s="102">
        <v>3072</v>
      </c>
      <c r="R75" s="103">
        <f>'[1]Informations personnelles'!L75</f>
        <v>0</v>
      </c>
      <c r="S75" s="104" t="e">
        <f t="shared" si="3"/>
        <v>#DIV/0!</v>
      </c>
      <c r="T75" s="111"/>
      <c r="U75" s="111"/>
      <c r="V75" s="111"/>
      <c r="W75" s="112"/>
      <c r="X75" s="143"/>
    </row>
    <row r="76" spans="1:24" ht="16.2" thickBot="1" x14ac:dyDescent="0.35">
      <c r="A76" s="87">
        <v>1073</v>
      </c>
      <c r="B76" s="88">
        <f>'Informations personnelles'!B76</f>
        <v>0</v>
      </c>
      <c r="C76" s="89" t="str">
        <f>'Informations personnelles'!C76</f>
        <v>Jeannine Rossini</v>
      </c>
      <c r="D76" s="90" t="str">
        <f>'Informations personnelles'!D76</f>
        <v>F</v>
      </c>
      <c r="E76" s="91">
        <f>'Informations personnelles'!E76</f>
        <v>149</v>
      </c>
      <c r="F76" s="92">
        <f>'Informations personnelles'!F76</f>
        <v>0</v>
      </c>
      <c r="G76" s="213">
        <f t="shared" si="2"/>
        <v>0</v>
      </c>
      <c r="H76" s="107"/>
      <c r="I76" s="107"/>
      <c r="J76" s="108"/>
      <c r="K76" s="109"/>
      <c r="L76" s="110"/>
      <c r="M76" s="99"/>
      <c r="N76" s="99"/>
      <c r="O76" s="100"/>
      <c r="P76" s="101"/>
      <c r="Q76" s="102">
        <v>3073</v>
      </c>
      <c r="R76" s="103">
        <f>'[1]Informations personnelles'!L76</f>
        <v>0</v>
      </c>
      <c r="S76" s="104" t="e">
        <f t="shared" si="3"/>
        <v>#DIV/0!</v>
      </c>
      <c r="T76" s="111"/>
      <c r="U76" s="111"/>
      <c r="V76" s="111"/>
      <c r="W76" s="123"/>
      <c r="X76" s="143"/>
    </row>
    <row r="77" spans="1:24" ht="16.2" thickBot="1" x14ac:dyDescent="0.35">
      <c r="A77" s="87">
        <v>1074</v>
      </c>
      <c r="B77" s="88">
        <f>'Informations personnelles'!B77</f>
        <v>0</v>
      </c>
      <c r="C77" s="89" t="str">
        <f>'Informations personnelles'!C77</f>
        <v>Serge Goupil</v>
      </c>
      <c r="D77" s="90" t="str">
        <f>'Informations personnelles'!D77</f>
        <v>H</v>
      </c>
      <c r="E77" s="91">
        <f>'Informations personnelles'!E77</f>
        <v>186</v>
      </c>
      <c r="F77" s="92">
        <f>'Informations personnelles'!F77</f>
        <v>0</v>
      </c>
      <c r="G77" s="213">
        <f t="shared" si="2"/>
        <v>0</v>
      </c>
      <c r="H77" s="107"/>
      <c r="I77" s="107"/>
      <c r="J77" s="108"/>
      <c r="K77" s="109"/>
      <c r="L77" s="110"/>
      <c r="M77" s="99"/>
      <c r="N77" s="99"/>
      <c r="O77" s="100"/>
      <c r="P77" s="101"/>
      <c r="Q77" s="102">
        <v>3074</v>
      </c>
      <c r="R77" s="103">
        <f>'[1]Informations personnelles'!L77</f>
        <v>0</v>
      </c>
      <c r="S77" s="104" t="e">
        <f t="shared" si="3"/>
        <v>#DIV/0!</v>
      </c>
      <c r="T77" s="111"/>
      <c r="U77" s="111"/>
      <c r="V77" s="111"/>
      <c r="W77" s="123"/>
      <c r="X77" s="143"/>
    </row>
    <row r="78" spans="1:24" ht="16.2" thickBot="1" x14ac:dyDescent="0.35">
      <c r="A78" s="87">
        <v>1075</v>
      </c>
      <c r="B78" s="88">
        <f>'Informations personnelles'!B78</f>
        <v>9</v>
      </c>
      <c r="C78" s="89" t="str">
        <f>'Informations personnelles'!C78</f>
        <v>Gilles Thériault</v>
      </c>
      <c r="D78" s="90" t="str">
        <f>'Informations personnelles'!D78</f>
        <v>H</v>
      </c>
      <c r="E78" s="91">
        <f>'Informations personnelles'!E78</f>
        <v>214</v>
      </c>
      <c r="F78" s="92">
        <f>'Informations personnelles'!F78</f>
        <v>0</v>
      </c>
      <c r="G78" s="213">
        <f t="shared" si="2"/>
        <v>0</v>
      </c>
      <c r="H78" s="107"/>
      <c r="I78" s="107"/>
      <c r="J78" s="108"/>
      <c r="K78" s="109"/>
      <c r="L78" s="110"/>
      <c r="M78" s="99"/>
      <c r="N78" s="99"/>
      <c r="O78" s="100"/>
      <c r="P78" s="101"/>
      <c r="Q78" s="102">
        <v>3075</v>
      </c>
      <c r="R78" s="103">
        <f>'[1]Informations personnelles'!L78</f>
        <v>0</v>
      </c>
      <c r="S78" s="104" t="e">
        <f t="shared" si="3"/>
        <v>#DIV/0!</v>
      </c>
      <c r="T78" s="111"/>
      <c r="U78" s="111"/>
      <c r="V78" s="111"/>
      <c r="W78" s="123"/>
      <c r="X78" s="143"/>
    </row>
    <row r="79" spans="1:24" ht="16.2" thickBot="1" x14ac:dyDescent="0.35">
      <c r="A79" s="87">
        <v>1076</v>
      </c>
      <c r="B79" s="88">
        <f>'Informations personnelles'!B79</f>
        <v>0</v>
      </c>
      <c r="C79" s="89" t="str">
        <f>'Informations personnelles'!C79</f>
        <v>Denise Allard</v>
      </c>
      <c r="D79" s="90" t="str">
        <f>'Informations personnelles'!D79</f>
        <v>F</v>
      </c>
      <c r="E79" s="91">
        <f>'Informations personnelles'!E79</f>
        <v>153</v>
      </c>
      <c r="F79" s="92">
        <f>'Informations personnelles'!F79</f>
        <v>0</v>
      </c>
      <c r="G79" s="213">
        <f t="shared" si="2"/>
        <v>0</v>
      </c>
      <c r="H79" s="107"/>
      <c r="I79" s="107"/>
      <c r="J79" s="108"/>
      <c r="K79" s="109"/>
      <c r="L79" s="110"/>
      <c r="M79" s="99"/>
      <c r="N79" s="99"/>
      <c r="O79" s="100"/>
      <c r="P79" s="101"/>
      <c r="Q79" s="102">
        <v>3076</v>
      </c>
      <c r="R79" s="103">
        <f>'[1]Informations personnelles'!L79</f>
        <v>0</v>
      </c>
      <c r="S79" s="104" t="e">
        <f t="shared" si="3"/>
        <v>#DIV/0!</v>
      </c>
      <c r="T79" s="111"/>
      <c r="U79" s="111"/>
      <c r="V79" s="111"/>
      <c r="W79" s="123"/>
      <c r="X79" s="143"/>
    </row>
    <row r="80" spans="1:24" ht="16.2" thickBot="1" x14ac:dyDescent="0.35">
      <c r="A80" s="87">
        <v>1077</v>
      </c>
      <c r="B80" s="88">
        <f>'Informations personnelles'!B80</f>
        <v>0</v>
      </c>
      <c r="C80" s="89" t="str">
        <f>'Informations personnelles'!C80</f>
        <v>M.-Hélène Hamelin</v>
      </c>
      <c r="D80" s="90" t="str">
        <f>'Informations personnelles'!D80</f>
        <v>F</v>
      </c>
      <c r="E80" s="91">
        <f>'Informations personnelles'!E80</f>
        <v>0</v>
      </c>
      <c r="F80" s="92">
        <f>'Informations personnelles'!F80</f>
        <v>0</v>
      </c>
      <c r="G80" s="213">
        <f t="shared" si="2"/>
        <v>0</v>
      </c>
      <c r="H80" s="107"/>
      <c r="I80" s="107"/>
      <c r="J80" s="108"/>
      <c r="K80" s="109"/>
      <c r="L80" s="110"/>
      <c r="M80" s="99"/>
      <c r="N80" s="99"/>
      <c r="O80" s="100"/>
      <c r="P80" s="101"/>
      <c r="Q80" s="102">
        <v>3077</v>
      </c>
      <c r="R80" s="103">
        <f>'[1]Informations personnelles'!L80</f>
        <v>0</v>
      </c>
      <c r="S80" s="104" t="e">
        <f t="shared" si="3"/>
        <v>#DIV/0!</v>
      </c>
      <c r="T80" s="111"/>
      <c r="U80" s="111"/>
      <c r="V80" s="111"/>
      <c r="W80" s="123"/>
      <c r="X80" s="143"/>
    </row>
    <row r="81" spans="1:24" ht="16.2" thickBot="1" x14ac:dyDescent="0.35">
      <c r="A81" s="87">
        <v>1078</v>
      </c>
      <c r="B81" s="88">
        <f>'Informations personnelles'!B81</f>
        <v>0</v>
      </c>
      <c r="C81" s="89" t="str">
        <f>'Informations personnelles'!C81</f>
        <v>Jeanne d'Arc Collard</v>
      </c>
      <c r="D81" s="90" t="str">
        <f>'Informations personnelles'!D81</f>
        <v>F</v>
      </c>
      <c r="E81" s="91">
        <f>'Informations personnelles'!E81</f>
        <v>126</v>
      </c>
      <c r="F81" s="92">
        <f>'Informations personnelles'!F81</f>
        <v>0</v>
      </c>
      <c r="G81" s="213">
        <f t="shared" si="2"/>
        <v>0</v>
      </c>
      <c r="H81" s="107"/>
      <c r="I81" s="107"/>
      <c r="J81" s="108"/>
      <c r="K81" s="109"/>
      <c r="L81" s="110"/>
      <c r="M81" s="99"/>
      <c r="N81" s="99"/>
      <c r="O81" s="100"/>
      <c r="P81" s="101"/>
      <c r="Q81" s="102">
        <v>3078</v>
      </c>
      <c r="R81" s="103">
        <f>'[1]Informations personnelles'!L81</f>
        <v>0</v>
      </c>
      <c r="S81" s="104" t="e">
        <f t="shared" si="3"/>
        <v>#DIV/0!</v>
      </c>
      <c r="T81" s="111"/>
      <c r="U81" s="111"/>
      <c r="V81" s="111"/>
      <c r="W81" s="123"/>
      <c r="X81" s="143"/>
    </row>
    <row r="82" spans="1:24" ht="16.2" thickBot="1" x14ac:dyDescent="0.35">
      <c r="A82" s="87">
        <v>1079</v>
      </c>
      <c r="B82" s="88">
        <f>'Informations personnelles'!B82</f>
        <v>10</v>
      </c>
      <c r="C82" s="89" t="str">
        <f>'Informations personnelles'!C82</f>
        <v>Jean-Pierre Beaulieu</v>
      </c>
      <c r="D82" s="90" t="str">
        <f>'Informations personnelles'!D82</f>
        <v>H</v>
      </c>
      <c r="E82" s="91">
        <f>'Informations personnelles'!E82</f>
        <v>167</v>
      </c>
      <c r="F82" s="92">
        <f>'Informations personnelles'!F82</f>
        <v>0</v>
      </c>
      <c r="G82" s="213">
        <f t="shared" si="2"/>
        <v>0</v>
      </c>
      <c r="H82" s="107"/>
      <c r="I82" s="107"/>
      <c r="J82" s="108"/>
      <c r="K82" s="109"/>
      <c r="L82" s="110"/>
      <c r="M82" s="99"/>
      <c r="N82" s="99"/>
      <c r="O82" s="100"/>
      <c r="P82" s="101"/>
      <c r="Q82" s="102">
        <v>3079</v>
      </c>
      <c r="R82" s="103">
        <f>'[1]Informations personnelles'!L82</f>
        <v>0</v>
      </c>
      <c r="S82" s="104" t="e">
        <f t="shared" si="3"/>
        <v>#DIV/0!</v>
      </c>
      <c r="T82" s="111"/>
      <c r="U82" s="111"/>
      <c r="V82" s="111"/>
      <c r="W82" s="123"/>
      <c r="X82" s="143"/>
    </row>
    <row r="83" spans="1:24" ht="16.2" thickBot="1" x14ac:dyDescent="0.35">
      <c r="A83" s="87">
        <v>1080</v>
      </c>
      <c r="B83" s="88">
        <f>'Informations personnelles'!B83</f>
        <v>0</v>
      </c>
      <c r="C83" s="89" t="str">
        <f>'Informations personnelles'!C83</f>
        <v>Claude Dubuc</v>
      </c>
      <c r="D83" s="90" t="str">
        <f>'Informations personnelles'!D83</f>
        <v>H</v>
      </c>
      <c r="E83" s="91">
        <f>'Informations personnelles'!E83</f>
        <v>165</v>
      </c>
      <c r="F83" s="92">
        <f>'Informations personnelles'!F83</f>
        <v>0</v>
      </c>
      <c r="G83" s="213">
        <f t="shared" si="2"/>
        <v>0</v>
      </c>
      <c r="H83" s="107"/>
      <c r="I83" s="107"/>
      <c r="J83" s="108"/>
      <c r="K83" s="109"/>
      <c r="L83" s="110"/>
      <c r="M83" s="99"/>
      <c r="N83" s="99"/>
      <c r="O83" s="100"/>
      <c r="P83" s="101"/>
      <c r="Q83" s="102">
        <v>3080</v>
      </c>
      <c r="R83" s="103">
        <f>'[1]Informations personnelles'!L83</f>
        <v>0</v>
      </c>
      <c r="S83" s="104" t="e">
        <f t="shared" si="3"/>
        <v>#DIV/0!</v>
      </c>
      <c r="T83" s="105"/>
      <c r="U83" s="105"/>
      <c r="V83" s="105"/>
      <c r="W83" s="106"/>
      <c r="X83" s="143"/>
    </row>
    <row r="84" spans="1:24" ht="16.2" thickBot="1" x14ac:dyDescent="0.35">
      <c r="A84" s="87">
        <v>1081</v>
      </c>
      <c r="B84" s="88">
        <f>'Informations personnelles'!B84</f>
        <v>0</v>
      </c>
      <c r="C84" s="89" t="str">
        <f>'Informations personnelles'!C84</f>
        <v>Gérald Lavoie</v>
      </c>
      <c r="D84" s="90" t="str">
        <f>'Informations personnelles'!D84</f>
        <v>H</v>
      </c>
      <c r="E84" s="91">
        <f>'Informations personnelles'!E84</f>
        <v>153</v>
      </c>
      <c r="F84" s="92">
        <f>'Informations personnelles'!F84</f>
        <v>0</v>
      </c>
      <c r="G84" s="213">
        <f t="shared" si="2"/>
        <v>0</v>
      </c>
      <c r="H84" s="107"/>
      <c r="I84" s="107"/>
      <c r="J84" s="108"/>
      <c r="K84" s="109"/>
      <c r="L84" s="110"/>
      <c r="M84" s="99"/>
      <c r="N84" s="99"/>
      <c r="O84" s="100"/>
      <c r="P84" s="101"/>
      <c r="Q84" s="102">
        <v>3081</v>
      </c>
      <c r="R84" s="103">
        <f>'[1]Informations personnelles'!L84</f>
        <v>0</v>
      </c>
      <c r="S84" s="104" t="e">
        <f t="shared" si="3"/>
        <v>#DIV/0!</v>
      </c>
      <c r="T84" s="111"/>
      <c r="U84" s="111"/>
      <c r="V84" s="111"/>
      <c r="W84" s="112"/>
      <c r="X84" s="143"/>
    </row>
    <row r="85" spans="1:24" ht="16.2" thickBot="1" x14ac:dyDescent="0.35">
      <c r="A85" s="87">
        <v>1082</v>
      </c>
      <c r="B85" s="88">
        <f>'Informations personnelles'!B85</f>
        <v>0</v>
      </c>
      <c r="C85" s="89" t="str">
        <f>'Informations personnelles'!C85</f>
        <v>Nicole Dubreuil</v>
      </c>
      <c r="D85" s="90" t="str">
        <f>'Informations personnelles'!D85</f>
        <v>F</v>
      </c>
      <c r="E85" s="91">
        <f>'Informations personnelles'!E85</f>
        <v>155</v>
      </c>
      <c r="F85" s="92">
        <f>'Informations personnelles'!F85</f>
        <v>0</v>
      </c>
      <c r="G85" s="213">
        <f t="shared" si="2"/>
        <v>0</v>
      </c>
      <c r="H85" s="107"/>
      <c r="I85" s="107"/>
      <c r="J85" s="108"/>
      <c r="K85" s="145"/>
      <c r="L85" s="110"/>
      <c r="M85" s="99"/>
      <c r="N85" s="99"/>
      <c r="O85" s="100"/>
      <c r="P85" s="101"/>
      <c r="Q85" s="102">
        <v>3082</v>
      </c>
      <c r="R85" s="103">
        <f>'[1]Informations personnelles'!L85</f>
        <v>0</v>
      </c>
      <c r="S85" s="104" t="e">
        <f t="shared" si="3"/>
        <v>#DIV/0!</v>
      </c>
      <c r="T85" s="111"/>
      <c r="U85" s="111"/>
      <c r="V85" s="111"/>
      <c r="W85" s="112"/>
      <c r="X85" s="143"/>
    </row>
    <row r="86" spans="1:24" ht="16.2" thickBot="1" x14ac:dyDescent="0.35">
      <c r="A86" s="87">
        <v>1083</v>
      </c>
      <c r="B86" s="88">
        <f>'Informations personnelles'!B86</f>
        <v>0</v>
      </c>
      <c r="C86" s="89">
        <f>'Informations personnelles'!C86</f>
        <v>0</v>
      </c>
      <c r="D86" s="90">
        <f>'Informations personnelles'!D86</f>
        <v>0</v>
      </c>
      <c r="E86" s="91">
        <f>'Informations personnelles'!E86</f>
        <v>0</v>
      </c>
      <c r="F86" s="92">
        <f>'Informations personnelles'!F86</f>
        <v>0</v>
      </c>
      <c r="G86" s="213">
        <f t="shared" si="2"/>
        <v>0</v>
      </c>
      <c r="H86" s="107"/>
      <c r="I86" s="107"/>
      <c r="J86" s="108"/>
      <c r="K86" s="145"/>
      <c r="L86" s="110"/>
      <c r="M86" s="99"/>
      <c r="N86" s="99"/>
      <c r="O86" s="100"/>
      <c r="P86" s="101"/>
      <c r="Q86" s="102">
        <v>3083</v>
      </c>
      <c r="R86" s="103">
        <f>'[1]Informations personnelles'!L86</f>
        <v>0</v>
      </c>
      <c r="S86" s="104" t="e">
        <f t="shared" si="3"/>
        <v>#DIV/0!</v>
      </c>
      <c r="T86" s="111"/>
      <c r="U86" s="111"/>
      <c r="V86" s="111"/>
      <c r="W86" s="112"/>
      <c r="X86" s="143"/>
    </row>
    <row r="87" spans="1:24" ht="16.2" thickBot="1" x14ac:dyDescent="0.35">
      <c r="A87" s="87">
        <v>1084</v>
      </c>
      <c r="B87" s="88">
        <f>'Informations personnelles'!B87</f>
        <v>0</v>
      </c>
      <c r="C87" s="89" t="str">
        <f>'Informations personnelles'!C87</f>
        <v>Denis Sabourin</v>
      </c>
      <c r="D87" s="90" t="str">
        <f>'Informations personnelles'!D87</f>
        <v>H</v>
      </c>
      <c r="E87" s="91">
        <f>'Informations personnelles'!E87</f>
        <v>181</v>
      </c>
      <c r="F87" s="92">
        <f>'Informations personnelles'!F87</f>
        <v>0</v>
      </c>
      <c r="G87" s="213">
        <f t="shared" si="2"/>
        <v>0</v>
      </c>
      <c r="H87" s="107"/>
      <c r="I87" s="107"/>
      <c r="J87" s="108"/>
      <c r="K87" s="145"/>
      <c r="L87" s="110"/>
      <c r="M87" s="99"/>
      <c r="N87" s="99"/>
      <c r="O87" s="100"/>
      <c r="P87" s="101"/>
      <c r="Q87" s="102">
        <v>3084</v>
      </c>
      <c r="R87" s="103">
        <f>'[1]Informations personnelles'!L87</f>
        <v>0</v>
      </c>
      <c r="S87" s="104" t="e">
        <f t="shared" si="3"/>
        <v>#DIV/0!</v>
      </c>
      <c r="T87" s="111"/>
      <c r="U87" s="111"/>
      <c r="V87" s="111"/>
      <c r="W87" s="112"/>
      <c r="X87" s="143"/>
    </row>
    <row r="88" spans="1:24" ht="16.2" thickBot="1" x14ac:dyDescent="0.35">
      <c r="A88" s="87">
        <v>1085</v>
      </c>
      <c r="B88" s="88">
        <f>'Informations personnelles'!B88</f>
        <v>0</v>
      </c>
      <c r="C88" s="89" t="str">
        <f>'Informations personnelles'!C88</f>
        <v>Jacques Gagnon</v>
      </c>
      <c r="D88" s="90" t="str">
        <f>'Informations personnelles'!D88</f>
        <v>H</v>
      </c>
      <c r="E88" s="91">
        <f>'Informations personnelles'!E88</f>
        <v>195</v>
      </c>
      <c r="F88" s="92">
        <f>'Informations personnelles'!F88</f>
        <v>0</v>
      </c>
      <c r="G88" s="213">
        <f t="shared" si="2"/>
        <v>0</v>
      </c>
      <c r="H88" s="107"/>
      <c r="I88" s="107"/>
      <c r="J88" s="108"/>
      <c r="K88" s="145"/>
      <c r="L88" s="110"/>
      <c r="M88" s="99"/>
      <c r="N88" s="99"/>
      <c r="O88" s="100"/>
      <c r="P88" s="101"/>
      <c r="Q88" s="102">
        <v>3085</v>
      </c>
      <c r="R88" s="103">
        <f>'[1]Informations personnelles'!L88</f>
        <v>0</v>
      </c>
      <c r="S88" s="104" t="e">
        <f t="shared" si="3"/>
        <v>#DIV/0!</v>
      </c>
      <c r="T88" s="111"/>
      <c r="U88" s="111"/>
      <c r="V88" s="111"/>
      <c r="W88" s="112"/>
      <c r="X88" s="143"/>
    </row>
    <row r="89" spans="1:24" ht="16.2" thickBot="1" x14ac:dyDescent="0.35">
      <c r="A89" s="87">
        <v>1086</v>
      </c>
      <c r="B89" s="88">
        <f>'Informations personnelles'!B89</f>
        <v>0</v>
      </c>
      <c r="C89" s="89">
        <f>'Informations personnelles'!C89</f>
        <v>0</v>
      </c>
      <c r="D89" s="90">
        <f>'Informations personnelles'!D89</f>
        <v>0</v>
      </c>
      <c r="E89" s="91">
        <f>'Informations personnelles'!E89</f>
        <v>0</v>
      </c>
      <c r="F89" s="92">
        <f>'Informations personnelles'!F89</f>
        <v>0</v>
      </c>
      <c r="G89" s="213">
        <f t="shared" si="2"/>
        <v>0</v>
      </c>
      <c r="H89" s="107"/>
      <c r="I89" s="107"/>
      <c r="J89" s="108"/>
      <c r="K89" s="145"/>
      <c r="L89" s="110"/>
      <c r="M89" s="99"/>
      <c r="N89" s="99"/>
      <c r="O89" s="100"/>
      <c r="P89" s="101"/>
      <c r="Q89" s="102">
        <v>3086</v>
      </c>
      <c r="R89" s="103">
        <f>'[1]Informations personnelles'!L89</f>
        <v>0</v>
      </c>
      <c r="S89" s="104" t="e">
        <f t="shared" si="3"/>
        <v>#DIV/0!</v>
      </c>
      <c r="T89" s="111"/>
      <c r="U89" s="111"/>
      <c r="V89" s="111"/>
      <c r="W89" s="112"/>
      <c r="X89" s="143"/>
    </row>
    <row r="90" spans="1:24" ht="16.2" thickBot="1" x14ac:dyDescent="0.35">
      <c r="A90" s="87">
        <v>1087</v>
      </c>
      <c r="B90" s="88">
        <f>'Informations personnelles'!B90</f>
        <v>0</v>
      </c>
      <c r="C90" s="89">
        <f>'Informations personnelles'!C90</f>
        <v>0</v>
      </c>
      <c r="D90" s="90">
        <f>'Informations personnelles'!D90</f>
        <v>0</v>
      </c>
      <c r="E90" s="91">
        <f>'Informations personnelles'!E90</f>
        <v>0</v>
      </c>
      <c r="F90" s="92">
        <f>'Informations personnelles'!F90</f>
        <v>0</v>
      </c>
      <c r="G90" s="213">
        <f t="shared" si="2"/>
        <v>0</v>
      </c>
      <c r="H90" s="107"/>
      <c r="I90" s="107"/>
      <c r="J90" s="108"/>
      <c r="K90" s="145"/>
      <c r="L90" s="110"/>
      <c r="M90" s="99"/>
      <c r="N90" s="99"/>
      <c r="O90" s="100"/>
      <c r="P90" s="101"/>
      <c r="Q90" s="102">
        <v>3087</v>
      </c>
      <c r="R90" s="103">
        <f>'[1]Informations personnelles'!L90</f>
        <v>0</v>
      </c>
      <c r="S90" s="104" t="e">
        <f t="shared" si="3"/>
        <v>#DIV/0!</v>
      </c>
      <c r="T90" s="111"/>
      <c r="U90" s="111"/>
      <c r="V90" s="111"/>
      <c r="W90" s="112"/>
      <c r="X90" s="143"/>
    </row>
    <row r="91" spans="1:24" ht="16.2" thickBot="1" x14ac:dyDescent="0.35">
      <c r="A91" s="87">
        <v>1088</v>
      </c>
      <c r="B91" s="88">
        <f>'Informations personnelles'!B91</f>
        <v>0</v>
      </c>
      <c r="C91" s="89">
        <f>'Informations personnelles'!C91</f>
        <v>0</v>
      </c>
      <c r="D91" s="90">
        <f>'Informations personnelles'!D91</f>
        <v>0</v>
      </c>
      <c r="E91" s="91">
        <f>'Informations personnelles'!E91</f>
        <v>0</v>
      </c>
      <c r="F91" s="92">
        <f>'Informations personnelles'!F91</f>
        <v>0</v>
      </c>
      <c r="G91" s="213">
        <f t="shared" si="2"/>
        <v>0</v>
      </c>
      <c r="H91" s="107"/>
      <c r="I91" s="107"/>
      <c r="J91" s="108"/>
      <c r="K91" s="109"/>
      <c r="L91" s="110"/>
      <c r="M91" s="99"/>
      <c r="N91" s="99"/>
      <c r="O91" s="100"/>
      <c r="P91" s="101"/>
      <c r="Q91" s="102">
        <v>3088</v>
      </c>
      <c r="R91" s="103">
        <f>'[1]Informations personnelles'!L91</f>
        <v>0</v>
      </c>
      <c r="S91" s="104" t="e">
        <f t="shared" si="3"/>
        <v>#DIV/0!</v>
      </c>
      <c r="T91" s="111"/>
      <c r="U91" s="111"/>
      <c r="V91" s="111"/>
      <c r="W91" s="112"/>
      <c r="X91" s="143"/>
    </row>
    <row r="92" spans="1:24" ht="16.2" thickBot="1" x14ac:dyDescent="0.35">
      <c r="A92" s="87">
        <v>1089</v>
      </c>
      <c r="B92" s="88">
        <f>'Informations personnelles'!B92</f>
        <v>0</v>
      </c>
      <c r="C92" s="89">
        <f>'Informations personnelles'!C92</f>
        <v>0</v>
      </c>
      <c r="D92" s="90">
        <f>'Informations personnelles'!D92</f>
        <v>0</v>
      </c>
      <c r="E92" s="91">
        <f>'Informations personnelles'!E92</f>
        <v>0</v>
      </c>
      <c r="F92" s="92">
        <f>'Informations personnelles'!F92</f>
        <v>0</v>
      </c>
      <c r="G92" s="213">
        <f t="shared" si="2"/>
        <v>0</v>
      </c>
      <c r="H92" s="107"/>
      <c r="I92" s="107"/>
      <c r="J92" s="108"/>
      <c r="K92" s="109"/>
      <c r="L92" s="110"/>
      <c r="M92" s="99"/>
      <c r="N92" s="99"/>
      <c r="O92" s="100"/>
      <c r="P92" s="101"/>
      <c r="Q92" s="102">
        <v>3089</v>
      </c>
      <c r="R92" s="103">
        <f>'[1]Informations personnelles'!L92</f>
        <v>0</v>
      </c>
      <c r="S92" s="104" t="e">
        <f t="shared" si="3"/>
        <v>#DIV/0!</v>
      </c>
      <c r="T92" s="111"/>
      <c r="U92" s="111"/>
      <c r="V92" s="111"/>
      <c r="W92" s="112"/>
      <c r="X92" s="143"/>
    </row>
    <row r="93" spans="1:24" ht="16.2" thickBot="1" x14ac:dyDescent="0.35">
      <c r="A93" s="87">
        <v>1090</v>
      </c>
      <c r="B93" s="88">
        <f>'Informations personnelles'!B93</f>
        <v>0</v>
      </c>
      <c r="C93" s="89">
        <f>'Informations personnelles'!C93</f>
        <v>0</v>
      </c>
      <c r="D93" s="90">
        <f>'Informations personnelles'!D93</f>
        <v>0</v>
      </c>
      <c r="E93" s="91">
        <f>'Informations personnelles'!E93</f>
        <v>0</v>
      </c>
      <c r="F93" s="92">
        <f>'Informations personnelles'!F93</f>
        <v>0</v>
      </c>
      <c r="G93" s="213">
        <f t="shared" si="2"/>
        <v>0</v>
      </c>
      <c r="H93" s="107"/>
      <c r="I93" s="107"/>
      <c r="J93" s="108"/>
      <c r="K93" s="109"/>
      <c r="L93" s="110"/>
      <c r="M93" s="99"/>
      <c r="N93" s="99"/>
      <c r="O93" s="100"/>
      <c r="P93" s="101"/>
      <c r="Q93" s="102">
        <v>3090</v>
      </c>
      <c r="R93" s="103">
        <f>'[1]Informations personnelles'!L93</f>
        <v>0</v>
      </c>
      <c r="S93" s="104" t="e">
        <f t="shared" si="3"/>
        <v>#DIV/0!</v>
      </c>
      <c r="T93" s="111"/>
      <c r="U93" s="111"/>
      <c r="V93" s="111"/>
      <c r="W93" s="112"/>
      <c r="X93" s="143"/>
    </row>
    <row r="94" spans="1:24" ht="16.2" thickBot="1" x14ac:dyDescent="0.35">
      <c r="A94" s="87">
        <v>1091</v>
      </c>
      <c r="B94" s="88">
        <f>'Informations personnelles'!B94</f>
        <v>0</v>
      </c>
      <c r="C94" s="89">
        <f>'Informations personnelles'!C94</f>
        <v>0</v>
      </c>
      <c r="D94" s="90">
        <f>'Informations personnelles'!D94</f>
        <v>0</v>
      </c>
      <c r="E94" s="91">
        <f>'Informations personnelles'!E94</f>
        <v>0</v>
      </c>
      <c r="F94" s="92">
        <f>'Informations personnelles'!F94</f>
        <v>0</v>
      </c>
      <c r="G94" s="213">
        <f t="shared" si="2"/>
        <v>0</v>
      </c>
      <c r="H94" s="107"/>
      <c r="I94" s="107"/>
      <c r="J94" s="108"/>
      <c r="K94" s="109"/>
      <c r="L94" s="110"/>
      <c r="M94" s="99"/>
      <c r="N94" s="99"/>
      <c r="O94" s="100"/>
      <c r="P94" s="101"/>
      <c r="Q94" s="102">
        <v>3091</v>
      </c>
      <c r="R94" s="103">
        <f>'[1]Informations personnelles'!L94</f>
        <v>0</v>
      </c>
      <c r="S94" s="104" t="e">
        <f t="shared" si="3"/>
        <v>#DIV/0!</v>
      </c>
      <c r="T94" s="111"/>
      <c r="U94" s="111"/>
      <c r="V94" s="111"/>
      <c r="W94" s="112"/>
      <c r="X94" s="143"/>
    </row>
    <row r="95" spans="1:24" ht="16.2" thickBot="1" x14ac:dyDescent="0.35">
      <c r="A95" s="87">
        <v>1092</v>
      </c>
      <c r="B95" s="88">
        <f>'Informations personnelles'!B95</f>
        <v>0</v>
      </c>
      <c r="C95" s="89">
        <f>'Informations personnelles'!C95</f>
        <v>0</v>
      </c>
      <c r="D95" s="90">
        <f>'Informations personnelles'!D95</f>
        <v>0</v>
      </c>
      <c r="E95" s="91">
        <f>'Informations personnelles'!E95</f>
        <v>0</v>
      </c>
      <c r="F95" s="92">
        <f>'Informations personnelles'!F95</f>
        <v>0</v>
      </c>
      <c r="G95" s="213">
        <f t="shared" si="2"/>
        <v>0</v>
      </c>
      <c r="H95" s="107"/>
      <c r="I95" s="107"/>
      <c r="J95" s="108"/>
      <c r="K95" s="109"/>
      <c r="L95" s="110"/>
      <c r="M95" s="99"/>
      <c r="N95" s="99"/>
      <c r="O95" s="100"/>
      <c r="P95" s="101"/>
      <c r="Q95" s="102">
        <v>3092</v>
      </c>
      <c r="R95" s="103">
        <f>'[1]Informations personnelles'!L95</f>
        <v>0</v>
      </c>
      <c r="S95" s="104" t="e">
        <f t="shared" si="3"/>
        <v>#DIV/0!</v>
      </c>
      <c r="T95" s="111"/>
      <c r="U95" s="111"/>
      <c r="V95" s="111"/>
      <c r="W95" s="112"/>
      <c r="X95" s="143"/>
    </row>
    <row r="96" spans="1:24" ht="16.2" thickBot="1" x14ac:dyDescent="0.35">
      <c r="A96" s="87">
        <v>1093</v>
      </c>
      <c r="B96" s="88">
        <f>'Informations personnelles'!B96</f>
        <v>0</v>
      </c>
      <c r="C96" s="89">
        <f>'Informations personnelles'!C96</f>
        <v>0</v>
      </c>
      <c r="D96" s="90">
        <f>'Informations personnelles'!D96</f>
        <v>0</v>
      </c>
      <c r="E96" s="91">
        <f>'Informations personnelles'!E96</f>
        <v>0</v>
      </c>
      <c r="F96" s="92">
        <f>'Informations personnelles'!F96</f>
        <v>0</v>
      </c>
      <c r="G96" s="213">
        <f t="shared" si="2"/>
        <v>0</v>
      </c>
      <c r="H96" s="107"/>
      <c r="I96" s="107"/>
      <c r="J96" s="108"/>
      <c r="K96" s="145"/>
      <c r="L96" s="110"/>
      <c r="M96" s="99"/>
      <c r="N96" s="99"/>
      <c r="O96" s="100"/>
      <c r="P96" s="101"/>
      <c r="Q96" s="102">
        <v>3093</v>
      </c>
      <c r="R96" s="103">
        <f>'[1]Informations personnelles'!L96</f>
        <v>0</v>
      </c>
      <c r="S96" s="104" t="e">
        <f t="shared" si="3"/>
        <v>#DIV/0!</v>
      </c>
      <c r="T96" s="111"/>
      <c r="U96" s="111"/>
      <c r="V96" s="111"/>
      <c r="W96" s="123"/>
      <c r="X96" s="143"/>
    </row>
    <row r="97" spans="1:24" ht="16.2" thickBot="1" x14ac:dyDescent="0.35">
      <c r="A97" s="87">
        <v>1094</v>
      </c>
      <c r="B97" s="88">
        <f>'Informations personnelles'!B97</f>
        <v>0</v>
      </c>
      <c r="C97" s="89">
        <f>'Informations personnelles'!C97</f>
        <v>0</v>
      </c>
      <c r="D97" s="90">
        <f>'Informations personnelles'!D97</f>
        <v>0</v>
      </c>
      <c r="E97" s="91">
        <f>'Informations personnelles'!E97</f>
        <v>0</v>
      </c>
      <c r="F97" s="92">
        <f>'Informations personnelles'!F97</f>
        <v>0</v>
      </c>
      <c r="G97" s="213">
        <f t="shared" si="2"/>
        <v>0</v>
      </c>
      <c r="H97" s="107"/>
      <c r="I97" s="107"/>
      <c r="J97" s="108"/>
      <c r="K97" s="145"/>
      <c r="L97" s="110"/>
      <c r="M97" s="99"/>
      <c r="N97" s="99"/>
      <c r="O97" s="100"/>
      <c r="P97" s="101"/>
      <c r="Q97" s="102">
        <v>3094</v>
      </c>
      <c r="R97" s="103">
        <f>'[1]Informations personnelles'!L97</f>
        <v>0</v>
      </c>
      <c r="S97" s="104" t="e">
        <f t="shared" si="3"/>
        <v>#DIV/0!</v>
      </c>
      <c r="T97" s="111"/>
      <c r="U97" s="111"/>
      <c r="V97" s="111"/>
      <c r="W97" s="123"/>
      <c r="X97" s="143"/>
    </row>
    <row r="98" spans="1:24" ht="16.2" thickBot="1" x14ac:dyDescent="0.35">
      <c r="A98" s="87">
        <v>1095</v>
      </c>
      <c r="B98" s="88">
        <f>'Informations personnelles'!B98</f>
        <v>0</v>
      </c>
      <c r="C98" s="89">
        <f>'Informations personnelles'!C98</f>
        <v>0</v>
      </c>
      <c r="D98" s="90">
        <f>'Informations personnelles'!D98</f>
        <v>0</v>
      </c>
      <c r="E98" s="91">
        <f>'Informations personnelles'!E98</f>
        <v>0</v>
      </c>
      <c r="F98" s="92">
        <f>'Informations personnelles'!F98</f>
        <v>0</v>
      </c>
      <c r="G98" s="213">
        <f t="shared" si="2"/>
        <v>0</v>
      </c>
      <c r="H98" s="107"/>
      <c r="I98" s="107"/>
      <c r="J98" s="108"/>
      <c r="K98" s="145"/>
      <c r="L98" s="110"/>
      <c r="M98" s="99"/>
      <c r="N98" s="99"/>
      <c r="O98" s="100"/>
      <c r="P98" s="101"/>
      <c r="Q98" s="102">
        <v>3095</v>
      </c>
      <c r="R98" s="103">
        <f>'[1]Informations personnelles'!L98</f>
        <v>0</v>
      </c>
      <c r="S98" s="104" t="e">
        <f t="shared" si="3"/>
        <v>#DIV/0!</v>
      </c>
      <c r="T98" s="111"/>
      <c r="U98" s="111"/>
      <c r="V98" s="111"/>
      <c r="W98" s="123"/>
      <c r="X98" s="143"/>
    </row>
    <row r="99" spans="1:24" ht="16.2" thickBot="1" x14ac:dyDescent="0.35">
      <c r="A99" s="87">
        <v>1096</v>
      </c>
      <c r="B99" s="88">
        <f>'Informations personnelles'!B99</f>
        <v>0</v>
      </c>
      <c r="C99" s="89">
        <f>'Informations personnelles'!C99</f>
        <v>0</v>
      </c>
      <c r="D99" s="90">
        <f>'Informations personnelles'!D99</f>
        <v>0</v>
      </c>
      <c r="E99" s="91">
        <f>'Informations personnelles'!E99</f>
        <v>0</v>
      </c>
      <c r="F99" s="92">
        <f>'Informations personnelles'!F99</f>
        <v>0</v>
      </c>
      <c r="G99" s="213">
        <f t="shared" si="2"/>
        <v>0</v>
      </c>
      <c r="H99" s="107"/>
      <c r="I99" s="107"/>
      <c r="J99" s="108"/>
      <c r="K99" s="145"/>
      <c r="L99" s="110"/>
      <c r="M99" s="99"/>
      <c r="N99" s="99"/>
      <c r="O99" s="100"/>
      <c r="P99" s="101"/>
      <c r="Q99" s="102">
        <v>3096</v>
      </c>
      <c r="R99" s="103">
        <f>'[1]Informations personnelles'!L99</f>
        <v>0</v>
      </c>
      <c r="S99" s="104" t="e">
        <f t="shared" si="3"/>
        <v>#DIV/0!</v>
      </c>
      <c r="T99" s="111"/>
      <c r="U99" s="111"/>
      <c r="V99" s="111"/>
      <c r="W99" s="123"/>
      <c r="X99" s="143"/>
    </row>
    <row r="100" spans="1:24" ht="16.2" thickBot="1" x14ac:dyDescent="0.35">
      <c r="A100" s="87">
        <v>1097</v>
      </c>
      <c r="B100" s="88">
        <f>'Informations personnelles'!B100</f>
        <v>0</v>
      </c>
      <c r="C100" s="89">
        <f>'Informations personnelles'!C100</f>
        <v>0</v>
      </c>
      <c r="D100" s="90">
        <f>'Informations personnelles'!D100</f>
        <v>0</v>
      </c>
      <c r="E100" s="91">
        <f>'Informations personnelles'!E100</f>
        <v>0</v>
      </c>
      <c r="F100" s="92">
        <f>'Informations personnelles'!F100</f>
        <v>0</v>
      </c>
      <c r="G100" s="213">
        <f t="shared" si="2"/>
        <v>0</v>
      </c>
      <c r="H100" s="107"/>
      <c r="I100" s="107"/>
      <c r="J100" s="108"/>
      <c r="K100" s="145"/>
      <c r="L100" s="110"/>
      <c r="M100" s="99"/>
      <c r="N100" s="99"/>
      <c r="O100" s="100"/>
      <c r="P100" s="101"/>
      <c r="Q100" s="102">
        <v>3097</v>
      </c>
      <c r="R100" s="103">
        <f>'[1]Informations personnelles'!L100</f>
        <v>0</v>
      </c>
      <c r="S100" s="104" t="e">
        <f t="shared" si="3"/>
        <v>#DIV/0!</v>
      </c>
      <c r="T100" s="111"/>
      <c r="U100" s="111"/>
      <c r="V100" s="111"/>
      <c r="W100" s="123"/>
      <c r="X100" s="143"/>
    </row>
    <row r="101" spans="1:24" ht="16.2" thickBot="1" x14ac:dyDescent="0.35">
      <c r="A101" s="87">
        <v>1098</v>
      </c>
      <c r="B101" s="88">
        <f>'Informations personnelles'!B101</f>
        <v>0</v>
      </c>
      <c r="C101" s="89">
        <f>'Informations personnelles'!C101</f>
        <v>0</v>
      </c>
      <c r="D101" s="90">
        <f>'Informations personnelles'!D101</f>
        <v>0</v>
      </c>
      <c r="E101" s="91">
        <f>'Informations personnelles'!E101</f>
        <v>0</v>
      </c>
      <c r="F101" s="92">
        <f>'Informations personnelles'!F101</f>
        <v>0</v>
      </c>
      <c r="G101" s="213">
        <f t="shared" si="2"/>
        <v>0</v>
      </c>
      <c r="H101" s="107"/>
      <c r="I101" s="107"/>
      <c r="J101" s="108"/>
      <c r="K101" s="145"/>
      <c r="L101" s="110"/>
      <c r="M101" s="99"/>
      <c r="N101" s="99"/>
      <c r="O101" s="100"/>
      <c r="P101" s="101"/>
      <c r="Q101" s="102">
        <v>3098</v>
      </c>
      <c r="R101" s="103">
        <f>'[1]Informations personnelles'!L101</f>
        <v>0</v>
      </c>
      <c r="S101" s="104" t="e">
        <f t="shared" si="3"/>
        <v>#DIV/0!</v>
      </c>
      <c r="T101" s="111"/>
      <c r="U101" s="111"/>
      <c r="V101" s="111"/>
      <c r="W101" s="123"/>
      <c r="X101" s="143"/>
    </row>
    <row r="102" spans="1:24" ht="16.2" thickBot="1" x14ac:dyDescent="0.35">
      <c r="A102" s="87">
        <v>1099</v>
      </c>
      <c r="B102" s="88">
        <f>'Informations personnelles'!B102</f>
        <v>0</v>
      </c>
      <c r="C102" s="89">
        <f>'Informations personnelles'!C102</f>
        <v>0</v>
      </c>
      <c r="D102" s="90">
        <f>'Informations personnelles'!D102</f>
        <v>0</v>
      </c>
      <c r="E102" s="91">
        <f>'Informations personnelles'!E102</f>
        <v>0</v>
      </c>
      <c r="F102" s="92">
        <f>'Informations personnelles'!F102</f>
        <v>0</v>
      </c>
      <c r="G102" s="213">
        <f t="shared" si="2"/>
        <v>0</v>
      </c>
      <c r="H102" s="107"/>
      <c r="I102" s="107"/>
      <c r="J102" s="108"/>
      <c r="K102" s="145"/>
      <c r="L102" s="110"/>
      <c r="M102" s="99"/>
      <c r="N102" s="99"/>
      <c r="O102" s="100"/>
      <c r="P102" s="101"/>
      <c r="Q102" s="102">
        <v>3099</v>
      </c>
      <c r="R102" s="103">
        <f>'[1]Informations personnelles'!L102</f>
        <v>0</v>
      </c>
      <c r="S102" s="104" t="e">
        <f t="shared" si="3"/>
        <v>#DIV/0!</v>
      </c>
      <c r="T102" s="111"/>
      <c r="U102" s="111"/>
      <c r="V102" s="111"/>
      <c r="W102" s="123"/>
      <c r="X102" s="143"/>
    </row>
    <row r="103" spans="1:24" ht="16.2" thickBot="1" x14ac:dyDescent="0.35">
      <c r="A103" s="87">
        <v>1100</v>
      </c>
      <c r="B103" s="88">
        <f>'Informations personnelles'!B103</f>
        <v>0</v>
      </c>
      <c r="C103" s="89">
        <f>'Informations personnelles'!C103</f>
        <v>0</v>
      </c>
      <c r="D103" s="90">
        <f>'Informations personnelles'!D103</f>
        <v>0</v>
      </c>
      <c r="E103" s="91">
        <f>'Informations personnelles'!E103</f>
        <v>0</v>
      </c>
      <c r="F103" s="92">
        <f>'Informations personnelles'!F103</f>
        <v>0</v>
      </c>
      <c r="G103" s="213">
        <f t="shared" si="2"/>
        <v>0</v>
      </c>
      <c r="H103" s="107"/>
      <c r="I103" s="107"/>
      <c r="J103" s="108"/>
      <c r="K103" s="145"/>
      <c r="L103" s="110"/>
      <c r="M103" s="99"/>
      <c r="N103" s="99"/>
      <c r="O103" s="100"/>
      <c r="P103" s="101"/>
      <c r="Q103" s="102">
        <v>3100</v>
      </c>
      <c r="R103" s="103">
        <f>'[1]Informations personnelles'!L103</f>
        <v>0</v>
      </c>
      <c r="S103" s="104" t="e">
        <f t="shared" si="3"/>
        <v>#DIV/0!</v>
      </c>
      <c r="T103" s="105"/>
      <c r="U103" s="105"/>
      <c r="V103" s="105"/>
      <c r="W103" s="106"/>
      <c r="X103" s="143"/>
    </row>
    <row r="104" spans="1:24" ht="16.2" thickBot="1" x14ac:dyDescent="0.35">
      <c r="A104" s="87">
        <v>1101</v>
      </c>
      <c r="B104" s="88">
        <f>'Informations personnelles'!B104</f>
        <v>0</v>
      </c>
      <c r="C104" s="89">
        <f>'Informations personnelles'!C104</f>
        <v>0</v>
      </c>
      <c r="D104" s="90">
        <f>'Informations personnelles'!D104</f>
        <v>0</v>
      </c>
      <c r="E104" s="91">
        <f>'Informations personnelles'!E104</f>
        <v>0</v>
      </c>
      <c r="F104" s="92">
        <f>'Informations personnelles'!F104</f>
        <v>0</v>
      </c>
      <c r="G104" s="213">
        <f t="shared" si="2"/>
        <v>0</v>
      </c>
      <c r="H104" s="107"/>
      <c r="I104" s="107"/>
      <c r="J104" s="108"/>
      <c r="K104" s="145"/>
      <c r="L104" s="110"/>
      <c r="M104" s="99"/>
      <c r="N104" s="99"/>
      <c r="O104" s="100"/>
      <c r="P104" s="101"/>
      <c r="Q104" s="102">
        <v>3101</v>
      </c>
      <c r="R104" s="103">
        <f>'[1]Informations personnelles'!L104</f>
        <v>0</v>
      </c>
      <c r="S104" s="104" t="e">
        <f t="shared" si="3"/>
        <v>#DIV/0!</v>
      </c>
      <c r="T104" s="111"/>
      <c r="U104" s="111"/>
      <c r="V104" s="111"/>
      <c r="W104" s="112"/>
      <c r="X104" s="143"/>
    </row>
    <row r="105" spans="1:24" ht="16.2" thickBot="1" x14ac:dyDescent="0.35">
      <c r="A105" s="87">
        <v>1102</v>
      </c>
      <c r="B105" s="88">
        <f>'Informations personnelles'!B105</f>
        <v>0</v>
      </c>
      <c r="C105" s="89">
        <f>'Informations personnelles'!C105</f>
        <v>0</v>
      </c>
      <c r="D105" s="90">
        <f>'Informations personnelles'!D105</f>
        <v>0</v>
      </c>
      <c r="E105" s="91">
        <f>'Informations personnelles'!E105</f>
        <v>0</v>
      </c>
      <c r="F105" s="92">
        <f>'Informations personnelles'!F105</f>
        <v>0</v>
      </c>
      <c r="G105" s="213">
        <f t="shared" si="2"/>
        <v>0</v>
      </c>
      <c r="H105" s="107"/>
      <c r="I105" s="107"/>
      <c r="J105" s="108"/>
      <c r="K105" s="145"/>
      <c r="L105" s="110"/>
      <c r="M105" s="99"/>
      <c r="N105" s="99"/>
      <c r="O105" s="100"/>
      <c r="P105" s="101"/>
      <c r="Q105" s="102">
        <v>3102</v>
      </c>
      <c r="R105" s="103">
        <f>'[1]Informations personnelles'!L105</f>
        <v>0</v>
      </c>
      <c r="S105" s="104" t="e">
        <f t="shared" si="3"/>
        <v>#DIV/0!</v>
      </c>
      <c r="T105" s="111"/>
      <c r="U105" s="111"/>
      <c r="V105" s="111"/>
      <c r="W105" s="112"/>
      <c r="X105" s="143"/>
    </row>
    <row r="106" spans="1:24" ht="16.2" thickBot="1" x14ac:dyDescent="0.35">
      <c r="A106" s="87">
        <v>1103</v>
      </c>
      <c r="B106" s="88">
        <f>'Informations personnelles'!B106</f>
        <v>0</v>
      </c>
      <c r="C106" s="89">
        <f>'Informations personnelles'!C106</f>
        <v>0</v>
      </c>
      <c r="D106" s="90">
        <f>'Informations personnelles'!D106</f>
        <v>0</v>
      </c>
      <c r="E106" s="91">
        <f>'Informations personnelles'!E106</f>
        <v>0</v>
      </c>
      <c r="F106" s="92">
        <f>'Informations personnelles'!F106</f>
        <v>0</v>
      </c>
      <c r="G106" s="213">
        <f t="shared" si="2"/>
        <v>0</v>
      </c>
      <c r="H106" s="107"/>
      <c r="I106" s="107"/>
      <c r="J106" s="108"/>
      <c r="K106" s="145"/>
      <c r="L106" s="110"/>
      <c r="M106" s="99"/>
      <c r="N106" s="99"/>
      <c r="O106" s="100"/>
      <c r="P106" s="101"/>
      <c r="Q106" s="102">
        <v>3103</v>
      </c>
      <c r="R106" s="103">
        <f>'[1]Informations personnelles'!L106</f>
        <v>0</v>
      </c>
      <c r="S106" s="104" t="e">
        <f t="shared" si="3"/>
        <v>#DIV/0!</v>
      </c>
      <c r="T106" s="111"/>
      <c r="U106" s="111"/>
      <c r="V106" s="111"/>
      <c r="W106" s="112"/>
      <c r="X106" s="143"/>
    </row>
    <row r="107" spans="1:24" ht="16.2" thickBot="1" x14ac:dyDescent="0.35">
      <c r="A107" s="87">
        <v>1104</v>
      </c>
      <c r="B107" s="88">
        <f>'Informations personnelles'!B107</f>
        <v>0</v>
      </c>
      <c r="C107" s="89">
        <f>'Informations personnelles'!C107</f>
        <v>0</v>
      </c>
      <c r="D107" s="90">
        <f>'Informations personnelles'!D107</f>
        <v>0</v>
      </c>
      <c r="E107" s="91">
        <f>'Informations personnelles'!E107</f>
        <v>0</v>
      </c>
      <c r="F107" s="92">
        <f>'Informations personnelles'!F107</f>
        <v>0</v>
      </c>
      <c r="G107" s="213">
        <f t="shared" si="2"/>
        <v>0</v>
      </c>
      <c r="H107" s="107"/>
      <c r="I107" s="107"/>
      <c r="J107" s="108"/>
      <c r="K107" s="145"/>
      <c r="L107" s="110"/>
      <c r="M107" s="99"/>
      <c r="N107" s="99"/>
      <c r="O107" s="100"/>
      <c r="P107" s="101"/>
      <c r="Q107" s="102">
        <v>3104</v>
      </c>
      <c r="R107" s="103">
        <f>'[1]Informations personnelles'!L107</f>
        <v>0</v>
      </c>
      <c r="S107" s="104" t="e">
        <f t="shared" si="3"/>
        <v>#DIV/0!</v>
      </c>
      <c r="T107" s="111"/>
      <c r="U107" s="111"/>
      <c r="V107" s="111"/>
      <c r="W107" s="112"/>
      <c r="X107" s="143"/>
    </row>
    <row r="108" spans="1:24" ht="16.2" thickBot="1" x14ac:dyDescent="0.35">
      <c r="A108" s="87">
        <v>1105</v>
      </c>
      <c r="B108" s="88">
        <f>'Informations personnelles'!B108</f>
        <v>0</v>
      </c>
      <c r="C108" s="89">
        <f>'Informations personnelles'!C108</f>
        <v>0</v>
      </c>
      <c r="D108" s="90">
        <f>'Informations personnelles'!D108</f>
        <v>0</v>
      </c>
      <c r="E108" s="91">
        <f>'Informations personnelles'!E108</f>
        <v>0</v>
      </c>
      <c r="F108" s="92">
        <f>'Informations personnelles'!F108</f>
        <v>0</v>
      </c>
      <c r="G108" s="213">
        <f t="shared" si="2"/>
        <v>0</v>
      </c>
      <c r="H108" s="107"/>
      <c r="I108" s="107"/>
      <c r="J108" s="108"/>
      <c r="K108" s="145"/>
      <c r="L108" s="110"/>
      <c r="M108" s="99"/>
      <c r="N108" s="99"/>
      <c r="O108" s="100"/>
      <c r="P108" s="101"/>
      <c r="Q108" s="102">
        <v>3105</v>
      </c>
      <c r="R108" s="103">
        <f>'[1]Informations personnelles'!L108</f>
        <v>0</v>
      </c>
      <c r="S108" s="104" t="e">
        <f t="shared" si="3"/>
        <v>#DIV/0!</v>
      </c>
      <c r="T108" s="111"/>
      <c r="U108" s="111"/>
      <c r="V108" s="111"/>
      <c r="W108" s="112"/>
      <c r="X108" s="143"/>
    </row>
    <row r="109" spans="1:24" ht="16.2" thickBot="1" x14ac:dyDescent="0.35">
      <c r="A109" s="87">
        <v>1106</v>
      </c>
      <c r="B109" s="88">
        <f>'Informations personnelles'!B109</f>
        <v>0</v>
      </c>
      <c r="C109" s="89">
        <f>'Informations personnelles'!C109</f>
        <v>0</v>
      </c>
      <c r="D109" s="90">
        <f>'Informations personnelles'!D109</f>
        <v>0</v>
      </c>
      <c r="E109" s="91">
        <f>'Informations personnelles'!E109</f>
        <v>0</v>
      </c>
      <c r="F109" s="92">
        <f>'Informations personnelles'!F109</f>
        <v>0</v>
      </c>
      <c r="G109" s="213">
        <f t="shared" si="2"/>
        <v>0</v>
      </c>
      <c r="H109" s="107"/>
      <c r="I109" s="107"/>
      <c r="J109" s="108"/>
      <c r="K109" s="145"/>
      <c r="L109" s="110"/>
      <c r="M109" s="99"/>
      <c r="N109" s="99"/>
      <c r="O109" s="100"/>
      <c r="P109" s="101"/>
      <c r="Q109" s="102">
        <v>3106</v>
      </c>
      <c r="R109" s="103">
        <f>'[1]Informations personnelles'!L109</f>
        <v>0</v>
      </c>
      <c r="S109" s="104" t="e">
        <f t="shared" si="3"/>
        <v>#DIV/0!</v>
      </c>
      <c r="T109" s="111"/>
      <c r="U109" s="111"/>
      <c r="V109" s="111"/>
      <c r="W109" s="112"/>
      <c r="X109" s="143"/>
    </row>
    <row r="110" spans="1:24" ht="16.2" thickBot="1" x14ac:dyDescent="0.35">
      <c r="A110" s="87">
        <v>1107</v>
      </c>
      <c r="B110" s="88">
        <f>'Informations personnelles'!B110</f>
        <v>0</v>
      </c>
      <c r="C110" s="89">
        <f>'Informations personnelles'!C110</f>
        <v>0</v>
      </c>
      <c r="D110" s="90">
        <f>'Informations personnelles'!D110</f>
        <v>0</v>
      </c>
      <c r="E110" s="91">
        <f>'Informations personnelles'!E110</f>
        <v>0</v>
      </c>
      <c r="F110" s="92">
        <f>'Informations personnelles'!F110</f>
        <v>0</v>
      </c>
      <c r="G110" s="213">
        <f t="shared" si="2"/>
        <v>0</v>
      </c>
      <c r="H110" s="107"/>
      <c r="I110" s="107"/>
      <c r="J110" s="108"/>
      <c r="K110" s="145"/>
      <c r="L110" s="110"/>
      <c r="M110" s="99"/>
      <c r="N110" s="99"/>
      <c r="O110" s="100"/>
      <c r="P110" s="101"/>
      <c r="Q110" s="102">
        <v>3107</v>
      </c>
      <c r="R110" s="103">
        <f>'[1]Informations personnelles'!L110</f>
        <v>0</v>
      </c>
      <c r="S110" s="104" t="e">
        <f t="shared" si="3"/>
        <v>#DIV/0!</v>
      </c>
      <c r="T110" s="111"/>
      <c r="U110" s="111"/>
      <c r="V110" s="111"/>
      <c r="W110" s="112"/>
      <c r="X110" s="143"/>
    </row>
    <row r="111" spans="1:24" ht="16.2" thickBot="1" x14ac:dyDescent="0.35">
      <c r="A111" s="87">
        <v>1108</v>
      </c>
      <c r="B111" s="88">
        <f>'Informations personnelles'!B111</f>
        <v>0</v>
      </c>
      <c r="C111" s="89">
        <f>'Informations personnelles'!C111</f>
        <v>0</v>
      </c>
      <c r="D111" s="90">
        <f>'Informations personnelles'!D111</f>
        <v>0</v>
      </c>
      <c r="E111" s="91">
        <f>'Informations personnelles'!E111</f>
        <v>0</v>
      </c>
      <c r="F111" s="92">
        <f>'Informations personnelles'!F111</f>
        <v>0</v>
      </c>
      <c r="G111" s="213">
        <f t="shared" si="2"/>
        <v>0</v>
      </c>
      <c r="H111" s="107"/>
      <c r="I111" s="107"/>
      <c r="J111" s="108"/>
      <c r="K111" s="145"/>
      <c r="L111" s="110"/>
      <c r="M111" s="99"/>
      <c r="N111" s="99"/>
      <c r="O111" s="100"/>
      <c r="P111" s="101"/>
      <c r="Q111" s="102">
        <v>3108</v>
      </c>
      <c r="R111" s="103">
        <f>'[1]Informations personnelles'!L111</f>
        <v>0</v>
      </c>
      <c r="S111" s="104" t="e">
        <f t="shared" si="3"/>
        <v>#DIV/0!</v>
      </c>
      <c r="T111" s="111"/>
      <c r="U111" s="111"/>
      <c r="V111" s="111"/>
      <c r="W111" s="112"/>
      <c r="X111" s="143"/>
    </row>
    <row r="112" spans="1:24" ht="16.2" thickBot="1" x14ac:dyDescent="0.35">
      <c r="A112" s="87">
        <v>1109</v>
      </c>
      <c r="B112" s="88">
        <f>'Informations personnelles'!B112</f>
        <v>0</v>
      </c>
      <c r="C112" s="89">
        <f>'Informations personnelles'!C112</f>
        <v>0</v>
      </c>
      <c r="D112" s="90">
        <f>'Informations personnelles'!D112</f>
        <v>0</v>
      </c>
      <c r="E112" s="91">
        <f>'Informations personnelles'!E112</f>
        <v>0</v>
      </c>
      <c r="F112" s="92">
        <f>'Informations personnelles'!F112</f>
        <v>0</v>
      </c>
      <c r="G112" s="213">
        <f t="shared" si="2"/>
        <v>0</v>
      </c>
      <c r="H112" s="107"/>
      <c r="I112" s="107"/>
      <c r="J112" s="108"/>
      <c r="K112" s="145"/>
      <c r="L112" s="110"/>
      <c r="M112" s="99"/>
      <c r="N112" s="99"/>
      <c r="O112" s="100"/>
      <c r="P112" s="101"/>
      <c r="Q112" s="102">
        <v>3109</v>
      </c>
      <c r="R112" s="103">
        <f>'[1]Informations personnelles'!L112</f>
        <v>0</v>
      </c>
      <c r="S112" s="104" t="e">
        <f t="shared" si="3"/>
        <v>#DIV/0!</v>
      </c>
      <c r="T112" s="111"/>
      <c r="U112" s="111"/>
      <c r="V112" s="111"/>
      <c r="W112" s="112"/>
      <c r="X112" s="143"/>
    </row>
    <row r="113" spans="1:24" ht="16.2" thickBot="1" x14ac:dyDescent="0.35">
      <c r="A113" s="87">
        <v>1110</v>
      </c>
      <c r="B113" s="88">
        <f>'Informations personnelles'!B113</f>
        <v>0</v>
      </c>
      <c r="C113" s="89">
        <f>'Informations personnelles'!C113</f>
        <v>0</v>
      </c>
      <c r="D113" s="90">
        <f>'Informations personnelles'!D113</f>
        <v>0</v>
      </c>
      <c r="E113" s="91">
        <f>'Informations personnelles'!E113</f>
        <v>0</v>
      </c>
      <c r="F113" s="92">
        <f>'Informations personnelles'!F113</f>
        <v>0</v>
      </c>
      <c r="G113" s="213">
        <f t="shared" si="2"/>
        <v>0</v>
      </c>
      <c r="H113" s="107"/>
      <c r="I113" s="107"/>
      <c r="J113" s="108"/>
      <c r="K113" s="145"/>
      <c r="L113" s="110"/>
      <c r="M113" s="99"/>
      <c r="N113" s="99"/>
      <c r="O113" s="100"/>
      <c r="P113" s="101"/>
      <c r="Q113" s="102">
        <v>3110</v>
      </c>
      <c r="R113" s="103">
        <f>'[1]Informations personnelles'!L113</f>
        <v>0</v>
      </c>
      <c r="S113" s="104" t="e">
        <f t="shared" si="3"/>
        <v>#DIV/0!</v>
      </c>
      <c r="T113" s="111"/>
      <c r="U113" s="111"/>
      <c r="V113" s="111"/>
      <c r="W113" s="112"/>
      <c r="X113" s="143"/>
    </row>
    <row r="114" spans="1:24" ht="16.2" thickBot="1" x14ac:dyDescent="0.35">
      <c r="A114" s="87">
        <v>1111</v>
      </c>
      <c r="B114" s="88">
        <f>'Informations personnelles'!B114</f>
        <v>0</v>
      </c>
      <c r="C114" s="89">
        <f>'Informations personnelles'!C114</f>
        <v>0</v>
      </c>
      <c r="D114" s="90">
        <f>'Informations personnelles'!D114</f>
        <v>0</v>
      </c>
      <c r="E114" s="91">
        <f>'Informations personnelles'!E114</f>
        <v>0</v>
      </c>
      <c r="F114" s="92">
        <f>'Informations personnelles'!F114</f>
        <v>0</v>
      </c>
      <c r="G114" s="213">
        <f t="shared" si="2"/>
        <v>0</v>
      </c>
      <c r="H114" s="107"/>
      <c r="I114" s="107"/>
      <c r="J114" s="108"/>
      <c r="K114" s="145"/>
      <c r="L114" s="110"/>
      <c r="M114" s="99"/>
      <c r="N114" s="99"/>
      <c r="O114" s="100"/>
      <c r="P114" s="101"/>
      <c r="Q114" s="102">
        <v>3111</v>
      </c>
      <c r="R114" s="103">
        <f>'[1]Informations personnelles'!L114</f>
        <v>0</v>
      </c>
      <c r="S114" s="104" t="e">
        <f t="shared" si="3"/>
        <v>#DIV/0!</v>
      </c>
      <c r="T114" s="111"/>
      <c r="U114" s="111"/>
      <c r="V114" s="111"/>
      <c r="W114" s="112"/>
      <c r="X114" s="143"/>
    </row>
    <row r="115" spans="1:24" ht="16.2" thickBot="1" x14ac:dyDescent="0.35">
      <c r="A115" s="87">
        <v>1112</v>
      </c>
      <c r="B115" s="88">
        <f>'Informations personnelles'!B115</f>
        <v>0</v>
      </c>
      <c r="C115" s="89">
        <f>'Informations personnelles'!C115</f>
        <v>0</v>
      </c>
      <c r="D115" s="90">
        <f>'Informations personnelles'!D115</f>
        <v>0</v>
      </c>
      <c r="E115" s="91">
        <f>'Informations personnelles'!E115</f>
        <v>0</v>
      </c>
      <c r="F115" s="92">
        <f>'Informations personnelles'!F115</f>
        <v>0</v>
      </c>
      <c r="G115" s="213">
        <f t="shared" si="2"/>
        <v>0</v>
      </c>
      <c r="H115" s="107"/>
      <c r="I115" s="107"/>
      <c r="J115" s="108"/>
      <c r="K115" s="145"/>
      <c r="L115" s="110"/>
      <c r="M115" s="99"/>
      <c r="N115" s="99"/>
      <c r="O115" s="100"/>
      <c r="P115" s="101"/>
      <c r="Q115" s="102">
        <v>3112</v>
      </c>
      <c r="R115" s="103">
        <f>'[1]Informations personnelles'!L115</f>
        <v>0</v>
      </c>
      <c r="S115" s="104" t="e">
        <f t="shared" si="3"/>
        <v>#DIV/0!</v>
      </c>
      <c r="T115" s="111"/>
      <c r="U115" s="111"/>
      <c r="V115" s="111"/>
      <c r="W115" s="112"/>
      <c r="X115" s="143"/>
    </row>
    <row r="116" spans="1:24" ht="16.2" thickBot="1" x14ac:dyDescent="0.35">
      <c r="A116" s="87">
        <v>1113</v>
      </c>
      <c r="B116" s="88">
        <f>'Informations personnelles'!B116</f>
        <v>0</v>
      </c>
      <c r="C116" s="89">
        <f>'Informations personnelles'!C116</f>
        <v>0</v>
      </c>
      <c r="D116" s="90">
        <f>'Informations personnelles'!D116</f>
        <v>0</v>
      </c>
      <c r="E116" s="91">
        <f>'Informations personnelles'!E116</f>
        <v>0</v>
      </c>
      <c r="F116" s="92">
        <f>'Informations personnelles'!F116</f>
        <v>0</v>
      </c>
      <c r="G116" s="213">
        <f t="shared" si="2"/>
        <v>0</v>
      </c>
      <c r="H116" s="107"/>
      <c r="I116" s="107"/>
      <c r="J116" s="108"/>
      <c r="K116" s="145"/>
      <c r="L116" s="110"/>
      <c r="M116" s="99"/>
      <c r="N116" s="99"/>
      <c r="O116" s="100"/>
      <c r="P116" s="101"/>
      <c r="Q116" s="102">
        <v>3113</v>
      </c>
      <c r="R116" s="103">
        <f>'[1]Informations personnelles'!L116</f>
        <v>0</v>
      </c>
      <c r="S116" s="104" t="e">
        <f t="shared" si="3"/>
        <v>#DIV/0!</v>
      </c>
      <c r="T116" s="111"/>
      <c r="U116" s="111"/>
      <c r="V116" s="111"/>
      <c r="W116" s="123"/>
      <c r="X116" s="143"/>
    </row>
    <row r="117" spans="1:24" ht="16.2" thickBot="1" x14ac:dyDescent="0.35">
      <c r="A117" s="87">
        <v>1114</v>
      </c>
      <c r="B117" s="88">
        <f>'Informations personnelles'!B117</f>
        <v>0</v>
      </c>
      <c r="C117" s="89">
        <f>'Informations personnelles'!C117</f>
        <v>0</v>
      </c>
      <c r="D117" s="90">
        <f>'Informations personnelles'!D117</f>
        <v>0</v>
      </c>
      <c r="E117" s="91">
        <f>'Informations personnelles'!E117</f>
        <v>0</v>
      </c>
      <c r="F117" s="92">
        <f>'Informations personnelles'!F117</f>
        <v>0</v>
      </c>
      <c r="G117" s="213">
        <f t="shared" si="2"/>
        <v>0</v>
      </c>
      <c r="H117" s="107"/>
      <c r="I117" s="107"/>
      <c r="J117" s="108"/>
      <c r="K117" s="145"/>
      <c r="L117" s="110"/>
      <c r="M117" s="99"/>
      <c r="N117" s="99"/>
      <c r="O117" s="100"/>
      <c r="P117" s="101"/>
      <c r="Q117" s="102">
        <v>3114</v>
      </c>
      <c r="R117" s="103">
        <f>'[1]Informations personnelles'!L117</f>
        <v>0</v>
      </c>
      <c r="S117" s="104" t="e">
        <f t="shared" si="3"/>
        <v>#DIV/0!</v>
      </c>
      <c r="T117" s="111"/>
      <c r="U117" s="111"/>
      <c r="V117" s="111"/>
      <c r="W117" s="123"/>
      <c r="X117" s="143"/>
    </row>
    <row r="118" spans="1:24" ht="16.2" thickBot="1" x14ac:dyDescent="0.35">
      <c r="A118" s="87">
        <v>1115</v>
      </c>
      <c r="B118" s="88">
        <f>'Informations personnelles'!B118</f>
        <v>0</v>
      </c>
      <c r="C118" s="89">
        <f>'Informations personnelles'!C118</f>
        <v>0</v>
      </c>
      <c r="D118" s="90">
        <f>'Informations personnelles'!D118</f>
        <v>0</v>
      </c>
      <c r="E118" s="91">
        <f>'Informations personnelles'!E118</f>
        <v>0</v>
      </c>
      <c r="F118" s="92">
        <f>'Informations personnelles'!F118</f>
        <v>0</v>
      </c>
      <c r="G118" s="213">
        <f t="shared" si="2"/>
        <v>0</v>
      </c>
      <c r="H118" s="107"/>
      <c r="I118" s="107"/>
      <c r="J118" s="108"/>
      <c r="K118" s="145"/>
      <c r="L118" s="99"/>
      <c r="M118" s="99"/>
      <c r="N118" s="99"/>
      <c r="O118" s="100"/>
      <c r="P118" s="101"/>
      <c r="Q118" s="102">
        <v>3115</v>
      </c>
      <c r="R118" s="103">
        <f>'[1]Informations personnelles'!L118</f>
        <v>0</v>
      </c>
      <c r="S118" s="104" t="e">
        <f t="shared" si="3"/>
        <v>#DIV/0!</v>
      </c>
      <c r="T118" s="111"/>
      <c r="U118" s="111"/>
      <c r="V118" s="111"/>
      <c r="W118" s="123"/>
      <c r="X118" s="143"/>
    </row>
    <row r="119" spans="1:24" ht="16.2" thickBot="1" x14ac:dyDescent="0.35">
      <c r="A119" s="87">
        <v>1116</v>
      </c>
      <c r="B119" s="88">
        <f>'Informations personnelles'!B119</f>
        <v>0</v>
      </c>
      <c r="C119" s="89">
        <f>'Informations personnelles'!C119</f>
        <v>0</v>
      </c>
      <c r="D119" s="90">
        <f>'Informations personnelles'!D119</f>
        <v>0</v>
      </c>
      <c r="E119" s="91">
        <f>'Informations personnelles'!E119</f>
        <v>0</v>
      </c>
      <c r="F119" s="92">
        <f>'Informations personnelles'!F119</f>
        <v>0</v>
      </c>
      <c r="G119" s="213">
        <f t="shared" si="2"/>
        <v>0</v>
      </c>
      <c r="H119" s="107"/>
      <c r="I119" s="107"/>
      <c r="J119" s="108"/>
      <c r="K119" s="145"/>
      <c r="L119" s="99"/>
      <c r="M119" s="99"/>
      <c r="N119" s="99"/>
      <c r="O119" s="100"/>
      <c r="P119" s="101"/>
      <c r="Q119" s="102">
        <v>3116</v>
      </c>
      <c r="R119" s="103">
        <f>'[1]Informations personnelles'!L119</f>
        <v>0</v>
      </c>
      <c r="S119" s="104" t="e">
        <f t="shared" si="3"/>
        <v>#DIV/0!</v>
      </c>
      <c r="T119" s="111"/>
      <c r="U119" s="111"/>
      <c r="V119" s="111"/>
      <c r="W119" s="123"/>
      <c r="X119" s="143"/>
    </row>
    <row r="120" spans="1:24" ht="16.2" thickBot="1" x14ac:dyDescent="0.35">
      <c r="A120" s="87">
        <v>1117</v>
      </c>
      <c r="B120" s="88">
        <f>'Informations personnelles'!B120</f>
        <v>0</v>
      </c>
      <c r="C120" s="89">
        <f>'Informations personnelles'!C120</f>
        <v>0</v>
      </c>
      <c r="D120" s="90">
        <f>'Informations personnelles'!D120</f>
        <v>0</v>
      </c>
      <c r="E120" s="91">
        <f>'Informations personnelles'!E120</f>
        <v>0</v>
      </c>
      <c r="F120" s="92">
        <f>'Informations personnelles'!F120</f>
        <v>0</v>
      </c>
      <c r="G120" s="213">
        <f t="shared" si="2"/>
        <v>0</v>
      </c>
      <c r="H120" s="107"/>
      <c r="I120" s="107"/>
      <c r="J120" s="108"/>
      <c r="K120" s="145"/>
      <c r="L120" s="99"/>
      <c r="M120" s="99"/>
      <c r="N120" s="99"/>
      <c r="O120" s="100"/>
      <c r="P120" s="101"/>
      <c r="Q120" s="102">
        <v>3117</v>
      </c>
      <c r="R120" s="103">
        <f>'[1]Informations personnelles'!L120</f>
        <v>0</v>
      </c>
      <c r="S120" s="104" t="e">
        <f t="shared" si="3"/>
        <v>#DIV/0!</v>
      </c>
      <c r="T120" s="111"/>
      <c r="U120" s="111"/>
      <c r="V120" s="111"/>
      <c r="W120" s="123"/>
      <c r="X120" s="143"/>
    </row>
    <row r="121" spans="1:24" ht="16.2" thickBot="1" x14ac:dyDescent="0.35">
      <c r="A121" s="87">
        <v>1118</v>
      </c>
      <c r="B121" s="88">
        <f>'Informations personnelles'!B121</f>
        <v>0</v>
      </c>
      <c r="C121" s="89">
        <f>'Informations personnelles'!C121</f>
        <v>0</v>
      </c>
      <c r="D121" s="90">
        <f>'Informations personnelles'!D121</f>
        <v>0</v>
      </c>
      <c r="E121" s="91">
        <f>'Informations personnelles'!E121</f>
        <v>0</v>
      </c>
      <c r="F121" s="92">
        <f>'Informations personnelles'!F121</f>
        <v>0</v>
      </c>
      <c r="G121" s="213">
        <f t="shared" si="2"/>
        <v>0</v>
      </c>
      <c r="H121" s="107"/>
      <c r="I121" s="107"/>
      <c r="J121" s="108"/>
      <c r="K121" s="145"/>
      <c r="L121" s="99"/>
      <c r="M121" s="99"/>
      <c r="N121" s="99"/>
      <c r="O121" s="100"/>
      <c r="P121" s="101"/>
      <c r="Q121" s="102">
        <v>3118</v>
      </c>
      <c r="R121" s="103">
        <f>'[1]Informations personnelles'!L121</f>
        <v>0</v>
      </c>
      <c r="S121" s="104" t="e">
        <f t="shared" si="3"/>
        <v>#DIV/0!</v>
      </c>
      <c r="T121" s="111"/>
      <c r="U121" s="111"/>
      <c r="V121" s="111"/>
      <c r="W121" s="123"/>
      <c r="X121" s="143"/>
    </row>
    <row r="122" spans="1:24" ht="16.2" thickBot="1" x14ac:dyDescent="0.35">
      <c r="A122" s="87">
        <v>1119</v>
      </c>
      <c r="B122" s="88">
        <f>'Informations personnelles'!B122</f>
        <v>0</v>
      </c>
      <c r="C122" s="89">
        <f>'Informations personnelles'!C122</f>
        <v>0</v>
      </c>
      <c r="D122" s="90">
        <f>'Informations personnelles'!D122</f>
        <v>0</v>
      </c>
      <c r="E122" s="91">
        <f>'Informations personnelles'!E122</f>
        <v>0</v>
      </c>
      <c r="F122" s="92">
        <f>'Informations personnelles'!F122</f>
        <v>0</v>
      </c>
      <c r="G122" s="213">
        <f t="shared" si="2"/>
        <v>0</v>
      </c>
      <c r="H122" s="107"/>
      <c r="I122" s="107"/>
      <c r="J122" s="108"/>
      <c r="K122" s="145"/>
      <c r="L122" s="99"/>
      <c r="M122" s="99"/>
      <c r="N122" s="99"/>
      <c r="O122" s="100"/>
      <c r="P122" s="101"/>
      <c r="Q122" s="102">
        <v>3119</v>
      </c>
      <c r="R122" s="103">
        <f>'[1]Informations personnelles'!L122</f>
        <v>0</v>
      </c>
      <c r="S122" s="104" t="e">
        <f t="shared" si="3"/>
        <v>#DIV/0!</v>
      </c>
      <c r="T122" s="111"/>
      <c r="U122" s="111"/>
      <c r="V122" s="111"/>
      <c r="W122" s="123"/>
      <c r="X122" s="143"/>
    </row>
    <row r="123" spans="1:24" ht="16.2" thickBot="1" x14ac:dyDescent="0.35">
      <c r="A123" s="87">
        <v>1120</v>
      </c>
      <c r="B123" s="88">
        <f>'Informations personnelles'!B123</f>
        <v>0</v>
      </c>
      <c r="C123" s="89">
        <f>'Informations personnelles'!C123</f>
        <v>0</v>
      </c>
      <c r="D123" s="90">
        <f>'Informations personnelles'!D123</f>
        <v>0</v>
      </c>
      <c r="E123" s="91">
        <f>'Informations personnelles'!E123</f>
        <v>0</v>
      </c>
      <c r="F123" s="92">
        <f>'Informations personnelles'!F123</f>
        <v>0</v>
      </c>
      <c r="G123" s="213">
        <f t="shared" si="2"/>
        <v>0</v>
      </c>
      <c r="H123" s="107"/>
      <c r="I123" s="107"/>
      <c r="J123" s="108"/>
      <c r="K123" s="145"/>
      <c r="L123" s="99"/>
      <c r="M123" s="99"/>
      <c r="N123" s="99"/>
      <c r="O123" s="100"/>
      <c r="P123" s="101"/>
      <c r="Q123" s="102">
        <v>3120</v>
      </c>
      <c r="R123" s="103">
        <f>'[1]Informations personnelles'!L123</f>
        <v>0</v>
      </c>
      <c r="S123" s="104" t="e">
        <f t="shared" si="3"/>
        <v>#DIV/0!</v>
      </c>
      <c r="T123" s="105"/>
      <c r="U123" s="105"/>
      <c r="V123" s="105"/>
      <c r="W123" s="106"/>
      <c r="X123" s="143"/>
    </row>
    <row r="124" spans="1:24" ht="16.2" thickBot="1" x14ac:dyDescent="0.35">
      <c r="A124" s="87">
        <v>1121</v>
      </c>
      <c r="B124" s="88">
        <f>'Informations personnelles'!B124</f>
        <v>0</v>
      </c>
      <c r="C124" s="89">
        <f>'Informations personnelles'!C124</f>
        <v>0</v>
      </c>
      <c r="D124" s="90">
        <f>'Informations personnelles'!D124</f>
        <v>0</v>
      </c>
      <c r="E124" s="91">
        <f>'Informations personnelles'!E124</f>
        <v>0</v>
      </c>
      <c r="F124" s="92">
        <f>'Informations personnelles'!F124</f>
        <v>0</v>
      </c>
      <c r="G124" s="213">
        <f t="shared" si="2"/>
        <v>0</v>
      </c>
      <c r="H124" s="107"/>
      <c r="I124" s="107"/>
      <c r="J124" s="108"/>
      <c r="K124" s="145"/>
      <c r="L124" s="99"/>
      <c r="M124" s="99"/>
      <c r="N124" s="99"/>
      <c r="O124" s="100"/>
      <c r="P124" s="101"/>
      <c r="Q124" s="102">
        <v>3121</v>
      </c>
      <c r="R124" s="103">
        <f>'[1]Informations personnelles'!L124</f>
        <v>0</v>
      </c>
      <c r="S124" s="104" t="e">
        <f t="shared" si="3"/>
        <v>#DIV/0!</v>
      </c>
      <c r="T124" s="111"/>
      <c r="U124" s="111"/>
      <c r="V124" s="111"/>
      <c r="W124" s="112"/>
      <c r="X124" s="143"/>
    </row>
    <row r="125" spans="1:24" ht="16.2" thickBot="1" x14ac:dyDescent="0.35">
      <c r="A125" s="87">
        <v>1122</v>
      </c>
      <c r="B125" s="88">
        <f>'Informations personnelles'!B125</f>
        <v>0</v>
      </c>
      <c r="C125" s="89">
        <f>'Informations personnelles'!C125</f>
        <v>0</v>
      </c>
      <c r="D125" s="90">
        <f>'Informations personnelles'!D125</f>
        <v>0</v>
      </c>
      <c r="E125" s="91">
        <f>'Informations personnelles'!E125</f>
        <v>0</v>
      </c>
      <c r="F125" s="92">
        <f>'Informations personnelles'!F125</f>
        <v>0</v>
      </c>
      <c r="G125" s="213">
        <f t="shared" si="2"/>
        <v>0</v>
      </c>
      <c r="H125" s="107"/>
      <c r="I125" s="107"/>
      <c r="J125" s="108"/>
      <c r="K125" s="145"/>
      <c r="L125" s="99"/>
      <c r="M125" s="99"/>
      <c r="N125" s="99"/>
      <c r="O125" s="100"/>
      <c r="P125" s="101"/>
      <c r="Q125" s="102">
        <v>3122</v>
      </c>
      <c r="R125" s="103">
        <f>'[1]Informations personnelles'!L125</f>
        <v>0</v>
      </c>
      <c r="S125" s="104" t="e">
        <f t="shared" si="3"/>
        <v>#DIV/0!</v>
      </c>
      <c r="T125" s="111"/>
      <c r="U125" s="111"/>
      <c r="V125" s="111"/>
      <c r="W125" s="112"/>
      <c r="X125" s="143"/>
    </row>
    <row r="126" spans="1:24" ht="16.2" thickBot="1" x14ac:dyDescent="0.35">
      <c r="A126" s="87">
        <v>1123</v>
      </c>
      <c r="B126" s="88">
        <f>'Informations personnelles'!B126</f>
        <v>0</v>
      </c>
      <c r="C126" s="89">
        <f>'Informations personnelles'!C126</f>
        <v>0</v>
      </c>
      <c r="D126" s="90">
        <f>'Informations personnelles'!D126</f>
        <v>0</v>
      </c>
      <c r="E126" s="91">
        <f>'Informations personnelles'!E126</f>
        <v>0</v>
      </c>
      <c r="F126" s="92">
        <f>'Informations personnelles'!F126</f>
        <v>0</v>
      </c>
      <c r="G126" s="213">
        <f t="shared" si="2"/>
        <v>0</v>
      </c>
      <c r="H126" s="107"/>
      <c r="I126" s="107"/>
      <c r="J126" s="108"/>
      <c r="K126" s="145"/>
      <c r="L126" s="99"/>
      <c r="M126" s="99"/>
      <c r="N126" s="99"/>
      <c r="O126" s="100"/>
      <c r="P126" s="101"/>
      <c r="Q126" s="102">
        <v>3123</v>
      </c>
      <c r="R126" s="103">
        <f>'[1]Informations personnelles'!L126</f>
        <v>0</v>
      </c>
      <c r="S126" s="104" t="e">
        <f t="shared" si="3"/>
        <v>#DIV/0!</v>
      </c>
      <c r="T126" s="111"/>
      <c r="U126" s="111"/>
      <c r="V126" s="111"/>
      <c r="W126" s="112"/>
      <c r="X126" s="143"/>
    </row>
    <row r="127" spans="1:24" ht="16.2" thickBot="1" x14ac:dyDescent="0.35">
      <c r="A127" s="87">
        <v>1124</v>
      </c>
      <c r="B127" s="88">
        <f>'Informations personnelles'!B127</f>
        <v>0</v>
      </c>
      <c r="C127" s="89">
        <f>'Informations personnelles'!C127</f>
        <v>0</v>
      </c>
      <c r="D127" s="90">
        <f>'Informations personnelles'!D127</f>
        <v>0</v>
      </c>
      <c r="E127" s="91">
        <f>'Informations personnelles'!E127</f>
        <v>0</v>
      </c>
      <c r="F127" s="92">
        <f>'Informations personnelles'!F127</f>
        <v>0</v>
      </c>
      <c r="G127" s="213">
        <f t="shared" si="2"/>
        <v>0</v>
      </c>
      <c r="H127" s="107"/>
      <c r="I127" s="107"/>
      <c r="J127" s="108"/>
      <c r="K127" s="145"/>
      <c r="L127" s="99"/>
      <c r="M127" s="99"/>
      <c r="N127" s="99"/>
      <c r="O127" s="100"/>
      <c r="P127" s="101"/>
      <c r="Q127" s="102">
        <v>3124</v>
      </c>
      <c r="R127" s="103">
        <f>'[1]Informations personnelles'!L127</f>
        <v>0</v>
      </c>
      <c r="S127" s="104" t="e">
        <f t="shared" si="3"/>
        <v>#DIV/0!</v>
      </c>
      <c r="T127" s="111"/>
      <c r="U127" s="111"/>
      <c r="V127" s="111"/>
      <c r="W127" s="112"/>
      <c r="X127" s="143"/>
    </row>
    <row r="128" spans="1:24" ht="16.2" thickBot="1" x14ac:dyDescent="0.35">
      <c r="A128" s="87">
        <v>1125</v>
      </c>
      <c r="B128" s="88">
        <f>'Informations personnelles'!B128</f>
        <v>0</v>
      </c>
      <c r="C128" s="89">
        <f>'Informations personnelles'!C128</f>
        <v>0</v>
      </c>
      <c r="D128" s="90">
        <f>'Informations personnelles'!D128</f>
        <v>0</v>
      </c>
      <c r="E128" s="91">
        <f>'Informations personnelles'!E128</f>
        <v>0</v>
      </c>
      <c r="F128" s="92">
        <f>'Informations personnelles'!F128</f>
        <v>0</v>
      </c>
      <c r="G128" s="213">
        <f t="shared" si="2"/>
        <v>0</v>
      </c>
      <c r="H128" s="107"/>
      <c r="I128" s="107"/>
      <c r="J128" s="108"/>
      <c r="K128" s="145"/>
      <c r="L128" s="99"/>
      <c r="M128" s="99"/>
      <c r="N128" s="99"/>
      <c r="O128" s="100"/>
      <c r="P128" s="101"/>
      <c r="Q128" s="102">
        <v>3125</v>
      </c>
      <c r="R128" s="103">
        <f>'[1]Informations personnelles'!L128</f>
        <v>0</v>
      </c>
      <c r="S128" s="104" t="e">
        <f t="shared" si="3"/>
        <v>#DIV/0!</v>
      </c>
      <c r="T128" s="111"/>
      <c r="U128" s="111"/>
      <c r="V128" s="111"/>
      <c r="W128" s="112"/>
      <c r="X128" s="143"/>
    </row>
    <row r="129" spans="1:24" ht="16.2" thickBot="1" x14ac:dyDescent="0.35">
      <c r="A129" s="87">
        <v>1126</v>
      </c>
      <c r="B129" s="88">
        <f>'Informations personnelles'!B129</f>
        <v>0</v>
      </c>
      <c r="C129" s="89">
        <f>'Informations personnelles'!C129</f>
        <v>0</v>
      </c>
      <c r="D129" s="90">
        <f>'Informations personnelles'!D129</f>
        <v>0</v>
      </c>
      <c r="E129" s="91">
        <f>'Informations personnelles'!E129</f>
        <v>0</v>
      </c>
      <c r="F129" s="92">
        <f>'Informations personnelles'!F129</f>
        <v>0</v>
      </c>
      <c r="G129" s="213">
        <f t="shared" si="2"/>
        <v>0</v>
      </c>
      <c r="H129" s="107"/>
      <c r="I129" s="107"/>
      <c r="J129" s="108"/>
      <c r="K129" s="145"/>
      <c r="L129" s="99"/>
      <c r="M129" s="99"/>
      <c r="N129" s="99"/>
      <c r="O129" s="100"/>
      <c r="P129" s="101"/>
      <c r="Q129" s="102">
        <v>3126</v>
      </c>
      <c r="R129" s="103">
        <f>'[1]Informations personnelles'!L129</f>
        <v>0</v>
      </c>
      <c r="S129" s="104" t="e">
        <f t="shared" si="3"/>
        <v>#DIV/0!</v>
      </c>
      <c r="T129" s="111"/>
      <c r="U129" s="111"/>
      <c r="V129" s="111"/>
      <c r="W129" s="112"/>
      <c r="X129" s="143"/>
    </row>
    <row r="130" spans="1:24" ht="16.2" thickBot="1" x14ac:dyDescent="0.35">
      <c r="A130" s="87">
        <v>1127</v>
      </c>
      <c r="B130" s="88">
        <f>'Informations personnelles'!B130</f>
        <v>0</v>
      </c>
      <c r="C130" s="89">
        <f>'Informations personnelles'!C130</f>
        <v>0</v>
      </c>
      <c r="D130" s="90">
        <f>'Informations personnelles'!D130</f>
        <v>0</v>
      </c>
      <c r="E130" s="91">
        <f>'Informations personnelles'!E130</f>
        <v>0</v>
      </c>
      <c r="F130" s="92">
        <f>'Informations personnelles'!F130</f>
        <v>0</v>
      </c>
      <c r="G130" s="213">
        <f t="shared" si="2"/>
        <v>0</v>
      </c>
      <c r="H130" s="107"/>
      <c r="I130" s="107"/>
      <c r="J130" s="108"/>
      <c r="K130" s="145"/>
      <c r="L130" s="99"/>
      <c r="M130" s="99"/>
      <c r="N130" s="99"/>
      <c r="O130" s="100"/>
      <c r="P130" s="101"/>
      <c r="Q130" s="102">
        <v>3127</v>
      </c>
      <c r="R130" s="103">
        <f>'[1]Informations personnelles'!L130</f>
        <v>0</v>
      </c>
      <c r="S130" s="104" t="e">
        <f t="shared" si="3"/>
        <v>#DIV/0!</v>
      </c>
      <c r="T130" s="111"/>
      <c r="U130" s="111"/>
      <c r="V130" s="111"/>
      <c r="W130" s="112"/>
      <c r="X130" s="143"/>
    </row>
    <row r="131" spans="1:24" ht="16.2" thickBot="1" x14ac:dyDescent="0.35">
      <c r="A131" s="87">
        <v>1128</v>
      </c>
      <c r="B131" s="88">
        <f>'Informations personnelles'!B131</f>
        <v>0</v>
      </c>
      <c r="C131" s="89">
        <f>'Informations personnelles'!C131</f>
        <v>0</v>
      </c>
      <c r="D131" s="90">
        <f>'Informations personnelles'!D131</f>
        <v>0</v>
      </c>
      <c r="E131" s="91">
        <f>'Informations personnelles'!E131</f>
        <v>0</v>
      </c>
      <c r="F131" s="92">
        <f>'Informations personnelles'!F131</f>
        <v>0</v>
      </c>
      <c r="G131" s="213">
        <f t="shared" si="2"/>
        <v>0</v>
      </c>
      <c r="H131" s="107"/>
      <c r="I131" s="107"/>
      <c r="J131" s="108"/>
      <c r="K131" s="145"/>
      <c r="L131" s="99"/>
      <c r="M131" s="99"/>
      <c r="N131" s="99"/>
      <c r="O131" s="100"/>
      <c r="P131" s="101"/>
      <c r="Q131" s="102">
        <v>3128</v>
      </c>
      <c r="R131" s="103">
        <f>'[1]Informations personnelles'!L131</f>
        <v>0</v>
      </c>
      <c r="S131" s="104" t="e">
        <f t="shared" si="3"/>
        <v>#DIV/0!</v>
      </c>
      <c r="T131" s="111"/>
      <c r="U131" s="111"/>
      <c r="V131" s="111"/>
      <c r="W131" s="112"/>
      <c r="X131" s="143"/>
    </row>
    <row r="132" spans="1:24" ht="16.2" thickBot="1" x14ac:dyDescent="0.35">
      <c r="A132" s="87">
        <v>1129</v>
      </c>
      <c r="B132" s="88">
        <f>'Informations personnelles'!B132</f>
        <v>0</v>
      </c>
      <c r="C132" s="89">
        <f>'Informations personnelles'!C132</f>
        <v>0</v>
      </c>
      <c r="D132" s="90">
        <f>'Informations personnelles'!D132</f>
        <v>0</v>
      </c>
      <c r="E132" s="91">
        <f>'Informations personnelles'!E132</f>
        <v>0</v>
      </c>
      <c r="F132" s="92">
        <f>'Informations personnelles'!F132</f>
        <v>0</v>
      </c>
      <c r="G132" s="213">
        <f t="shared" ref="G132:G195" si="4">IFERROR(H132/I132,0)</f>
        <v>0</v>
      </c>
      <c r="H132" s="107"/>
      <c r="I132" s="107"/>
      <c r="J132" s="108"/>
      <c r="K132" s="145"/>
      <c r="L132" s="99"/>
      <c r="M132" s="99"/>
      <c r="N132" s="99"/>
      <c r="O132" s="100"/>
      <c r="P132" s="101"/>
      <c r="Q132" s="102">
        <v>3129</v>
      </c>
      <c r="R132" s="103">
        <f>'[1]Informations personnelles'!L132</f>
        <v>0</v>
      </c>
      <c r="S132" s="104" t="e">
        <f t="shared" ref="S132:S195" si="5">ROUNDDOWN(T132/U132,0)</f>
        <v>#DIV/0!</v>
      </c>
      <c r="T132" s="111"/>
      <c r="U132" s="111"/>
      <c r="V132" s="111"/>
      <c r="W132" s="112"/>
      <c r="X132" s="143"/>
    </row>
    <row r="133" spans="1:24" ht="16.2" thickBot="1" x14ac:dyDescent="0.35">
      <c r="A133" s="87">
        <v>1130</v>
      </c>
      <c r="B133" s="88">
        <f>'Informations personnelles'!B133</f>
        <v>0</v>
      </c>
      <c r="C133" s="89">
        <f>'Informations personnelles'!C133</f>
        <v>0</v>
      </c>
      <c r="D133" s="90">
        <f>'Informations personnelles'!D133</f>
        <v>0</v>
      </c>
      <c r="E133" s="91">
        <f>'Informations personnelles'!E133</f>
        <v>0</v>
      </c>
      <c r="F133" s="92">
        <f>'Informations personnelles'!F133</f>
        <v>0</v>
      </c>
      <c r="G133" s="213">
        <f t="shared" si="4"/>
        <v>0</v>
      </c>
      <c r="H133" s="107"/>
      <c r="I133" s="107"/>
      <c r="J133" s="108"/>
      <c r="K133" s="145"/>
      <c r="L133" s="99"/>
      <c r="M133" s="99"/>
      <c r="N133" s="99"/>
      <c r="O133" s="100"/>
      <c r="P133" s="101"/>
      <c r="Q133" s="102">
        <v>3130</v>
      </c>
      <c r="R133" s="103">
        <f>'[1]Informations personnelles'!L133</f>
        <v>0</v>
      </c>
      <c r="S133" s="104" t="e">
        <f t="shared" si="5"/>
        <v>#DIV/0!</v>
      </c>
      <c r="T133" s="111"/>
      <c r="U133" s="111"/>
      <c r="V133" s="111"/>
      <c r="W133" s="112"/>
      <c r="X133" s="143"/>
    </row>
    <row r="134" spans="1:24" ht="16.2" thickBot="1" x14ac:dyDescent="0.35">
      <c r="A134" s="87">
        <v>1131</v>
      </c>
      <c r="B134" s="88">
        <f>'Informations personnelles'!B134</f>
        <v>0</v>
      </c>
      <c r="C134" s="89">
        <f>'Informations personnelles'!C134</f>
        <v>0</v>
      </c>
      <c r="D134" s="90">
        <f>'Informations personnelles'!D134</f>
        <v>0</v>
      </c>
      <c r="E134" s="91">
        <f>'Informations personnelles'!E134</f>
        <v>0</v>
      </c>
      <c r="F134" s="92">
        <f>'Informations personnelles'!F134</f>
        <v>0</v>
      </c>
      <c r="G134" s="213">
        <f t="shared" si="4"/>
        <v>0</v>
      </c>
      <c r="H134" s="107"/>
      <c r="I134" s="107"/>
      <c r="J134" s="108"/>
      <c r="K134" s="145"/>
      <c r="L134" s="99"/>
      <c r="M134" s="99"/>
      <c r="N134" s="99"/>
      <c r="O134" s="100"/>
      <c r="P134" s="101"/>
      <c r="Q134" s="102">
        <v>3131</v>
      </c>
      <c r="R134" s="103">
        <f>'[1]Informations personnelles'!L134</f>
        <v>0</v>
      </c>
      <c r="S134" s="104" t="e">
        <f t="shared" si="5"/>
        <v>#DIV/0!</v>
      </c>
      <c r="T134" s="111"/>
      <c r="U134" s="111"/>
      <c r="V134" s="111"/>
      <c r="W134" s="112"/>
      <c r="X134" s="143"/>
    </row>
    <row r="135" spans="1:24" ht="16.2" thickBot="1" x14ac:dyDescent="0.35">
      <c r="A135" s="87">
        <v>1132</v>
      </c>
      <c r="B135" s="88">
        <f>'Informations personnelles'!B135</f>
        <v>0</v>
      </c>
      <c r="C135" s="89">
        <f>'Informations personnelles'!C135</f>
        <v>0</v>
      </c>
      <c r="D135" s="90">
        <f>'Informations personnelles'!D135</f>
        <v>0</v>
      </c>
      <c r="E135" s="91">
        <f>'Informations personnelles'!E135</f>
        <v>0</v>
      </c>
      <c r="F135" s="92">
        <f>'Informations personnelles'!F135</f>
        <v>0</v>
      </c>
      <c r="G135" s="213">
        <f t="shared" si="4"/>
        <v>0</v>
      </c>
      <c r="H135" s="107"/>
      <c r="I135" s="107"/>
      <c r="J135" s="108"/>
      <c r="K135" s="145"/>
      <c r="L135" s="99"/>
      <c r="M135" s="99"/>
      <c r="N135" s="99"/>
      <c r="O135" s="100"/>
      <c r="P135" s="101"/>
      <c r="Q135" s="102">
        <v>3132</v>
      </c>
      <c r="R135" s="103">
        <f>'[1]Informations personnelles'!L135</f>
        <v>0</v>
      </c>
      <c r="S135" s="104" t="e">
        <f t="shared" si="5"/>
        <v>#DIV/0!</v>
      </c>
      <c r="T135" s="111"/>
      <c r="U135" s="111"/>
      <c r="V135" s="111"/>
      <c r="W135" s="112"/>
      <c r="X135" s="143"/>
    </row>
    <row r="136" spans="1:24" ht="16.2" thickBot="1" x14ac:dyDescent="0.35">
      <c r="A136" s="87">
        <v>1133</v>
      </c>
      <c r="B136" s="88">
        <f>'Informations personnelles'!B136</f>
        <v>0</v>
      </c>
      <c r="C136" s="89">
        <f>'Informations personnelles'!C136</f>
        <v>0</v>
      </c>
      <c r="D136" s="90">
        <f>'Informations personnelles'!D136</f>
        <v>0</v>
      </c>
      <c r="E136" s="91">
        <f>'Informations personnelles'!E136</f>
        <v>0</v>
      </c>
      <c r="F136" s="92">
        <f>'Informations personnelles'!F136</f>
        <v>0</v>
      </c>
      <c r="G136" s="213">
        <f t="shared" si="4"/>
        <v>0</v>
      </c>
      <c r="H136" s="107"/>
      <c r="I136" s="107"/>
      <c r="J136" s="108"/>
      <c r="K136" s="145"/>
      <c r="L136" s="99"/>
      <c r="M136" s="99"/>
      <c r="N136" s="99"/>
      <c r="O136" s="100"/>
      <c r="P136" s="101"/>
      <c r="Q136" s="102">
        <v>3133</v>
      </c>
      <c r="R136" s="103">
        <f>'[1]Informations personnelles'!L136</f>
        <v>0</v>
      </c>
      <c r="S136" s="104" t="e">
        <f t="shared" si="5"/>
        <v>#DIV/0!</v>
      </c>
      <c r="T136" s="111"/>
      <c r="U136" s="111"/>
      <c r="V136" s="111"/>
      <c r="W136" s="123"/>
      <c r="X136" s="143"/>
    </row>
    <row r="137" spans="1:24" ht="16.2" thickBot="1" x14ac:dyDescent="0.35">
      <c r="A137" s="87">
        <v>1134</v>
      </c>
      <c r="B137" s="88">
        <f>'Informations personnelles'!B137</f>
        <v>0</v>
      </c>
      <c r="C137" s="89">
        <f>'Informations personnelles'!C137</f>
        <v>0</v>
      </c>
      <c r="D137" s="90">
        <f>'Informations personnelles'!D137</f>
        <v>0</v>
      </c>
      <c r="E137" s="91">
        <f>'Informations personnelles'!E137</f>
        <v>0</v>
      </c>
      <c r="F137" s="92">
        <f>'Informations personnelles'!F137</f>
        <v>0</v>
      </c>
      <c r="G137" s="213">
        <f t="shared" si="4"/>
        <v>0</v>
      </c>
      <c r="H137" s="107"/>
      <c r="I137" s="107"/>
      <c r="J137" s="108"/>
      <c r="K137" s="145"/>
      <c r="L137" s="99"/>
      <c r="M137" s="99"/>
      <c r="N137" s="99"/>
      <c r="O137" s="100"/>
      <c r="P137" s="101"/>
      <c r="Q137" s="102">
        <v>3134</v>
      </c>
      <c r="R137" s="103">
        <f>'[1]Informations personnelles'!L137</f>
        <v>0</v>
      </c>
      <c r="S137" s="104" t="e">
        <f t="shared" si="5"/>
        <v>#DIV/0!</v>
      </c>
      <c r="T137" s="111"/>
      <c r="U137" s="111"/>
      <c r="V137" s="111"/>
      <c r="W137" s="123"/>
      <c r="X137" s="143"/>
    </row>
    <row r="138" spans="1:24" ht="16.2" thickBot="1" x14ac:dyDescent="0.35">
      <c r="A138" s="87">
        <v>1135</v>
      </c>
      <c r="B138" s="88">
        <f>'Informations personnelles'!B138</f>
        <v>0</v>
      </c>
      <c r="C138" s="89">
        <f>'Informations personnelles'!C138</f>
        <v>0</v>
      </c>
      <c r="D138" s="90">
        <f>'Informations personnelles'!D138</f>
        <v>0</v>
      </c>
      <c r="E138" s="91">
        <f>'Informations personnelles'!E138</f>
        <v>0</v>
      </c>
      <c r="F138" s="92">
        <f>'Informations personnelles'!F138</f>
        <v>0</v>
      </c>
      <c r="G138" s="213">
        <f t="shared" si="4"/>
        <v>0</v>
      </c>
      <c r="H138" s="107"/>
      <c r="I138" s="107"/>
      <c r="J138" s="108"/>
      <c r="K138" s="145"/>
      <c r="L138" s="99"/>
      <c r="M138" s="99"/>
      <c r="N138" s="99"/>
      <c r="O138" s="100"/>
      <c r="P138" s="101"/>
      <c r="Q138" s="102">
        <v>3135</v>
      </c>
      <c r="R138" s="103">
        <f>'[1]Informations personnelles'!L138</f>
        <v>0</v>
      </c>
      <c r="S138" s="104" t="e">
        <f t="shared" si="5"/>
        <v>#DIV/0!</v>
      </c>
      <c r="T138" s="111"/>
      <c r="U138" s="111"/>
      <c r="V138" s="111"/>
      <c r="W138" s="123"/>
      <c r="X138" s="143"/>
    </row>
    <row r="139" spans="1:24" ht="16.2" thickBot="1" x14ac:dyDescent="0.35">
      <c r="A139" s="87">
        <v>1136</v>
      </c>
      <c r="B139" s="88">
        <f>'Informations personnelles'!B139</f>
        <v>0</v>
      </c>
      <c r="C139" s="89">
        <f>'Informations personnelles'!C139</f>
        <v>0</v>
      </c>
      <c r="D139" s="90">
        <f>'Informations personnelles'!D139</f>
        <v>0</v>
      </c>
      <c r="E139" s="91">
        <f>'Informations personnelles'!E139</f>
        <v>0</v>
      </c>
      <c r="F139" s="92">
        <f>'Informations personnelles'!F139</f>
        <v>0</v>
      </c>
      <c r="G139" s="213">
        <f t="shared" si="4"/>
        <v>0</v>
      </c>
      <c r="H139" s="107"/>
      <c r="I139" s="107"/>
      <c r="J139" s="108"/>
      <c r="K139" s="145"/>
      <c r="L139" s="99"/>
      <c r="M139" s="99"/>
      <c r="N139" s="99"/>
      <c r="O139" s="100"/>
      <c r="P139" s="101"/>
      <c r="Q139" s="102">
        <v>3136</v>
      </c>
      <c r="R139" s="103">
        <f>'[1]Informations personnelles'!L139</f>
        <v>0</v>
      </c>
      <c r="S139" s="104" t="e">
        <f t="shared" si="5"/>
        <v>#DIV/0!</v>
      </c>
      <c r="T139" s="111"/>
      <c r="U139" s="111"/>
      <c r="V139" s="111"/>
      <c r="W139" s="123"/>
      <c r="X139" s="143"/>
    </row>
    <row r="140" spans="1:24" ht="16.2" thickBot="1" x14ac:dyDescent="0.35">
      <c r="A140" s="87">
        <v>1137</v>
      </c>
      <c r="B140" s="88">
        <f>'Informations personnelles'!B140</f>
        <v>0</v>
      </c>
      <c r="C140" s="89">
        <f>'Informations personnelles'!C140</f>
        <v>0</v>
      </c>
      <c r="D140" s="90">
        <f>'Informations personnelles'!D140</f>
        <v>0</v>
      </c>
      <c r="E140" s="91">
        <f>'Informations personnelles'!E140</f>
        <v>0</v>
      </c>
      <c r="F140" s="92">
        <f>'Informations personnelles'!F140</f>
        <v>0</v>
      </c>
      <c r="G140" s="213">
        <f t="shared" si="4"/>
        <v>0</v>
      </c>
      <c r="H140" s="107"/>
      <c r="I140" s="107"/>
      <c r="J140" s="108"/>
      <c r="K140" s="145"/>
      <c r="L140" s="99"/>
      <c r="M140" s="99"/>
      <c r="N140" s="99"/>
      <c r="O140" s="100"/>
      <c r="P140" s="101"/>
      <c r="Q140" s="102">
        <v>3137</v>
      </c>
      <c r="R140" s="103">
        <f>'[1]Informations personnelles'!L140</f>
        <v>0</v>
      </c>
      <c r="S140" s="104" t="e">
        <f t="shared" si="5"/>
        <v>#DIV/0!</v>
      </c>
      <c r="T140" s="111"/>
      <c r="U140" s="111"/>
      <c r="V140" s="111"/>
      <c r="W140" s="123"/>
      <c r="X140" s="143"/>
    </row>
    <row r="141" spans="1:24" ht="16.2" thickBot="1" x14ac:dyDescent="0.35">
      <c r="A141" s="87">
        <v>1138</v>
      </c>
      <c r="B141" s="88">
        <f>'Informations personnelles'!B141</f>
        <v>0</v>
      </c>
      <c r="C141" s="89">
        <f>'Informations personnelles'!C141</f>
        <v>0</v>
      </c>
      <c r="D141" s="90">
        <f>'Informations personnelles'!D141</f>
        <v>0</v>
      </c>
      <c r="E141" s="91">
        <f>'Informations personnelles'!E141</f>
        <v>0</v>
      </c>
      <c r="F141" s="92">
        <f>'Informations personnelles'!F141</f>
        <v>0</v>
      </c>
      <c r="G141" s="213">
        <f t="shared" si="4"/>
        <v>0</v>
      </c>
      <c r="H141" s="107"/>
      <c r="I141" s="107"/>
      <c r="J141" s="108"/>
      <c r="K141" s="145"/>
      <c r="L141" s="99"/>
      <c r="M141" s="99"/>
      <c r="N141" s="99"/>
      <c r="O141" s="100"/>
      <c r="P141" s="101"/>
      <c r="Q141" s="102">
        <v>3138</v>
      </c>
      <c r="R141" s="103">
        <f>'[1]Informations personnelles'!L141</f>
        <v>0</v>
      </c>
      <c r="S141" s="104" t="e">
        <f t="shared" si="5"/>
        <v>#DIV/0!</v>
      </c>
      <c r="T141" s="111"/>
      <c r="U141" s="111"/>
      <c r="V141" s="111"/>
      <c r="W141" s="123"/>
      <c r="X141" s="143"/>
    </row>
    <row r="142" spans="1:24" ht="16.2" thickBot="1" x14ac:dyDescent="0.35">
      <c r="A142" s="87">
        <v>1139</v>
      </c>
      <c r="B142" s="88">
        <f>'Informations personnelles'!B142</f>
        <v>0</v>
      </c>
      <c r="C142" s="89">
        <f>'Informations personnelles'!C142</f>
        <v>0</v>
      </c>
      <c r="D142" s="90">
        <f>'Informations personnelles'!D142</f>
        <v>0</v>
      </c>
      <c r="E142" s="91">
        <f>'Informations personnelles'!E142</f>
        <v>0</v>
      </c>
      <c r="F142" s="92">
        <f>'Informations personnelles'!F142</f>
        <v>0</v>
      </c>
      <c r="G142" s="213">
        <f t="shared" si="4"/>
        <v>0</v>
      </c>
      <c r="H142" s="107"/>
      <c r="I142" s="107"/>
      <c r="J142" s="108"/>
      <c r="K142" s="145"/>
      <c r="L142" s="99"/>
      <c r="M142" s="99"/>
      <c r="N142" s="99"/>
      <c r="O142" s="100"/>
      <c r="P142" s="101"/>
      <c r="Q142" s="102">
        <v>3139</v>
      </c>
      <c r="R142" s="103">
        <f>'[1]Informations personnelles'!L142</f>
        <v>0</v>
      </c>
      <c r="S142" s="104" t="e">
        <f t="shared" si="5"/>
        <v>#DIV/0!</v>
      </c>
      <c r="T142" s="111"/>
      <c r="U142" s="111"/>
      <c r="V142" s="111"/>
      <c r="W142" s="123"/>
      <c r="X142" s="143"/>
    </row>
    <row r="143" spans="1:24" ht="16.2" thickBot="1" x14ac:dyDescent="0.35">
      <c r="A143" s="87">
        <v>1140</v>
      </c>
      <c r="B143" s="88">
        <f>'Informations personnelles'!B143</f>
        <v>0</v>
      </c>
      <c r="C143" s="89">
        <f>'Informations personnelles'!C143</f>
        <v>0</v>
      </c>
      <c r="D143" s="90">
        <f>'Informations personnelles'!D143</f>
        <v>0</v>
      </c>
      <c r="E143" s="91">
        <f>'Informations personnelles'!E143</f>
        <v>0</v>
      </c>
      <c r="F143" s="92">
        <f>'Informations personnelles'!F143</f>
        <v>0</v>
      </c>
      <c r="G143" s="213">
        <f t="shared" si="4"/>
        <v>0</v>
      </c>
      <c r="H143" s="107"/>
      <c r="I143" s="107"/>
      <c r="J143" s="108"/>
      <c r="K143" s="145"/>
      <c r="L143" s="99"/>
      <c r="M143" s="99"/>
      <c r="N143" s="99"/>
      <c r="O143" s="100"/>
      <c r="P143" s="101"/>
      <c r="Q143" s="102">
        <v>3140</v>
      </c>
      <c r="R143" s="103">
        <f>'[1]Informations personnelles'!L143</f>
        <v>0</v>
      </c>
      <c r="S143" s="104" t="e">
        <f t="shared" si="5"/>
        <v>#DIV/0!</v>
      </c>
      <c r="T143" s="105"/>
      <c r="U143" s="105"/>
      <c r="V143" s="105"/>
      <c r="W143" s="106"/>
      <c r="X143" s="143"/>
    </row>
    <row r="144" spans="1:24" ht="16.2" thickBot="1" x14ac:dyDescent="0.35">
      <c r="A144" s="87">
        <v>1141</v>
      </c>
      <c r="B144" s="88">
        <f>'Informations personnelles'!B144</f>
        <v>0</v>
      </c>
      <c r="C144" s="89">
        <f>'Informations personnelles'!C144</f>
        <v>0</v>
      </c>
      <c r="D144" s="90">
        <f>'Informations personnelles'!D144</f>
        <v>0</v>
      </c>
      <c r="E144" s="91">
        <f>'Informations personnelles'!E144</f>
        <v>0</v>
      </c>
      <c r="F144" s="92">
        <f>'Informations personnelles'!F144</f>
        <v>0</v>
      </c>
      <c r="G144" s="213">
        <f t="shared" si="4"/>
        <v>0</v>
      </c>
      <c r="H144" s="107"/>
      <c r="I144" s="107"/>
      <c r="J144" s="108"/>
      <c r="K144" s="145"/>
      <c r="L144" s="99"/>
      <c r="M144" s="99"/>
      <c r="N144" s="99"/>
      <c r="O144" s="100"/>
      <c r="P144" s="101"/>
      <c r="Q144" s="102">
        <v>3141</v>
      </c>
      <c r="R144" s="103">
        <f>'[1]Informations personnelles'!L144</f>
        <v>0</v>
      </c>
      <c r="S144" s="104" t="e">
        <f t="shared" si="5"/>
        <v>#DIV/0!</v>
      </c>
      <c r="T144" s="111"/>
      <c r="U144" s="111"/>
      <c r="V144" s="111"/>
      <c r="W144" s="112"/>
      <c r="X144" s="143"/>
    </row>
    <row r="145" spans="1:24" ht="16.2" thickBot="1" x14ac:dyDescent="0.35">
      <c r="A145" s="87">
        <v>1142</v>
      </c>
      <c r="B145" s="88">
        <f>'Informations personnelles'!B145</f>
        <v>0</v>
      </c>
      <c r="C145" s="89">
        <f>'Informations personnelles'!C145</f>
        <v>0</v>
      </c>
      <c r="D145" s="90">
        <f>'Informations personnelles'!D145</f>
        <v>0</v>
      </c>
      <c r="E145" s="91">
        <f>'Informations personnelles'!E145</f>
        <v>0</v>
      </c>
      <c r="F145" s="92">
        <f>'Informations personnelles'!F145</f>
        <v>0</v>
      </c>
      <c r="G145" s="213">
        <f t="shared" si="4"/>
        <v>0</v>
      </c>
      <c r="H145" s="107"/>
      <c r="I145" s="107"/>
      <c r="J145" s="108"/>
      <c r="K145" s="145"/>
      <c r="L145" s="99"/>
      <c r="M145" s="99"/>
      <c r="N145" s="99"/>
      <c r="O145" s="100"/>
      <c r="P145" s="101"/>
      <c r="Q145" s="102">
        <v>3142</v>
      </c>
      <c r="R145" s="103">
        <f>'[1]Informations personnelles'!L145</f>
        <v>0</v>
      </c>
      <c r="S145" s="104" t="e">
        <f t="shared" si="5"/>
        <v>#DIV/0!</v>
      </c>
      <c r="T145" s="111"/>
      <c r="U145" s="111"/>
      <c r="V145" s="111"/>
      <c r="W145" s="112"/>
      <c r="X145" s="143"/>
    </row>
    <row r="146" spans="1:24" ht="16.2" thickBot="1" x14ac:dyDescent="0.35">
      <c r="A146" s="87">
        <v>1143</v>
      </c>
      <c r="B146" s="88">
        <f>'Informations personnelles'!B146</f>
        <v>0</v>
      </c>
      <c r="C146" s="89">
        <f>'Informations personnelles'!C146</f>
        <v>0</v>
      </c>
      <c r="D146" s="90">
        <f>'Informations personnelles'!D146</f>
        <v>0</v>
      </c>
      <c r="E146" s="91">
        <f>'Informations personnelles'!E146</f>
        <v>0</v>
      </c>
      <c r="F146" s="92">
        <f>'Informations personnelles'!F146</f>
        <v>0</v>
      </c>
      <c r="G146" s="213">
        <f t="shared" si="4"/>
        <v>0</v>
      </c>
      <c r="H146" s="107"/>
      <c r="I146" s="107"/>
      <c r="J146" s="108"/>
      <c r="K146" s="145"/>
      <c r="L146" s="99"/>
      <c r="M146" s="99"/>
      <c r="N146" s="99"/>
      <c r="O146" s="100"/>
      <c r="P146" s="101"/>
      <c r="Q146" s="102">
        <v>3143</v>
      </c>
      <c r="R146" s="103">
        <f>'[1]Informations personnelles'!L146</f>
        <v>0</v>
      </c>
      <c r="S146" s="104" t="e">
        <f t="shared" si="5"/>
        <v>#DIV/0!</v>
      </c>
      <c r="T146" s="111"/>
      <c r="U146" s="111"/>
      <c r="V146" s="111"/>
      <c r="W146" s="112"/>
      <c r="X146" s="143"/>
    </row>
    <row r="147" spans="1:24" ht="16.2" thickBot="1" x14ac:dyDescent="0.35">
      <c r="A147" s="87">
        <v>1144</v>
      </c>
      <c r="B147" s="88">
        <f>'Informations personnelles'!B147</f>
        <v>0</v>
      </c>
      <c r="C147" s="89">
        <f>'Informations personnelles'!C147</f>
        <v>0</v>
      </c>
      <c r="D147" s="90">
        <f>'Informations personnelles'!D147</f>
        <v>0</v>
      </c>
      <c r="E147" s="91">
        <f>'Informations personnelles'!E147</f>
        <v>0</v>
      </c>
      <c r="F147" s="92">
        <f>'Informations personnelles'!F147</f>
        <v>0</v>
      </c>
      <c r="G147" s="213">
        <f t="shared" si="4"/>
        <v>0</v>
      </c>
      <c r="H147" s="107"/>
      <c r="I147" s="107"/>
      <c r="J147" s="108"/>
      <c r="K147" s="145"/>
      <c r="L147" s="99"/>
      <c r="M147" s="99"/>
      <c r="N147" s="99"/>
      <c r="O147" s="100"/>
      <c r="P147" s="101"/>
      <c r="Q147" s="102">
        <v>3144</v>
      </c>
      <c r="R147" s="103">
        <f>'[1]Informations personnelles'!L147</f>
        <v>0</v>
      </c>
      <c r="S147" s="104" t="e">
        <f t="shared" si="5"/>
        <v>#DIV/0!</v>
      </c>
      <c r="T147" s="111"/>
      <c r="U147" s="111"/>
      <c r="V147" s="111"/>
      <c r="W147" s="112"/>
      <c r="X147" s="143"/>
    </row>
    <row r="148" spans="1:24" ht="16.2" thickBot="1" x14ac:dyDescent="0.35">
      <c r="A148" s="87">
        <v>1145</v>
      </c>
      <c r="B148" s="88">
        <f>'Informations personnelles'!B148</f>
        <v>0</v>
      </c>
      <c r="C148" s="89">
        <f>'Informations personnelles'!C148</f>
        <v>0</v>
      </c>
      <c r="D148" s="90">
        <f>'Informations personnelles'!D148</f>
        <v>0</v>
      </c>
      <c r="E148" s="91">
        <f>'Informations personnelles'!E148</f>
        <v>0</v>
      </c>
      <c r="F148" s="92">
        <f>'Informations personnelles'!F148</f>
        <v>0</v>
      </c>
      <c r="G148" s="213">
        <f t="shared" si="4"/>
        <v>0</v>
      </c>
      <c r="H148" s="107"/>
      <c r="I148" s="107"/>
      <c r="J148" s="108"/>
      <c r="K148" s="145"/>
      <c r="L148" s="99"/>
      <c r="M148" s="99"/>
      <c r="N148" s="99"/>
      <c r="O148" s="100"/>
      <c r="P148" s="101"/>
      <c r="Q148" s="102">
        <v>3145</v>
      </c>
      <c r="R148" s="103">
        <f>'[1]Informations personnelles'!L148</f>
        <v>0</v>
      </c>
      <c r="S148" s="104" t="e">
        <f t="shared" si="5"/>
        <v>#DIV/0!</v>
      </c>
      <c r="T148" s="111"/>
      <c r="U148" s="111"/>
      <c r="V148" s="111"/>
      <c r="W148" s="112"/>
      <c r="X148" s="143"/>
    </row>
    <row r="149" spans="1:24" ht="16.2" thickBot="1" x14ac:dyDescent="0.35">
      <c r="A149" s="87">
        <v>1146</v>
      </c>
      <c r="B149" s="88">
        <f>'Informations personnelles'!B149</f>
        <v>0</v>
      </c>
      <c r="C149" s="89">
        <f>'Informations personnelles'!C149</f>
        <v>0</v>
      </c>
      <c r="D149" s="90">
        <f>'Informations personnelles'!D149</f>
        <v>0</v>
      </c>
      <c r="E149" s="91">
        <f>'Informations personnelles'!E149</f>
        <v>0</v>
      </c>
      <c r="F149" s="92">
        <f>'Informations personnelles'!F149</f>
        <v>0</v>
      </c>
      <c r="G149" s="213">
        <f t="shared" si="4"/>
        <v>0</v>
      </c>
      <c r="H149" s="107"/>
      <c r="I149" s="107"/>
      <c r="J149" s="108"/>
      <c r="K149" s="145"/>
      <c r="L149" s="99"/>
      <c r="M149" s="99"/>
      <c r="N149" s="99"/>
      <c r="O149" s="100"/>
      <c r="P149" s="101"/>
      <c r="Q149" s="102">
        <v>3146</v>
      </c>
      <c r="R149" s="103">
        <f>'[1]Informations personnelles'!L149</f>
        <v>0</v>
      </c>
      <c r="S149" s="104" t="e">
        <f t="shared" si="5"/>
        <v>#DIV/0!</v>
      </c>
      <c r="T149" s="111"/>
      <c r="U149" s="111"/>
      <c r="V149" s="111"/>
      <c r="W149" s="112"/>
      <c r="X149" s="143"/>
    </row>
    <row r="150" spans="1:24" ht="16.2" thickBot="1" x14ac:dyDescent="0.35">
      <c r="A150" s="87">
        <v>1147</v>
      </c>
      <c r="B150" s="88">
        <f>'Informations personnelles'!B150</f>
        <v>0</v>
      </c>
      <c r="C150" s="89">
        <f>'Informations personnelles'!C150</f>
        <v>0</v>
      </c>
      <c r="D150" s="90">
        <f>'Informations personnelles'!D150</f>
        <v>0</v>
      </c>
      <c r="E150" s="91">
        <f>'Informations personnelles'!E150</f>
        <v>0</v>
      </c>
      <c r="F150" s="92">
        <f>'Informations personnelles'!F150</f>
        <v>0</v>
      </c>
      <c r="G150" s="213">
        <f t="shared" si="4"/>
        <v>0</v>
      </c>
      <c r="H150" s="107"/>
      <c r="I150" s="107"/>
      <c r="J150" s="108"/>
      <c r="K150" s="145"/>
      <c r="L150" s="99"/>
      <c r="M150" s="99"/>
      <c r="N150" s="99"/>
      <c r="O150" s="100"/>
      <c r="P150" s="101"/>
      <c r="Q150" s="102">
        <v>3147</v>
      </c>
      <c r="R150" s="103">
        <f>'[1]Informations personnelles'!L150</f>
        <v>0</v>
      </c>
      <c r="S150" s="104" t="e">
        <f t="shared" si="5"/>
        <v>#DIV/0!</v>
      </c>
      <c r="T150" s="111"/>
      <c r="U150" s="111"/>
      <c r="V150" s="111"/>
      <c r="W150" s="112"/>
      <c r="X150" s="143"/>
    </row>
    <row r="151" spans="1:24" ht="16.2" thickBot="1" x14ac:dyDescent="0.35">
      <c r="A151" s="87">
        <v>1148</v>
      </c>
      <c r="B151" s="88">
        <f>'Informations personnelles'!B151</f>
        <v>0</v>
      </c>
      <c r="C151" s="89">
        <f>'Informations personnelles'!C151</f>
        <v>0</v>
      </c>
      <c r="D151" s="90">
        <f>'Informations personnelles'!D151</f>
        <v>0</v>
      </c>
      <c r="E151" s="91">
        <f>'Informations personnelles'!E151</f>
        <v>0</v>
      </c>
      <c r="F151" s="92">
        <f>'Informations personnelles'!F151</f>
        <v>0</v>
      </c>
      <c r="G151" s="213">
        <f t="shared" si="4"/>
        <v>0</v>
      </c>
      <c r="H151" s="107"/>
      <c r="I151" s="107"/>
      <c r="J151" s="108"/>
      <c r="K151" s="145"/>
      <c r="L151" s="99"/>
      <c r="M151" s="99"/>
      <c r="N151" s="99"/>
      <c r="O151" s="100"/>
      <c r="P151" s="101"/>
      <c r="Q151" s="102">
        <v>3148</v>
      </c>
      <c r="R151" s="103">
        <f>'[1]Informations personnelles'!L151</f>
        <v>0</v>
      </c>
      <c r="S151" s="104" t="e">
        <f t="shared" si="5"/>
        <v>#DIV/0!</v>
      </c>
      <c r="T151" s="111"/>
      <c r="U151" s="111"/>
      <c r="V151" s="111"/>
      <c r="W151" s="112"/>
      <c r="X151" s="143"/>
    </row>
    <row r="152" spans="1:24" ht="16.2" thickBot="1" x14ac:dyDescent="0.35">
      <c r="A152" s="87">
        <v>1149</v>
      </c>
      <c r="B152" s="88">
        <f>'Informations personnelles'!B152</f>
        <v>0</v>
      </c>
      <c r="C152" s="89">
        <f>'Informations personnelles'!C152</f>
        <v>0</v>
      </c>
      <c r="D152" s="90">
        <f>'Informations personnelles'!D152</f>
        <v>0</v>
      </c>
      <c r="E152" s="91">
        <f>'Informations personnelles'!E152</f>
        <v>0</v>
      </c>
      <c r="F152" s="92">
        <f>'Informations personnelles'!F152</f>
        <v>0</v>
      </c>
      <c r="G152" s="213">
        <f t="shared" si="4"/>
        <v>0</v>
      </c>
      <c r="H152" s="107"/>
      <c r="I152" s="107"/>
      <c r="J152" s="108"/>
      <c r="K152" s="145"/>
      <c r="L152" s="99"/>
      <c r="M152" s="99"/>
      <c r="N152" s="99"/>
      <c r="O152" s="100"/>
      <c r="P152" s="101"/>
      <c r="Q152" s="102">
        <v>3149</v>
      </c>
      <c r="R152" s="103">
        <f>'[1]Informations personnelles'!L152</f>
        <v>0</v>
      </c>
      <c r="S152" s="104" t="e">
        <f t="shared" si="5"/>
        <v>#DIV/0!</v>
      </c>
      <c r="T152" s="111"/>
      <c r="U152" s="111"/>
      <c r="V152" s="111"/>
      <c r="W152" s="112"/>
      <c r="X152" s="143"/>
    </row>
    <row r="153" spans="1:24" ht="16.2" thickBot="1" x14ac:dyDescent="0.35">
      <c r="A153" s="87">
        <v>1150</v>
      </c>
      <c r="B153" s="88">
        <f>'Informations personnelles'!B153</f>
        <v>0</v>
      </c>
      <c r="C153" s="89">
        <f>'Informations personnelles'!C153</f>
        <v>0</v>
      </c>
      <c r="D153" s="90">
        <f>'Informations personnelles'!D153</f>
        <v>0</v>
      </c>
      <c r="E153" s="91">
        <f>'Informations personnelles'!E153</f>
        <v>0</v>
      </c>
      <c r="F153" s="92">
        <f>'Informations personnelles'!F153</f>
        <v>0</v>
      </c>
      <c r="G153" s="213">
        <f t="shared" si="4"/>
        <v>0</v>
      </c>
      <c r="H153" s="107"/>
      <c r="I153" s="107"/>
      <c r="J153" s="108"/>
      <c r="K153" s="145"/>
      <c r="L153" s="99"/>
      <c r="M153" s="99"/>
      <c r="N153" s="99"/>
      <c r="O153" s="100"/>
      <c r="P153" s="101"/>
      <c r="Q153" s="102">
        <v>3150</v>
      </c>
      <c r="R153" s="103">
        <f>'[1]Informations personnelles'!L153</f>
        <v>0</v>
      </c>
      <c r="S153" s="104" t="e">
        <f t="shared" si="5"/>
        <v>#DIV/0!</v>
      </c>
      <c r="T153" s="111"/>
      <c r="U153" s="111"/>
      <c r="V153" s="111"/>
      <c r="W153" s="112"/>
      <c r="X153" s="143"/>
    </row>
    <row r="154" spans="1:24" ht="16.2" thickBot="1" x14ac:dyDescent="0.35">
      <c r="A154" s="87">
        <v>1151</v>
      </c>
      <c r="B154" s="88">
        <f>'Informations personnelles'!B154</f>
        <v>0</v>
      </c>
      <c r="C154" s="89">
        <f>'Informations personnelles'!C154</f>
        <v>0</v>
      </c>
      <c r="D154" s="90">
        <f>'Informations personnelles'!D154</f>
        <v>0</v>
      </c>
      <c r="E154" s="91">
        <f>'Informations personnelles'!E154</f>
        <v>0</v>
      </c>
      <c r="F154" s="92">
        <f>'Informations personnelles'!F154</f>
        <v>0</v>
      </c>
      <c r="G154" s="213">
        <f t="shared" si="4"/>
        <v>0</v>
      </c>
      <c r="H154" s="107"/>
      <c r="I154" s="107"/>
      <c r="J154" s="108"/>
      <c r="K154" s="145"/>
      <c r="L154" s="99"/>
      <c r="M154" s="99"/>
      <c r="N154" s="99"/>
      <c r="O154" s="100"/>
      <c r="P154" s="101"/>
      <c r="Q154" s="102">
        <v>3151</v>
      </c>
      <c r="R154" s="103">
        <f>'[1]Informations personnelles'!L154</f>
        <v>0</v>
      </c>
      <c r="S154" s="104" t="e">
        <f t="shared" si="5"/>
        <v>#DIV/0!</v>
      </c>
      <c r="T154" s="111"/>
      <c r="U154" s="111"/>
      <c r="V154" s="111"/>
      <c r="W154" s="112"/>
      <c r="X154" s="143"/>
    </row>
    <row r="155" spans="1:24" ht="16.2" thickBot="1" x14ac:dyDescent="0.35">
      <c r="A155" s="87">
        <v>1152</v>
      </c>
      <c r="B155" s="88">
        <f>'Informations personnelles'!B155</f>
        <v>0</v>
      </c>
      <c r="C155" s="89">
        <f>'Informations personnelles'!C155</f>
        <v>0</v>
      </c>
      <c r="D155" s="90">
        <f>'Informations personnelles'!D155</f>
        <v>0</v>
      </c>
      <c r="E155" s="91">
        <f>'Informations personnelles'!E155</f>
        <v>0</v>
      </c>
      <c r="F155" s="92">
        <f>'Informations personnelles'!F155</f>
        <v>0</v>
      </c>
      <c r="G155" s="213">
        <f t="shared" si="4"/>
        <v>0</v>
      </c>
      <c r="H155" s="107"/>
      <c r="I155" s="107"/>
      <c r="J155" s="108"/>
      <c r="K155" s="145"/>
      <c r="L155" s="99"/>
      <c r="M155" s="99"/>
      <c r="N155" s="99"/>
      <c r="O155" s="100"/>
      <c r="P155" s="101"/>
      <c r="Q155" s="102">
        <v>3152</v>
      </c>
      <c r="R155" s="103">
        <f>'[1]Informations personnelles'!L155</f>
        <v>0</v>
      </c>
      <c r="S155" s="104" t="e">
        <f t="shared" si="5"/>
        <v>#DIV/0!</v>
      </c>
      <c r="T155" s="111"/>
      <c r="U155" s="111"/>
      <c r="V155" s="111"/>
      <c r="W155" s="112"/>
      <c r="X155" s="143"/>
    </row>
    <row r="156" spans="1:24" ht="16.2" thickBot="1" x14ac:dyDescent="0.35">
      <c r="A156" s="87">
        <v>1153</v>
      </c>
      <c r="B156" s="88">
        <f>'Informations personnelles'!B156</f>
        <v>0</v>
      </c>
      <c r="C156" s="89">
        <f>'Informations personnelles'!C156</f>
        <v>0</v>
      </c>
      <c r="D156" s="90">
        <f>'Informations personnelles'!D156</f>
        <v>0</v>
      </c>
      <c r="E156" s="91">
        <f>'Informations personnelles'!E156</f>
        <v>0</v>
      </c>
      <c r="F156" s="92">
        <f>'Informations personnelles'!F156</f>
        <v>0</v>
      </c>
      <c r="G156" s="213">
        <f t="shared" si="4"/>
        <v>0</v>
      </c>
      <c r="H156" s="107"/>
      <c r="I156" s="107"/>
      <c r="J156" s="108"/>
      <c r="K156" s="145"/>
      <c r="L156" s="99"/>
      <c r="M156" s="99"/>
      <c r="N156" s="99"/>
      <c r="O156" s="100"/>
      <c r="P156" s="101"/>
      <c r="Q156" s="102">
        <v>3153</v>
      </c>
      <c r="R156" s="103">
        <f>'[1]Informations personnelles'!L156</f>
        <v>0</v>
      </c>
      <c r="S156" s="104" t="e">
        <f t="shared" si="5"/>
        <v>#DIV/0!</v>
      </c>
      <c r="T156" s="111"/>
      <c r="U156" s="111"/>
      <c r="V156" s="111"/>
      <c r="W156" s="123"/>
      <c r="X156" s="143"/>
    </row>
    <row r="157" spans="1:24" ht="16.2" thickBot="1" x14ac:dyDescent="0.35">
      <c r="A157" s="87">
        <v>1154</v>
      </c>
      <c r="B157" s="88">
        <f>'Informations personnelles'!B157</f>
        <v>0</v>
      </c>
      <c r="C157" s="89">
        <f>'Informations personnelles'!C157</f>
        <v>0</v>
      </c>
      <c r="D157" s="90">
        <f>'Informations personnelles'!D157</f>
        <v>0</v>
      </c>
      <c r="E157" s="91">
        <f>'Informations personnelles'!E157</f>
        <v>0</v>
      </c>
      <c r="F157" s="92">
        <f>'Informations personnelles'!F157</f>
        <v>0</v>
      </c>
      <c r="G157" s="213">
        <f t="shared" si="4"/>
        <v>0</v>
      </c>
      <c r="H157" s="107"/>
      <c r="I157" s="107"/>
      <c r="J157" s="108"/>
      <c r="K157" s="145"/>
      <c r="L157" s="99"/>
      <c r="M157" s="99"/>
      <c r="N157" s="99"/>
      <c r="O157" s="100"/>
      <c r="P157" s="101"/>
      <c r="Q157" s="102">
        <v>3154</v>
      </c>
      <c r="R157" s="103">
        <f>'[1]Informations personnelles'!L157</f>
        <v>0</v>
      </c>
      <c r="S157" s="104" t="e">
        <f t="shared" si="5"/>
        <v>#DIV/0!</v>
      </c>
      <c r="T157" s="111"/>
      <c r="U157" s="111"/>
      <c r="V157" s="111"/>
      <c r="W157" s="123"/>
      <c r="X157" s="143"/>
    </row>
    <row r="158" spans="1:24" ht="16.2" thickBot="1" x14ac:dyDescent="0.35">
      <c r="A158" s="87">
        <v>1155</v>
      </c>
      <c r="B158" s="88">
        <f>'Informations personnelles'!B158</f>
        <v>0</v>
      </c>
      <c r="C158" s="89">
        <f>'Informations personnelles'!C158</f>
        <v>0</v>
      </c>
      <c r="D158" s="90">
        <f>'Informations personnelles'!D158</f>
        <v>0</v>
      </c>
      <c r="E158" s="91">
        <f>'Informations personnelles'!E158</f>
        <v>0</v>
      </c>
      <c r="F158" s="92">
        <f>'Informations personnelles'!F158</f>
        <v>0</v>
      </c>
      <c r="G158" s="213">
        <f t="shared" si="4"/>
        <v>0</v>
      </c>
      <c r="H158" s="107"/>
      <c r="I158" s="107"/>
      <c r="J158" s="108"/>
      <c r="K158" s="145"/>
      <c r="L158" s="99"/>
      <c r="M158" s="99"/>
      <c r="N158" s="99"/>
      <c r="O158" s="100"/>
      <c r="P158" s="101"/>
      <c r="Q158" s="102">
        <v>3155</v>
      </c>
      <c r="R158" s="103">
        <f>'[1]Informations personnelles'!L158</f>
        <v>0</v>
      </c>
      <c r="S158" s="104" t="e">
        <f t="shared" si="5"/>
        <v>#DIV/0!</v>
      </c>
      <c r="T158" s="111"/>
      <c r="U158" s="111"/>
      <c r="V158" s="111"/>
      <c r="W158" s="123"/>
      <c r="X158" s="143"/>
    </row>
    <row r="159" spans="1:24" ht="16.2" thickBot="1" x14ac:dyDescent="0.35">
      <c r="A159" s="87">
        <v>1156</v>
      </c>
      <c r="B159" s="88">
        <f>'Informations personnelles'!B159</f>
        <v>0</v>
      </c>
      <c r="C159" s="89">
        <f>'Informations personnelles'!C159</f>
        <v>0</v>
      </c>
      <c r="D159" s="90">
        <f>'Informations personnelles'!D159</f>
        <v>0</v>
      </c>
      <c r="E159" s="91">
        <f>'Informations personnelles'!E159</f>
        <v>0</v>
      </c>
      <c r="F159" s="92">
        <f>'Informations personnelles'!F159</f>
        <v>0</v>
      </c>
      <c r="G159" s="213">
        <f t="shared" si="4"/>
        <v>0</v>
      </c>
      <c r="H159" s="107"/>
      <c r="I159" s="107"/>
      <c r="J159" s="108"/>
      <c r="K159" s="145"/>
      <c r="L159" s="99"/>
      <c r="M159" s="99"/>
      <c r="N159" s="99"/>
      <c r="O159" s="100"/>
      <c r="P159" s="101"/>
      <c r="Q159" s="102">
        <v>3156</v>
      </c>
      <c r="R159" s="103">
        <f>'[1]Informations personnelles'!L159</f>
        <v>0</v>
      </c>
      <c r="S159" s="104" t="e">
        <f t="shared" si="5"/>
        <v>#DIV/0!</v>
      </c>
      <c r="T159" s="111"/>
      <c r="U159" s="111"/>
      <c r="V159" s="111"/>
      <c r="W159" s="123"/>
      <c r="X159" s="143"/>
    </row>
    <row r="160" spans="1:24" ht="16.2" thickBot="1" x14ac:dyDescent="0.35">
      <c r="A160" s="87">
        <v>1157</v>
      </c>
      <c r="B160" s="88">
        <f>'Informations personnelles'!B160</f>
        <v>0</v>
      </c>
      <c r="C160" s="89">
        <f>'Informations personnelles'!C160</f>
        <v>0</v>
      </c>
      <c r="D160" s="90">
        <f>'Informations personnelles'!D160</f>
        <v>0</v>
      </c>
      <c r="E160" s="91">
        <f>'Informations personnelles'!E160</f>
        <v>0</v>
      </c>
      <c r="F160" s="92">
        <f>'Informations personnelles'!F160</f>
        <v>0</v>
      </c>
      <c r="G160" s="213">
        <f t="shared" si="4"/>
        <v>0</v>
      </c>
      <c r="H160" s="107"/>
      <c r="I160" s="107"/>
      <c r="J160" s="108"/>
      <c r="K160" s="145"/>
      <c r="L160" s="99"/>
      <c r="M160" s="99"/>
      <c r="N160" s="99"/>
      <c r="O160" s="100"/>
      <c r="P160" s="101"/>
      <c r="Q160" s="102">
        <v>3157</v>
      </c>
      <c r="R160" s="103">
        <f>'[1]Informations personnelles'!L160</f>
        <v>0</v>
      </c>
      <c r="S160" s="104" t="e">
        <f t="shared" si="5"/>
        <v>#DIV/0!</v>
      </c>
      <c r="T160" s="111"/>
      <c r="U160" s="111"/>
      <c r="V160" s="111"/>
      <c r="W160" s="123"/>
      <c r="X160" s="143"/>
    </row>
    <row r="161" spans="1:24" ht="16.2" thickBot="1" x14ac:dyDescent="0.35">
      <c r="A161" s="87">
        <v>1158</v>
      </c>
      <c r="B161" s="88">
        <f>'Informations personnelles'!B161</f>
        <v>0</v>
      </c>
      <c r="C161" s="89">
        <f>'Informations personnelles'!C161</f>
        <v>0</v>
      </c>
      <c r="D161" s="90">
        <f>'Informations personnelles'!D161</f>
        <v>0</v>
      </c>
      <c r="E161" s="91">
        <f>'Informations personnelles'!E161</f>
        <v>0</v>
      </c>
      <c r="F161" s="92">
        <f>'Informations personnelles'!F161</f>
        <v>0</v>
      </c>
      <c r="G161" s="213">
        <f t="shared" si="4"/>
        <v>0</v>
      </c>
      <c r="H161" s="107"/>
      <c r="I161" s="107"/>
      <c r="J161" s="108"/>
      <c r="K161" s="145"/>
      <c r="L161" s="99"/>
      <c r="M161" s="99"/>
      <c r="N161" s="99"/>
      <c r="O161" s="100"/>
      <c r="P161" s="101"/>
      <c r="Q161" s="102">
        <v>3158</v>
      </c>
      <c r="R161" s="103">
        <f>'[1]Informations personnelles'!L161</f>
        <v>0</v>
      </c>
      <c r="S161" s="104" t="e">
        <f t="shared" si="5"/>
        <v>#DIV/0!</v>
      </c>
      <c r="T161" s="111"/>
      <c r="U161" s="111"/>
      <c r="V161" s="111"/>
      <c r="W161" s="123"/>
      <c r="X161" s="143"/>
    </row>
    <row r="162" spans="1:24" ht="16.2" thickBot="1" x14ac:dyDescent="0.35">
      <c r="A162" s="87">
        <v>1159</v>
      </c>
      <c r="B162" s="88">
        <f>'Informations personnelles'!B162</f>
        <v>0</v>
      </c>
      <c r="C162" s="89">
        <f>'Informations personnelles'!C162</f>
        <v>0</v>
      </c>
      <c r="D162" s="90">
        <f>'Informations personnelles'!D162</f>
        <v>0</v>
      </c>
      <c r="E162" s="91">
        <f>'Informations personnelles'!E162</f>
        <v>0</v>
      </c>
      <c r="F162" s="92">
        <f>'Informations personnelles'!F162</f>
        <v>0</v>
      </c>
      <c r="G162" s="213">
        <f t="shared" si="4"/>
        <v>0</v>
      </c>
      <c r="H162" s="107"/>
      <c r="I162" s="107"/>
      <c r="J162" s="108"/>
      <c r="K162" s="145"/>
      <c r="L162" s="99"/>
      <c r="M162" s="99"/>
      <c r="N162" s="99"/>
      <c r="O162" s="100"/>
      <c r="P162" s="101"/>
      <c r="Q162" s="102">
        <v>3159</v>
      </c>
      <c r="R162" s="103">
        <f>'[1]Informations personnelles'!L162</f>
        <v>0</v>
      </c>
      <c r="S162" s="104" t="e">
        <f t="shared" si="5"/>
        <v>#DIV/0!</v>
      </c>
      <c r="T162" s="111"/>
      <c r="U162" s="111"/>
      <c r="V162" s="111"/>
      <c r="W162" s="123"/>
      <c r="X162" s="143"/>
    </row>
    <row r="163" spans="1:24" ht="16.2" thickBot="1" x14ac:dyDescent="0.35">
      <c r="A163" s="87">
        <v>1160</v>
      </c>
      <c r="B163" s="88">
        <f>'Informations personnelles'!B163</f>
        <v>0</v>
      </c>
      <c r="C163" s="89">
        <f>'Informations personnelles'!C163</f>
        <v>0</v>
      </c>
      <c r="D163" s="90">
        <f>'Informations personnelles'!D163</f>
        <v>0</v>
      </c>
      <c r="E163" s="91">
        <f>'Informations personnelles'!E163</f>
        <v>0</v>
      </c>
      <c r="F163" s="92">
        <f>'Informations personnelles'!F163</f>
        <v>0</v>
      </c>
      <c r="G163" s="213">
        <f t="shared" si="4"/>
        <v>0</v>
      </c>
      <c r="H163" s="107"/>
      <c r="I163" s="107"/>
      <c r="J163" s="108"/>
      <c r="K163" s="145"/>
      <c r="L163" s="99"/>
      <c r="M163" s="99"/>
      <c r="N163" s="99"/>
      <c r="O163" s="100"/>
      <c r="P163" s="101"/>
      <c r="Q163" s="102">
        <v>3160</v>
      </c>
      <c r="R163" s="103">
        <f>'[1]Informations personnelles'!L163</f>
        <v>0</v>
      </c>
      <c r="S163" s="104" t="e">
        <f t="shared" si="5"/>
        <v>#DIV/0!</v>
      </c>
      <c r="T163" s="105"/>
      <c r="U163" s="105"/>
      <c r="V163" s="105"/>
      <c r="W163" s="106"/>
      <c r="X163" s="143"/>
    </row>
    <row r="164" spans="1:24" ht="16.2" thickBot="1" x14ac:dyDescent="0.35">
      <c r="A164" s="87">
        <v>1161</v>
      </c>
      <c r="B164" s="88">
        <f>'Informations personnelles'!B164</f>
        <v>0</v>
      </c>
      <c r="C164" s="89">
        <f>'Informations personnelles'!C164</f>
        <v>0</v>
      </c>
      <c r="D164" s="90">
        <f>'Informations personnelles'!D164</f>
        <v>0</v>
      </c>
      <c r="E164" s="91">
        <f>'Informations personnelles'!E164</f>
        <v>0</v>
      </c>
      <c r="F164" s="92">
        <f>'Informations personnelles'!F164</f>
        <v>0</v>
      </c>
      <c r="G164" s="213">
        <f t="shared" si="4"/>
        <v>0</v>
      </c>
      <c r="H164" s="107"/>
      <c r="I164" s="107"/>
      <c r="J164" s="108"/>
      <c r="K164" s="145"/>
      <c r="L164" s="99"/>
      <c r="M164" s="99"/>
      <c r="N164" s="99"/>
      <c r="O164" s="100"/>
      <c r="P164" s="101"/>
      <c r="Q164" s="102">
        <v>3161</v>
      </c>
      <c r="R164" s="103">
        <f>'[1]Informations personnelles'!L164</f>
        <v>0</v>
      </c>
      <c r="S164" s="104" t="e">
        <f t="shared" si="5"/>
        <v>#DIV/0!</v>
      </c>
      <c r="T164" s="111"/>
      <c r="U164" s="111"/>
      <c r="V164" s="111"/>
      <c r="W164" s="112"/>
      <c r="X164" s="143"/>
    </row>
    <row r="165" spans="1:24" ht="16.2" thickBot="1" x14ac:dyDescent="0.35">
      <c r="A165" s="87">
        <v>1162</v>
      </c>
      <c r="B165" s="88">
        <f>'Informations personnelles'!B165</f>
        <v>0</v>
      </c>
      <c r="C165" s="89">
        <f>'Informations personnelles'!C165</f>
        <v>0</v>
      </c>
      <c r="D165" s="90">
        <f>'Informations personnelles'!D165</f>
        <v>0</v>
      </c>
      <c r="E165" s="91">
        <f>'Informations personnelles'!E165</f>
        <v>0</v>
      </c>
      <c r="F165" s="92">
        <f>'Informations personnelles'!F165</f>
        <v>0</v>
      </c>
      <c r="G165" s="213">
        <f t="shared" si="4"/>
        <v>0</v>
      </c>
      <c r="H165" s="107"/>
      <c r="I165" s="107"/>
      <c r="J165" s="108"/>
      <c r="K165" s="145"/>
      <c r="L165" s="99"/>
      <c r="M165" s="99"/>
      <c r="N165" s="99"/>
      <c r="O165" s="100"/>
      <c r="P165" s="101"/>
      <c r="Q165" s="102">
        <v>3162</v>
      </c>
      <c r="R165" s="103">
        <f>'[1]Informations personnelles'!L165</f>
        <v>0</v>
      </c>
      <c r="S165" s="104" t="e">
        <f t="shared" si="5"/>
        <v>#DIV/0!</v>
      </c>
      <c r="T165" s="111"/>
      <c r="U165" s="111"/>
      <c r="V165" s="111"/>
      <c r="W165" s="112"/>
      <c r="X165" s="143"/>
    </row>
    <row r="166" spans="1:24" ht="16.2" thickBot="1" x14ac:dyDescent="0.35">
      <c r="A166" s="87">
        <v>1163</v>
      </c>
      <c r="B166" s="88">
        <f>'Informations personnelles'!B166</f>
        <v>0</v>
      </c>
      <c r="C166" s="89">
        <f>'Informations personnelles'!C166</f>
        <v>0</v>
      </c>
      <c r="D166" s="90">
        <f>'Informations personnelles'!D166</f>
        <v>0</v>
      </c>
      <c r="E166" s="91">
        <f>'Informations personnelles'!E166</f>
        <v>0</v>
      </c>
      <c r="F166" s="92">
        <f>'Informations personnelles'!F166</f>
        <v>0</v>
      </c>
      <c r="G166" s="213">
        <f t="shared" si="4"/>
        <v>0</v>
      </c>
      <c r="H166" s="107"/>
      <c r="I166" s="107"/>
      <c r="J166" s="108"/>
      <c r="K166" s="145"/>
      <c r="L166" s="99"/>
      <c r="M166" s="99"/>
      <c r="N166" s="99"/>
      <c r="O166" s="100"/>
      <c r="P166" s="101"/>
      <c r="Q166" s="102">
        <v>3163</v>
      </c>
      <c r="R166" s="103">
        <f>'[1]Informations personnelles'!L166</f>
        <v>0</v>
      </c>
      <c r="S166" s="104" t="e">
        <f t="shared" si="5"/>
        <v>#DIV/0!</v>
      </c>
      <c r="T166" s="111"/>
      <c r="U166" s="111"/>
      <c r="V166" s="111"/>
      <c r="W166" s="112"/>
      <c r="X166" s="143"/>
    </row>
    <row r="167" spans="1:24" ht="16.2" thickBot="1" x14ac:dyDescent="0.35">
      <c r="A167" s="87">
        <v>1164</v>
      </c>
      <c r="B167" s="88">
        <f>'Informations personnelles'!B167</f>
        <v>0</v>
      </c>
      <c r="C167" s="89">
        <f>'Informations personnelles'!C167</f>
        <v>0</v>
      </c>
      <c r="D167" s="90">
        <f>'Informations personnelles'!D167</f>
        <v>0</v>
      </c>
      <c r="E167" s="91">
        <f>'Informations personnelles'!E167</f>
        <v>0</v>
      </c>
      <c r="F167" s="92">
        <f>'Informations personnelles'!F167</f>
        <v>0</v>
      </c>
      <c r="G167" s="213">
        <f t="shared" si="4"/>
        <v>0</v>
      </c>
      <c r="H167" s="107"/>
      <c r="I167" s="107"/>
      <c r="J167" s="108"/>
      <c r="K167" s="145"/>
      <c r="L167" s="99"/>
      <c r="M167" s="99"/>
      <c r="N167" s="99"/>
      <c r="O167" s="100"/>
      <c r="P167" s="101"/>
      <c r="Q167" s="102">
        <v>3164</v>
      </c>
      <c r="R167" s="103">
        <f>'[1]Informations personnelles'!L167</f>
        <v>0</v>
      </c>
      <c r="S167" s="104" t="e">
        <f t="shared" si="5"/>
        <v>#DIV/0!</v>
      </c>
      <c r="T167" s="111"/>
      <c r="U167" s="111"/>
      <c r="V167" s="111"/>
      <c r="W167" s="112"/>
      <c r="X167" s="143"/>
    </row>
    <row r="168" spans="1:24" ht="16.2" thickBot="1" x14ac:dyDescent="0.35">
      <c r="A168" s="87">
        <v>1165</v>
      </c>
      <c r="B168" s="88">
        <f>'Informations personnelles'!B168</f>
        <v>0</v>
      </c>
      <c r="C168" s="89">
        <f>'Informations personnelles'!C168</f>
        <v>0</v>
      </c>
      <c r="D168" s="90">
        <f>'Informations personnelles'!D168</f>
        <v>0</v>
      </c>
      <c r="E168" s="91">
        <f>'Informations personnelles'!E168</f>
        <v>0</v>
      </c>
      <c r="F168" s="92">
        <f>'Informations personnelles'!F168</f>
        <v>0</v>
      </c>
      <c r="G168" s="213">
        <f t="shared" si="4"/>
        <v>0</v>
      </c>
      <c r="H168" s="107"/>
      <c r="I168" s="107"/>
      <c r="J168" s="108"/>
      <c r="K168" s="145"/>
      <c r="L168" s="99"/>
      <c r="M168" s="99"/>
      <c r="N168" s="99"/>
      <c r="O168" s="100"/>
      <c r="P168" s="101"/>
      <c r="Q168" s="102">
        <v>3165</v>
      </c>
      <c r="R168" s="103">
        <f>'[1]Informations personnelles'!L168</f>
        <v>0</v>
      </c>
      <c r="S168" s="104" t="e">
        <f t="shared" si="5"/>
        <v>#DIV/0!</v>
      </c>
      <c r="T168" s="111"/>
      <c r="U168" s="111"/>
      <c r="V168" s="111"/>
      <c r="W168" s="112"/>
      <c r="X168" s="143"/>
    </row>
    <row r="169" spans="1:24" ht="16.2" thickBot="1" x14ac:dyDescent="0.35">
      <c r="A169" s="87">
        <v>1166</v>
      </c>
      <c r="B169" s="88">
        <f>'Informations personnelles'!B169</f>
        <v>0</v>
      </c>
      <c r="C169" s="89">
        <f>'Informations personnelles'!C169</f>
        <v>0</v>
      </c>
      <c r="D169" s="90">
        <f>'Informations personnelles'!D169</f>
        <v>0</v>
      </c>
      <c r="E169" s="91">
        <f>'Informations personnelles'!E169</f>
        <v>0</v>
      </c>
      <c r="F169" s="92">
        <f>'Informations personnelles'!F169</f>
        <v>0</v>
      </c>
      <c r="G169" s="213">
        <f t="shared" si="4"/>
        <v>0</v>
      </c>
      <c r="H169" s="107"/>
      <c r="I169" s="107"/>
      <c r="J169" s="108"/>
      <c r="K169" s="145"/>
      <c r="L169" s="99"/>
      <c r="M169" s="99"/>
      <c r="N169" s="99"/>
      <c r="O169" s="100"/>
      <c r="P169" s="101"/>
      <c r="Q169" s="102">
        <v>3166</v>
      </c>
      <c r="R169" s="103">
        <f>'[1]Informations personnelles'!L169</f>
        <v>0</v>
      </c>
      <c r="S169" s="104" t="e">
        <f t="shared" si="5"/>
        <v>#DIV/0!</v>
      </c>
      <c r="T169" s="111"/>
      <c r="U169" s="111"/>
      <c r="V169" s="111"/>
      <c r="W169" s="112"/>
      <c r="X169" s="143"/>
    </row>
    <row r="170" spans="1:24" ht="16.2" thickBot="1" x14ac:dyDescent="0.35">
      <c r="A170" s="87">
        <v>1167</v>
      </c>
      <c r="B170" s="88">
        <f>'Informations personnelles'!B170</f>
        <v>0</v>
      </c>
      <c r="C170" s="89">
        <f>'Informations personnelles'!C170</f>
        <v>0</v>
      </c>
      <c r="D170" s="90">
        <f>'Informations personnelles'!D170</f>
        <v>0</v>
      </c>
      <c r="E170" s="91">
        <f>'Informations personnelles'!E170</f>
        <v>0</v>
      </c>
      <c r="F170" s="92">
        <f>'Informations personnelles'!F170</f>
        <v>0</v>
      </c>
      <c r="G170" s="213">
        <f t="shared" si="4"/>
        <v>0</v>
      </c>
      <c r="H170" s="107"/>
      <c r="I170" s="107"/>
      <c r="J170" s="108"/>
      <c r="K170" s="145"/>
      <c r="L170" s="99"/>
      <c r="M170" s="99"/>
      <c r="N170" s="99"/>
      <c r="O170" s="100"/>
      <c r="P170" s="101"/>
      <c r="Q170" s="102">
        <v>3167</v>
      </c>
      <c r="R170" s="103">
        <f>'[1]Informations personnelles'!L170</f>
        <v>0</v>
      </c>
      <c r="S170" s="104" t="e">
        <f t="shared" si="5"/>
        <v>#DIV/0!</v>
      </c>
      <c r="T170" s="111"/>
      <c r="U170" s="111"/>
      <c r="V170" s="111"/>
      <c r="W170" s="112"/>
      <c r="X170" s="143"/>
    </row>
    <row r="171" spans="1:24" ht="16.2" thickBot="1" x14ac:dyDescent="0.35">
      <c r="A171" s="87">
        <v>1168</v>
      </c>
      <c r="B171" s="88">
        <f>'Informations personnelles'!B171</f>
        <v>0</v>
      </c>
      <c r="C171" s="89">
        <f>'Informations personnelles'!C171</f>
        <v>0</v>
      </c>
      <c r="D171" s="90">
        <f>'Informations personnelles'!D171</f>
        <v>0</v>
      </c>
      <c r="E171" s="91">
        <f>'Informations personnelles'!E171</f>
        <v>0</v>
      </c>
      <c r="F171" s="92">
        <f>'Informations personnelles'!F171</f>
        <v>0</v>
      </c>
      <c r="G171" s="213">
        <f t="shared" si="4"/>
        <v>0</v>
      </c>
      <c r="H171" s="107"/>
      <c r="I171" s="107"/>
      <c r="J171" s="108"/>
      <c r="K171" s="145"/>
      <c r="L171" s="99"/>
      <c r="M171" s="99"/>
      <c r="N171" s="99"/>
      <c r="O171" s="100"/>
      <c r="P171" s="101"/>
      <c r="Q171" s="102">
        <v>3168</v>
      </c>
      <c r="R171" s="103">
        <f>'[1]Informations personnelles'!L171</f>
        <v>0</v>
      </c>
      <c r="S171" s="104" t="e">
        <f t="shared" si="5"/>
        <v>#DIV/0!</v>
      </c>
      <c r="T171" s="111"/>
      <c r="U171" s="111"/>
      <c r="V171" s="111"/>
      <c r="W171" s="112"/>
      <c r="X171" s="143"/>
    </row>
    <row r="172" spans="1:24" ht="16.2" thickBot="1" x14ac:dyDescent="0.35">
      <c r="A172" s="87">
        <v>1169</v>
      </c>
      <c r="B172" s="88">
        <f>'Informations personnelles'!B172</f>
        <v>0</v>
      </c>
      <c r="C172" s="89">
        <f>'Informations personnelles'!C172</f>
        <v>0</v>
      </c>
      <c r="D172" s="90">
        <f>'Informations personnelles'!D172</f>
        <v>0</v>
      </c>
      <c r="E172" s="91">
        <f>'Informations personnelles'!E172</f>
        <v>0</v>
      </c>
      <c r="F172" s="92">
        <f>'Informations personnelles'!F172</f>
        <v>0</v>
      </c>
      <c r="G172" s="213">
        <f t="shared" si="4"/>
        <v>0</v>
      </c>
      <c r="H172" s="107"/>
      <c r="I172" s="107"/>
      <c r="J172" s="108"/>
      <c r="K172" s="145"/>
      <c r="L172" s="99"/>
      <c r="M172" s="99"/>
      <c r="N172" s="99"/>
      <c r="O172" s="100"/>
      <c r="P172" s="101"/>
      <c r="Q172" s="102">
        <v>3169</v>
      </c>
      <c r="R172" s="103">
        <f>'[1]Informations personnelles'!L172</f>
        <v>0</v>
      </c>
      <c r="S172" s="104" t="e">
        <f t="shared" si="5"/>
        <v>#DIV/0!</v>
      </c>
      <c r="T172" s="111"/>
      <c r="U172" s="111"/>
      <c r="V172" s="111"/>
      <c r="W172" s="112"/>
      <c r="X172" s="143"/>
    </row>
    <row r="173" spans="1:24" ht="16.2" thickBot="1" x14ac:dyDescent="0.35">
      <c r="A173" s="87">
        <v>1170</v>
      </c>
      <c r="B173" s="88">
        <f>'Informations personnelles'!B173</f>
        <v>0</v>
      </c>
      <c r="C173" s="89">
        <f>'Informations personnelles'!C173</f>
        <v>0</v>
      </c>
      <c r="D173" s="90">
        <f>'Informations personnelles'!D173</f>
        <v>0</v>
      </c>
      <c r="E173" s="91">
        <f>'Informations personnelles'!E173</f>
        <v>0</v>
      </c>
      <c r="F173" s="92">
        <f>'Informations personnelles'!F173</f>
        <v>0</v>
      </c>
      <c r="G173" s="213">
        <f t="shared" si="4"/>
        <v>0</v>
      </c>
      <c r="H173" s="107"/>
      <c r="I173" s="107"/>
      <c r="J173" s="108"/>
      <c r="K173" s="145"/>
      <c r="L173" s="99"/>
      <c r="M173" s="99"/>
      <c r="N173" s="99"/>
      <c r="O173" s="100"/>
      <c r="P173" s="101"/>
      <c r="Q173" s="102">
        <v>3170</v>
      </c>
      <c r="R173" s="103">
        <f>'[1]Informations personnelles'!L173</f>
        <v>0</v>
      </c>
      <c r="S173" s="104" t="e">
        <f t="shared" si="5"/>
        <v>#DIV/0!</v>
      </c>
      <c r="T173" s="111"/>
      <c r="U173" s="111"/>
      <c r="V173" s="111"/>
      <c r="W173" s="112"/>
      <c r="X173" s="143"/>
    </row>
    <row r="174" spans="1:24" ht="16.2" thickBot="1" x14ac:dyDescent="0.35">
      <c r="A174" s="87">
        <v>1171</v>
      </c>
      <c r="B174" s="88">
        <f>'Informations personnelles'!B174</f>
        <v>0</v>
      </c>
      <c r="C174" s="89">
        <f>'Informations personnelles'!C174</f>
        <v>0</v>
      </c>
      <c r="D174" s="90">
        <f>'Informations personnelles'!D174</f>
        <v>0</v>
      </c>
      <c r="E174" s="91">
        <f>'Informations personnelles'!E174</f>
        <v>0</v>
      </c>
      <c r="F174" s="92">
        <f>'Informations personnelles'!F174</f>
        <v>0</v>
      </c>
      <c r="G174" s="213">
        <f t="shared" si="4"/>
        <v>0</v>
      </c>
      <c r="H174" s="107"/>
      <c r="I174" s="107"/>
      <c r="J174" s="108"/>
      <c r="K174" s="145"/>
      <c r="L174" s="99"/>
      <c r="M174" s="99"/>
      <c r="N174" s="99"/>
      <c r="O174" s="100"/>
      <c r="P174" s="101"/>
      <c r="Q174" s="102">
        <v>3171</v>
      </c>
      <c r="R174" s="103">
        <f>'[1]Informations personnelles'!L174</f>
        <v>0</v>
      </c>
      <c r="S174" s="104" t="e">
        <f t="shared" si="5"/>
        <v>#DIV/0!</v>
      </c>
      <c r="T174" s="111"/>
      <c r="U174" s="111"/>
      <c r="V174" s="111"/>
      <c r="W174" s="112"/>
      <c r="X174" s="143"/>
    </row>
    <row r="175" spans="1:24" ht="16.2" thickBot="1" x14ac:dyDescent="0.35">
      <c r="A175" s="87">
        <v>1172</v>
      </c>
      <c r="B175" s="88">
        <f>'Informations personnelles'!B175</f>
        <v>0</v>
      </c>
      <c r="C175" s="89">
        <f>'Informations personnelles'!C175</f>
        <v>0</v>
      </c>
      <c r="D175" s="90">
        <f>'Informations personnelles'!D175</f>
        <v>0</v>
      </c>
      <c r="E175" s="91">
        <f>'Informations personnelles'!E175</f>
        <v>0</v>
      </c>
      <c r="F175" s="92">
        <f>'Informations personnelles'!F175</f>
        <v>0</v>
      </c>
      <c r="G175" s="213">
        <f t="shared" si="4"/>
        <v>0</v>
      </c>
      <c r="H175" s="107"/>
      <c r="I175" s="107"/>
      <c r="J175" s="108"/>
      <c r="K175" s="145"/>
      <c r="L175" s="99"/>
      <c r="M175" s="99"/>
      <c r="N175" s="99"/>
      <c r="O175" s="100"/>
      <c r="P175" s="101"/>
      <c r="Q175" s="102">
        <v>3172</v>
      </c>
      <c r="R175" s="103">
        <f>'[1]Informations personnelles'!L175</f>
        <v>0</v>
      </c>
      <c r="S175" s="104" t="e">
        <f t="shared" si="5"/>
        <v>#DIV/0!</v>
      </c>
      <c r="T175" s="111"/>
      <c r="U175" s="111"/>
      <c r="V175" s="111"/>
      <c r="W175" s="112"/>
      <c r="X175" s="143"/>
    </row>
    <row r="176" spans="1:24" ht="16.2" thickBot="1" x14ac:dyDescent="0.35">
      <c r="A176" s="87">
        <v>1173</v>
      </c>
      <c r="B176" s="88">
        <f>'Informations personnelles'!B176</f>
        <v>0</v>
      </c>
      <c r="C176" s="89">
        <f>'Informations personnelles'!C176</f>
        <v>0</v>
      </c>
      <c r="D176" s="90">
        <f>'Informations personnelles'!D176</f>
        <v>0</v>
      </c>
      <c r="E176" s="91">
        <f>'Informations personnelles'!E176</f>
        <v>0</v>
      </c>
      <c r="F176" s="92">
        <f>'Informations personnelles'!F176</f>
        <v>0</v>
      </c>
      <c r="G176" s="213">
        <f t="shared" si="4"/>
        <v>0</v>
      </c>
      <c r="H176" s="107"/>
      <c r="I176" s="107"/>
      <c r="J176" s="108"/>
      <c r="K176" s="145"/>
      <c r="L176" s="99"/>
      <c r="M176" s="99"/>
      <c r="N176" s="99"/>
      <c r="O176" s="100"/>
      <c r="P176" s="101"/>
      <c r="Q176" s="102">
        <v>3173</v>
      </c>
      <c r="R176" s="103">
        <f>'[1]Informations personnelles'!L176</f>
        <v>0</v>
      </c>
      <c r="S176" s="104" t="e">
        <f t="shared" si="5"/>
        <v>#DIV/0!</v>
      </c>
      <c r="T176" s="111"/>
      <c r="U176" s="111"/>
      <c r="V176" s="111"/>
      <c r="W176" s="123"/>
      <c r="X176" s="143"/>
    </row>
    <row r="177" spans="1:24" ht="16.2" thickBot="1" x14ac:dyDescent="0.35">
      <c r="A177" s="87">
        <v>1174</v>
      </c>
      <c r="B177" s="88">
        <f>'Informations personnelles'!B177</f>
        <v>0</v>
      </c>
      <c r="C177" s="89">
        <f>'Informations personnelles'!C177</f>
        <v>0</v>
      </c>
      <c r="D177" s="90">
        <f>'Informations personnelles'!D177</f>
        <v>0</v>
      </c>
      <c r="E177" s="91">
        <f>'Informations personnelles'!E177</f>
        <v>0</v>
      </c>
      <c r="F177" s="92">
        <f>'Informations personnelles'!F177</f>
        <v>0</v>
      </c>
      <c r="G177" s="213">
        <f t="shared" si="4"/>
        <v>0</v>
      </c>
      <c r="H177" s="107"/>
      <c r="I177" s="107"/>
      <c r="J177" s="108"/>
      <c r="K177" s="145"/>
      <c r="L177" s="99"/>
      <c r="M177" s="99"/>
      <c r="N177" s="99"/>
      <c r="O177" s="100"/>
      <c r="P177" s="101"/>
      <c r="Q177" s="102">
        <v>3174</v>
      </c>
      <c r="R177" s="103">
        <f>'[1]Informations personnelles'!L177</f>
        <v>0</v>
      </c>
      <c r="S177" s="104" t="e">
        <f t="shared" si="5"/>
        <v>#DIV/0!</v>
      </c>
      <c r="T177" s="111"/>
      <c r="U177" s="111"/>
      <c r="V177" s="111"/>
      <c r="W177" s="123"/>
      <c r="X177" s="143"/>
    </row>
    <row r="178" spans="1:24" ht="16.2" thickBot="1" x14ac:dyDescent="0.35">
      <c r="A178" s="87">
        <v>1175</v>
      </c>
      <c r="B178" s="88">
        <f>'Informations personnelles'!B178</f>
        <v>0</v>
      </c>
      <c r="C178" s="89">
        <f>'Informations personnelles'!C178</f>
        <v>0</v>
      </c>
      <c r="D178" s="90">
        <f>'Informations personnelles'!D178</f>
        <v>0</v>
      </c>
      <c r="E178" s="91">
        <f>'Informations personnelles'!E178</f>
        <v>0</v>
      </c>
      <c r="F178" s="92">
        <f>'Informations personnelles'!F178</f>
        <v>0</v>
      </c>
      <c r="G178" s="213">
        <f t="shared" si="4"/>
        <v>0</v>
      </c>
      <c r="H178" s="107"/>
      <c r="I178" s="107"/>
      <c r="J178" s="108"/>
      <c r="K178" s="145"/>
      <c r="L178" s="99"/>
      <c r="M178" s="99"/>
      <c r="N178" s="99"/>
      <c r="O178" s="100"/>
      <c r="P178" s="101"/>
      <c r="Q178" s="102">
        <v>3175</v>
      </c>
      <c r="R178" s="103">
        <f>'[1]Informations personnelles'!L178</f>
        <v>0</v>
      </c>
      <c r="S178" s="104" t="e">
        <f t="shared" si="5"/>
        <v>#DIV/0!</v>
      </c>
      <c r="T178" s="111"/>
      <c r="U178" s="111"/>
      <c r="V178" s="111"/>
      <c r="W178" s="123"/>
      <c r="X178" s="143"/>
    </row>
    <row r="179" spans="1:24" ht="16.2" thickBot="1" x14ac:dyDescent="0.35">
      <c r="A179" s="87">
        <v>1176</v>
      </c>
      <c r="B179" s="88">
        <f>'Informations personnelles'!B179</f>
        <v>0</v>
      </c>
      <c r="C179" s="89">
        <f>'Informations personnelles'!C179</f>
        <v>0</v>
      </c>
      <c r="D179" s="90">
        <f>'Informations personnelles'!D179</f>
        <v>0</v>
      </c>
      <c r="E179" s="91">
        <f>'Informations personnelles'!E179</f>
        <v>0</v>
      </c>
      <c r="F179" s="92">
        <f>'Informations personnelles'!F179</f>
        <v>0</v>
      </c>
      <c r="G179" s="213">
        <f t="shared" si="4"/>
        <v>0</v>
      </c>
      <c r="H179" s="107"/>
      <c r="I179" s="107"/>
      <c r="J179" s="108"/>
      <c r="K179" s="145"/>
      <c r="L179" s="99"/>
      <c r="M179" s="99"/>
      <c r="N179" s="99"/>
      <c r="O179" s="100"/>
      <c r="P179" s="101"/>
      <c r="Q179" s="102">
        <v>3176</v>
      </c>
      <c r="R179" s="103">
        <f>'[1]Informations personnelles'!L179</f>
        <v>0</v>
      </c>
      <c r="S179" s="104" t="e">
        <f t="shared" si="5"/>
        <v>#DIV/0!</v>
      </c>
      <c r="T179" s="111"/>
      <c r="U179" s="111"/>
      <c r="V179" s="111"/>
      <c r="W179" s="123"/>
      <c r="X179" s="143"/>
    </row>
    <row r="180" spans="1:24" ht="16.2" thickBot="1" x14ac:dyDescent="0.35">
      <c r="A180" s="87">
        <v>1177</v>
      </c>
      <c r="B180" s="88">
        <f>'Informations personnelles'!B180</f>
        <v>0</v>
      </c>
      <c r="C180" s="89">
        <f>'Informations personnelles'!C180</f>
        <v>0</v>
      </c>
      <c r="D180" s="90">
        <f>'Informations personnelles'!D180</f>
        <v>0</v>
      </c>
      <c r="E180" s="91">
        <f>'Informations personnelles'!E180</f>
        <v>0</v>
      </c>
      <c r="F180" s="92">
        <f>'Informations personnelles'!F180</f>
        <v>0</v>
      </c>
      <c r="G180" s="213">
        <f t="shared" si="4"/>
        <v>0</v>
      </c>
      <c r="H180" s="107"/>
      <c r="I180" s="107"/>
      <c r="J180" s="108"/>
      <c r="K180" s="145"/>
      <c r="L180" s="99"/>
      <c r="M180" s="99"/>
      <c r="N180" s="99"/>
      <c r="O180" s="100"/>
      <c r="P180" s="101"/>
      <c r="Q180" s="102">
        <v>3177</v>
      </c>
      <c r="R180" s="103">
        <f>'[1]Informations personnelles'!L180</f>
        <v>0</v>
      </c>
      <c r="S180" s="104" t="e">
        <f t="shared" si="5"/>
        <v>#DIV/0!</v>
      </c>
      <c r="T180" s="111"/>
      <c r="U180" s="111"/>
      <c r="V180" s="111"/>
      <c r="W180" s="123"/>
      <c r="X180" s="143"/>
    </row>
    <row r="181" spans="1:24" ht="16.2" thickBot="1" x14ac:dyDescent="0.35">
      <c r="A181" s="87">
        <v>1178</v>
      </c>
      <c r="B181" s="88">
        <f>'Informations personnelles'!B181</f>
        <v>0</v>
      </c>
      <c r="C181" s="89">
        <f>'Informations personnelles'!C181</f>
        <v>0</v>
      </c>
      <c r="D181" s="90">
        <f>'Informations personnelles'!D181</f>
        <v>0</v>
      </c>
      <c r="E181" s="91">
        <f>'Informations personnelles'!E181</f>
        <v>0</v>
      </c>
      <c r="F181" s="92">
        <f>'Informations personnelles'!F181</f>
        <v>0</v>
      </c>
      <c r="G181" s="213">
        <f t="shared" si="4"/>
        <v>0</v>
      </c>
      <c r="H181" s="107"/>
      <c r="I181" s="107"/>
      <c r="J181" s="108"/>
      <c r="K181" s="145"/>
      <c r="L181" s="99"/>
      <c r="M181" s="99"/>
      <c r="N181" s="99"/>
      <c r="O181" s="100"/>
      <c r="P181" s="101"/>
      <c r="Q181" s="102">
        <v>3178</v>
      </c>
      <c r="R181" s="103">
        <f>'[1]Informations personnelles'!L181</f>
        <v>0</v>
      </c>
      <c r="S181" s="104" t="e">
        <f t="shared" si="5"/>
        <v>#DIV/0!</v>
      </c>
      <c r="T181" s="111"/>
      <c r="U181" s="111"/>
      <c r="V181" s="111"/>
      <c r="W181" s="123"/>
      <c r="X181" s="143"/>
    </row>
    <row r="182" spans="1:24" ht="16.2" thickBot="1" x14ac:dyDescent="0.35">
      <c r="A182" s="87">
        <v>1179</v>
      </c>
      <c r="B182" s="88">
        <f>'Informations personnelles'!B182</f>
        <v>0</v>
      </c>
      <c r="C182" s="89">
        <f>'Informations personnelles'!C182</f>
        <v>0</v>
      </c>
      <c r="D182" s="90">
        <f>'Informations personnelles'!D182</f>
        <v>0</v>
      </c>
      <c r="E182" s="91">
        <f>'Informations personnelles'!E182</f>
        <v>0</v>
      </c>
      <c r="F182" s="92">
        <f>'Informations personnelles'!F182</f>
        <v>0</v>
      </c>
      <c r="G182" s="213">
        <f t="shared" si="4"/>
        <v>0</v>
      </c>
      <c r="H182" s="107"/>
      <c r="I182" s="107"/>
      <c r="J182" s="108"/>
      <c r="K182" s="145"/>
      <c r="L182" s="99"/>
      <c r="M182" s="99"/>
      <c r="N182" s="99"/>
      <c r="O182" s="100"/>
      <c r="P182" s="101"/>
      <c r="Q182" s="102">
        <v>3179</v>
      </c>
      <c r="R182" s="103">
        <f>'[1]Informations personnelles'!L182</f>
        <v>0</v>
      </c>
      <c r="S182" s="104" t="e">
        <f t="shared" si="5"/>
        <v>#DIV/0!</v>
      </c>
      <c r="T182" s="111"/>
      <c r="U182" s="111"/>
      <c r="V182" s="111"/>
      <c r="W182" s="123"/>
      <c r="X182" s="143"/>
    </row>
    <row r="183" spans="1:24" ht="16.2" thickBot="1" x14ac:dyDescent="0.35">
      <c r="A183" s="87">
        <v>1180</v>
      </c>
      <c r="B183" s="88">
        <f>'Informations personnelles'!B183</f>
        <v>0</v>
      </c>
      <c r="C183" s="89">
        <f>'Informations personnelles'!C183</f>
        <v>0</v>
      </c>
      <c r="D183" s="90">
        <f>'Informations personnelles'!D183</f>
        <v>0</v>
      </c>
      <c r="E183" s="91">
        <f>'Informations personnelles'!E183</f>
        <v>0</v>
      </c>
      <c r="F183" s="92">
        <f>'Informations personnelles'!F183</f>
        <v>0</v>
      </c>
      <c r="G183" s="213">
        <f t="shared" si="4"/>
        <v>0</v>
      </c>
      <c r="H183" s="107"/>
      <c r="I183" s="107"/>
      <c r="J183" s="108"/>
      <c r="K183" s="145"/>
      <c r="L183" s="99"/>
      <c r="M183" s="99"/>
      <c r="N183" s="99"/>
      <c r="O183" s="100"/>
      <c r="P183" s="101"/>
      <c r="Q183" s="102">
        <v>3180</v>
      </c>
      <c r="R183" s="103">
        <f>'[1]Informations personnelles'!L183</f>
        <v>0</v>
      </c>
      <c r="S183" s="104" t="e">
        <f t="shared" si="5"/>
        <v>#DIV/0!</v>
      </c>
      <c r="T183" s="105"/>
      <c r="U183" s="105"/>
      <c r="V183" s="105"/>
      <c r="W183" s="106"/>
      <c r="X183" s="143"/>
    </row>
    <row r="184" spans="1:24" ht="16.2" thickBot="1" x14ac:dyDescent="0.35">
      <c r="A184" s="87">
        <v>1181</v>
      </c>
      <c r="B184" s="88">
        <f>'Informations personnelles'!B184</f>
        <v>0</v>
      </c>
      <c r="C184" s="89">
        <f>'Informations personnelles'!C184</f>
        <v>0</v>
      </c>
      <c r="D184" s="90">
        <f>'Informations personnelles'!D184</f>
        <v>0</v>
      </c>
      <c r="E184" s="91">
        <f>'Informations personnelles'!E184</f>
        <v>0</v>
      </c>
      <c r="F184" s="92">
        <f>'Informations personnelles'!F184</f>
        <v>0</v>
      </c>
      <c r="G184" s="213">
        <f t="shared" si="4"/>
        <v>0</v>
      </c>
      <c r="H184" s="107"/>
      <c r="I184" s="107"/>
      <c r="J184" s="108"/>
      <c r="K184" s="145"/>
      <c r="L184" s="99"/>
      <c r="M184" s="99"/>
      <c r="N184" s="99"/>
      <c r="O184" s="100"/>
      <c r="P184" s="101"/>
      <c r="Q184" s="102">
        <v>3181</v>
      </c>
      <c r="R184" s="103">
        <f>'[1]Informations personnelles'!L184</f>
        <v>0</v>
      </c>
      <c r="S184" s="104" t="e">
        <f t="shared" si="5"/>
        <v>#DIV/0!</v>
      </c>
      <c r="T184" s="111"/>
      <c r="U184" s="111"/>
      <c r="V184" s="111"/>
      <c r="W184" s="112"/>
      <c r="X184" s="143"/>
    </row>
    <row r="185" spans="1:24" ht="16.2" thickBot="1" x14ac:dyDescent="0.35">
      <c r="A185" s="87">
        <v>1182</v>
      </c>
      <c r="B185" s="88">
        <f>'Informations personnelles'!B185</f>
        <v>0</v>
      </c>
      <c r="C185" s="89">
        <f>'Informations personnelles'!C185</f>
        <v>0</v>
      </c>
      <c r="D185" s="90">
        <f>'Informations personnelles'!D185</f>
        <v>0</v>
      </c>
      <c r="E185" s="91">
        <f>'Informations personnelles'!E185</f>
        <v>0</v>
      </c>
      <c r="F185" s="92">
        <f>'Informations personnelles'!F185</f>
        <v>0</v>
      </c>
      <c r="G185" s="213">
        <f t="shared" si="4"/>
        <v>0</v>
      </c>
      <c r="H185" s="107"/>
      <c r="I185" s="107"/>
      <c r="J185" s="108"/>
      <c r="K185" s="145"/>
      <c r="L185" s="99"/>
      <c r="M185" s="99"/>
      <c r="N185" s="99"/>
      <c r="O185" s="100"/>
      <c r="P185" s="101"/>
      <c r="Q185" s="102">
        <v>3182</v>
      </c>
      <c r="R185" s="103">
        <f>'[1]Informations personnelles'!L185</f>
        <v>0</v>
      </c>
      <c r="S185" s="104" t="e">
        <f t="shared" si="5"/>
        <v>#DIV/0!</v>
      </c>
      <c r="T185" s="111"/>
      <c r="U185" s="111"/>
      <c r="V185" s="111"/>
      <c r="W185" s="112"/>
      <c r="X185" s="143"/>
    </row>
    <row r="186" spans="1:24" ht="16.2" thickBot="1" x14ac:dyDescent="0.35">
      <c r="A186" s="87">
        <v>1183</v>
      </c>
      <c r="B186" s="88">
        <f>'Informations personnelles'!B186</f>
        <v>0</v>
      </c>
      <c r="C186" s="89">
        <f>'Informations personnelles'!C186</f>
        <v>0</v>
      </c>
      <c r="D186" s="90">
        <f>'Informations personnelles'!D186</f>
        <v>0</v>
      </c>
      <c r="E186" s="91">
        <f>'Informations personnelles'!E186</f>
        <v>0</v>
      </c>
      <c r="F186" s="92">
        <f>'Informations personnelles'!F186</f>
        <v>0</v>
      </c>
      <c r="G186" s="213">
        <f t="shared" si="4"/>
        <v>0</v>
      </c>
      <c r="H186" s="107"/>
      <c r="I186" s="107"/>
      <c r="J186" s="108"/>
      <c r="K186" s="145"/>
      <c r="L186" s="99"/>
      <c r="M186" s="99"/>
      <c r="N186" s="99"/>
      <c r="O186" s="100"/>
      <c r="P186" s="101"/>
      <c r="Q186" s="102">
        <v>3183</v>
      </c>
      <c r="R186" s="103">
        <f>'[1]Informations personnelles'!L186</f>
        <v>0</v>
      </c>
      <c r="S186" s="104" t="e">
        <f t="shared" si="5"/>
        <v>#DIV/0!</v>
      </c>
      <c r="T186" s="111"/>
      <c r="U186" s="111"/>
      <c r="V186" s="111"/>
      <c r="W186" s="112"/>
      <c r="X186" s="143"/>
    </row>
    <row r="187" spans="1:24" ht="16.2" thickBot="1" x14ac:dyDescent="0.35">
      <c r="A187" s="87">
        <v>1184</v>
      </c>
      <c r="B187" s="88">
        <f>'Informations personnelles'!B187</f>
        <v>0</v>
      </c>
      <c r="C187" s="89">
        <f>'Informations personnelles'!C187</f>
        <v>0</v>
      </c>
      <c r="D187" s="90">
        <f>'Informations personnelles'!D187</f>
        <v>0</v>
      </c>
      <c r="E187" s="91">
        <f>'Informations personnelles'!E187</f>
        <v>0</v>
      </c>
      <c r="F187" s="92">
        <f>'Informations personnelles'!F187</f>
        <v>0</v>
      </c>
      <c r="G187" s="213">
        <f t="shared" si="4"/>
        <v>0</v>
      </c>
      <c r="H187" s="107"/>
      <c r="I187" s="107"/>
      <c r="J187" s="108"/>
      <c r="K187" s="145"/>
      <c r="L187" s="99"/>
      <c r="M187" s="99"/>
      <c r="N187" s="99"/>
      <c r="O187" s="100"/>
      <c r="P187" s="101"/>
      <c r="Q187" s="102">
        <v>3184</v>
      </c>
      <c r="R187" s="103">
        <f>'[1]Informations personnelles'!L187</f>
        <v>0</v>
      </c>
      <c r="S187" s="104" t="e">
        <f t="shared" si="5"/>
        <v>#DIV/0!</v>
      </c>
      <c r="T187" s="111"/>
      <c r="U187" s="111"/>
      <c r="V187" s="111"/>
      <c r="W187" s="112"/>
      <c r="X187" s="143"/>
    </row>
    <row r="188" spans="1:24" ht="16.2" thickBot="1" x14ac:dyDescent="0.35">
      <c r="A188" s="87">
        <v>1185</v>
      </c>
      <c r="B188" s="88">
        <f>'Informations personnelles'!B188</f>
        <v>0</v>
      </c>
      <c r="C188" s="89">
        <f>'Informations personnelles'!C188</f>
        <v>0</v>
      </c>
      <c r="D188" s="90">
        <f>'Informations personnelles'!D188</f>
        <v>0</v>
      </c>
      <c r="E188" s="91">
        <f>'Informations personnelles'!E188</f>
        <v>0</v>
      </c>
      <c r="F188" s="92">
        <f>'Informations personnelles'!F188</f>
        <v>0</v>
      </c>
      <c r="G188" s="213">
        <f t="shared" si="4"/>
        <v>0</v>
      </c>
      <c r="H188" s="107"/>
      <c r="I188" s="107"/>
      <c r="J188" s="108"/>
      <c r="K188" s="145"/>
      <c r="L188" s="99"/>
      <c r="M188" s="99"/>
      <c r="N188" s="99"/>
      <c r="O188" s="100"/>
      <c r="P188" s="101"/>
      <c r="Q188" s="102">
        <v>3185</v>
      </c>
      <c r="R188" s="103">
        <f>'[1]Informations personnelles'!L188</f>
        <v>0</v>
      </c>
      <c r="S188" s="104" t="e">
        <f t="shared" si="5"/>
        <v>#DIV/0!</v>
      </c>
      <c r="T188" s="111"/>
      <c r="U188" s="111"/>
      <c r="V188" s="111"/>
      <c r="W188" s="112"/>
      <c r="X188" s="143"/>
    </row>
    <row r="189" spans="1:24" ht="16.2" thickBot="1" x14ac:dyDescent="0.35">
      <c r="A189" s="87">
        <v>1186</v>
      </c>
      <c r="B189" s="88">
        <f>'Informations personnelles'!B189</f>
        <v>0</v>
      </c>
      <c r="C189" s="89">
        <f>'Informations personnelles'!C189</f>
        <v>0</v>
      </c>
      <c r="D189" s="90">
        <f>'Informations personnelles'!D189</f>
        <v>0</v>
      </c>
      <c r="E189" s="91">
        <f>'Informations personnelles'!E189</f>
        <v>0</v>
      </c>
      <c r="F189" s="92">
        <f>'Informations personnelles'!F189</f>
        <v>0</v>
      </c>
      <c r="G189" s="213">
        <f t="shared" si="4"/>
        <v>0</v>
      </c>
      <c r="H189" s="107"/>
      <c r="I189" s="107"/>
      <c r="J189" s="108"/>
      <c r="K189" s="145"/>
      <c r="L189" s="99"/>
      <c r="M189" s="99"/>
      <c r="N189" s="99"/>
      <c r="O189" s="100"/>
      <c r="P189" s="101"/>
      <c r="Q189" s="102">
        <v>3186</v>
      </c>
      <c r="R189" s="103">
        <f>'[1]Informations personnelles'!L189</f>
        <v>0</v>
      </c>
      <c r="S189" s="104" t="e">
        <f t="shared" si="5"/>
        <v>#DIV/0!</v>
      </c>
      <c r="T189" s="111"/>
      <c r="U189" s="111"/>
      <c r="V189" s="111"/>
      <c r="W189" s="112"/>
      <c r="X189" s="143"/>
    </row>
    <row r="190" spans="1:24" ht="16.2" thickBot="1" x14ac:dyDescent="0.35">
      <c r="A190" s="87">
        <v>1187</v>
      </c>
      <c r="B190" s="88">
        <f>'Informations personnelles'!B190</f>
        <v>0</v>
      </c>
      <c r="C190" s="89">
        <f>'Informations personnelles'!C190</f>
        <v>0</v>
      </c>
      <c r="D190" s="90">
        <f>'Informations personnelles'!D190</f>
        <v>0</v>
      </c>
      <c r="E190" s="91">
        <f>'Informations personnelles'!E190</f>
        <v>0</v>
      </c>
      <c r="F190" s="92">
        <f>'Informations personnelles'!F190</f>
        <v>0</v>
      </c>
      <c r="G190" s="213">
        <f t="shared" si="4"/>
        <v>0</v>
      </c>
      <c r="H190" s="107"/>
      <c r="I190" s="107"/>
      <c r="J190" s="108"/>
      <c r="K190" s="145"/>
      <c r="L190" s="99"/>
      <c r="M190" s="99"/>
      <c r="N190" s="99"/>
      <c r="O190" s="100"/>
      <c r="P190" s="101"/>
      <c r="Q190" s="102">
        <v>3187</v>
      </c>
      <c r="R190" s="103">
        <f>'[1]Informations personnelles'!L190</f>
        <v>0</v>
      </c>
      <c r="S190" s="104" t="e">
        <f t="shared" si="5"/>
        <v>#DIV/0!</v>
      </c>
      <c r="T190" s="111"/>
      <c r="U190" s="111"/>
      <c r="V190" s="111"/>
      <c r="W190" s="112"/>
      <c r="X190" s="143"/>
    </row>
    <row r="191" spans="1:24" ht="16.2" thickBot="1" x14ac:dyDescent="0.35">
      <c r="A191" s="87">
        <v>1188</v>
      </c>
      <c r="B191" s="88">
        <f>'Informations personnelles'!B191</f>
        <v>0</v>
      </c>
      <c r="C191" s="89">
        <f>'Informations personnelles'!C191</f>
        <v>0</v>
      </c>
      <c r="D191" s="90">
        <f>'Informations personnelles'!D191</f>
        <v>0</v>
      </c>
      <c r="E191" s="91">
        <f>'Informations personnelles'!E191</f>
        <v>0</v>
      </c>
      <c r="F191" s="92">
        <f>'Informations personnelles'!F191</f>
        <v>0</v>
      </c>
      <c r="G191" s="213">
        <f t="shared" si="4"/>
        <v>0</v>
      </c>
      <c r="H191" s="107"/>
      <c r="I191" s="107"/>
      <c r="J191" s="108"/>
      <c r="K191" s="145"/>
      <c r="L191" s="99"/>
      <c r="M191" s="99"/>
      <c r="N191" s="99"/>
      <c r="O191" s="100"/>
      <c r="P191" s="101"/>
      <c r="Q191" s="102">
        <v>3188</v>
      </c>
      <c r="R191" s="103">
        <f>'[1]Informations personnelles'!L191</f>
        <v>0</v>
      </c>
      <c r="S191" s="104" t="e">
        <f t="shared" si="5"/>
        <v>#DIV/0!</v>
      </c>
      <c r="T191" s="111"/>
      <c r="U191" s="111"/>
      <c r="V191" s="111"/>
      <c r="W191" s="112"/>
      <c r="X191" s="143"/>
    </row>
    <row r="192" spans="1:24" ht="16.2" thickBot="1" x14ac:dyDescent="0.35">
      <c r="A192" s="87">
        <v>1189</v>
      </c>
      <c r="B192" s="88">
        <f>'Informations personnelles'!B192</f>
        <v>0</v>
      </c>
      <c r="C192" s="89">
        <f>'Informations personnelles'!C192</f>
        <v>0</v>
      </c>
      <c r="D192" s="90">
        <f>'Informations personnelles'!D192</f>
        <v>0</v>
      </c>
      <c r="E192" s="91">
        <f>'Informations personnelles'!E192</f>
        <v>0</v>
      </c>
      <c r="F192" s="92">
        <f>'Informations personnelles'!F192</f>
        <v>0</v>
      </c>
      <c r="G192" s="213">
        <f t="shared" si="4"/>
        <v>0</v>
      </c>
      <c r="H192" s="107"/>
      <c r="I192" s="107"/>
      <c r="J192" s="108"/>
      <c r="K192" s="145"/>
      <c r="L192" s="99"/>
      <c r="M192" s="99"/>
      <c r="N192" s="99"/>
      <c r="O192" s="100"/>
      <c r="P192" s="101"/>
      <c r="Q192" s="102">
        <v>3189</v>
      </c>
      <c r="R192" s="103">
        <f>'[1]Informations personnelles'!L192</f>
        <v>0</v>
      </c>
      <c r="S192" s="104" t="e">
        <f t="shared" si="5"/>
        <v>#DIV/0!</v>
      </c>
      <c r="T192" s="111"/>
      <c r="U192" s="111"/>
      <c r="V192" s="111"/>
      <c r="W192" s="112"/>
      <c r="X192" s="143"/>
    </row>
    <row r="193" spans="1:24" ht="16.2" thickBot="1" x14ac:dyDescent="0.35">
      <c r="A193" s="87">
        <v>1190</v>
      </c>
      <c r="B193" s="88">
        <f>'Informations personnelles'!B193</f>
        <v>0</v>
      </c>
      <c r="C193" s="89">
        <f>'Informations personnelles'!C193</f>
        <v>0</v>
      </c>
      <c r="D193" s="90">
        <f>'Informations personnelles'!D193</f>
        <v>0</v>
      </c>
      <c r="E193" s="91">
        <f>'Informations personnelles'!E193</f>
        <v>0</v>
      </c>
      <c r="F193" s="92">
        <f>'Informations personnelles'!F193</f>
        <v>0</v>
      </c>
      <c r="G193" s="213">
        <f t="shared" si="4"/>
        <v>0</v>
      </c>
      <c r="H193" s="107"/>
      <c r="I193" s="107"/>
      <c r="J193" s="108"/>
      <c r="K193" s="145"/>
      <c r="L193" s="99"/>
      <c r="M193" s="99"/>
      <c r="N193" s="99"/>
      <c r="O193" s="100"/>
      <c r="P193" s="101"/>
      <c r="Q193" s="102">
        <v>3190</v>
      </c>
      <c r="R193" s="103">
        <f>'[1]Informations personnelles'!L193</f>
        <v>0</v>
      </c>
      <c r="S193" s="104" t="e">
        <f t="shared" si="5"/>
        <v>#DIV/0!</v>
      </c>
      <c r="T193" s="111"/>
      <c r="U193" s="111"/>
      <c r="V193" s="111"/>
      <c r="W193" s="112"/>
      <c r="X193" s="143"/>
    </row>
    <row r="194" spans="1:24" ht="16.2" thickBot="1" x14ac:dyDescent="0.35">
      <c r="A194" s="87">
        <v>1191</v>
      </c>
      <c r="B194" s="88">
        <f>'Informations personnelles'!B194</f>
        <v>0</v>
      </c>
      <c r="C194" s="89">
        <f>'Informations personnelles'!C194</f>
        <v>0</v>
      </c>
      <c r="D194" s="90">
        <f>'Informations personnelles'!D194</f>
        <v>0</v>
      </c>
      <c r="E194" s="91">
        <f>'Informations personnelles'!E194</f>
        <v>0</v>
      </c>
      <c r="F194" s="92">
        <f>'Informations personnelles'!F194</f>
        <v>0</v>
      </c>
      <c r="G194" s="213">
        <f t="shared" si="4"/>
        <v>0</v>
      </c>
      <c r="H194" s="107"/>
      <c r="I194" s="107"/>
      <c r="J194" s="108"/>
      <c r="K194" s="145"/>
      <c r="L194" s="99"/>
      <c r="M194" s="99"/>
      <c r="N194" s="99"/>
      <c r="O194" s="100"/>
      <c r="P194" s="101"/>
      <c r="Q194" s="102">
        <v>3191</v>
      </c>
      <c r="R194" s="103">
        <f>'[1]Informations personnelles'!L194</f>
        <v>0</v>
      </c>
      <c r="S194" s="104" t="e">
        <f t="shared" si="5"/>
        <v>#DIV/0!</v>
      </c>
      <c r="T194" s="111"/>
      <c r="U194" s="111"/>
      <c r="V194" s="111"/>
      <c r="W194" s="112"/>
      <c r="X194" s="143"/>
    </row>
    <row r="195" spans="1:24" ht="16.2" thickBot="1" x14ac:dyDescent="0.35">
      <c r="A195" s="87">
        <v>1192</v>
      </c>
      <c r="B195" s="88">
        <f>'Informations personnelles'!B195</f>
        <v>0</v>
      </c>
      <c r="C195" s="89">
        <f>'Informations personnelles'!C195</f>
        <v>0</v>
      </c>
      <c r="D195" s="90">
        <f>'Informations personnelles'!D195</f>
        <v>0</v>
      </c>
      <c r="E195" s="91">
        <f>'Informations personnelles'!E195</f>
        <v>0</v>
      </c>
      <c r="F195" s="92">
        <f>'Informations personnelles'!F195</f>
        <v>0</v>
      </c>
      <c r="G195" s="213">
        <f t="shared" si="4"/>
        <v>0</v>
      </c>
      <c r="H195" s="107"/>
      <c r="I195" s="107"/>
      <c r="J195" s="108"/>
      <c r="K195" s="145"/>
      <c r="L195" s="99"/>
      <c r="M195" s="99"/>
      <c r="N195" s="99"/>
      <c r="O195" s="100"/>
      <c r="P195" s="101"/>
      <c r="Q195" s="102">
        <v>3192</v>
      </c>
      <c r="R195" s="103">
        <f>'[1]Informations personnelles'!L195</f>
        <v>0</v>
      </c>
      <c r="S195" s="104" t="e">
        <f t="shared" si="5"/>
        <v>#DIV/0!</v>
      </c>
      <c r="T195" s="111"/>
      <c r="U195" s="111"/>
      <c r="V195" s="111"/>
      <c r="W195" s="112"/>
      <c r="X195" s="143"/>
    </row>
    <row r="196" spans="1:24" ht="16.2" thickBot="1" x14ac:dyDescent="0.35">
      <c r="A196" s="87">
        <v>1193</v>
      </c>
      <c r="B196" s="88">
        <f>'Informations personnelles'!B196</f>
        <v>0</v>
      </c>
      <c r="C196" s="89">
        <f>'Informations personnelles'!C196</f>
        <v>0</v>
      </c>
      <c r="D196" s="90">
        <f>'Informations personnelles'!D196</f>
        <v>0</v>
      </c>
      <c r="E196" s="91">
        <f>'Informations personnelles'!E196</f>
        <v>0</v>
      </c>
      <c r="F196" s="92">
        <f>'Informations personnelles'!F196</f>
        <v>0</v>
      </c>
      <c r="G196" s="213">
        <f t="shared" ref="G196:G259" si="6">IFERROR(H196/I196,0)</f>
        <v>0</v>
      </c>
      <c r="H196" s="107"/>
      <c r="I196" s="107"/>
      <c r="J196" s="108"/>
      <c r="K196" s="145"/>
      <c r="L196" s="99"/>
      <c r="M196" s="99"/>
      <c r="N196" s="99"/>
      <c r="O196" s="100"/>
      <c r="P196" s="101"/>
      <c r="Q196" s="102">
        <v>3193</v>
      </c>
      <c r="R196" s="103">
        <f>'[1]Informations personnelles'!L196</f>
        <v>0</v>
      </c>
      <c r="S196" s="104" t="e">
        <f t="shared" ref="S196:S259" si="7">ROUNDDOWN(T196/U196,0)</f>
        <v>#DIV/0!</v>
      </c>
      <c r="T196" s="111"/>
      <c r="U196" s="111"/>
      <c r="V196" s="111"/>
      <c r="W196" s="123"/>
      <c r="X196" s="143"/>
    </row>
    <row r="197" spans="1:24" ht="16.2" thickBot="1" x14ac:dyDescent="0.35">
      <c r="A197" s="87">
        <v>1194</v>
      </c>
      <c r="B197" s="88">
        <f>'Informations personnelles'!B197</f>
        <v>0</v>
      </c>
      <c r="C197" s="89">
        <f>'Informations personnelles'!C197</f>
        <v>0</v>
      </c>
      <c r="D197" s="90">
        <f>'Informations personnelles'!D197</f>
        <v>0</v>
      </c>
      <c r="E197" s="91">
        <f>'Informations personnelles'!E197</f>
        <v>0</v>
      </c>
      <c r="F197" s="92">
        <f>'Informations personnelles'!F197</f>
        <v>0</v>
      </c>
      <c r="G197" s="213">
        <f t="shared" si="6"/>
        <v>0</v>
      </c>
      <c r="H197" s="107"/>
      <c r="I197" s="107"/>
      <c r="J197" s="108"/>
      <c r="K197" s="145"/>
      <c r="L197" s="99"/>
      <c r="M197" s="99"/>
      <c r="N197" s="99"/>
      <c r="O197" s="100"/>
      <c r="P197" s="101"/>
      <c r="Q197" s="102">
        <v>3194</v>
      </c>
      <c r="R197" s="103">
        <f>'[1]Informations personnelles'!L197</f>
        <v>0</v>
      </c>
      <c r="S197" s="104" t="e">
        <f t="shared" si="7"/>
        <v>#DIV/0!</v>
      </c>
      <c r="T197" s="111"/>
      <c r="U197" s="111"/>
      <c r="V197" s="111"/>
      <c r="W197" s="123"/>
      <c r="X197" s="143"/>
    </row>
    <row r="198" spans="1:24" ht="16.2" thickBot="1" x14ac:dyDescent="0.35">
      <c r="A198" s="87">
        <v>1195</v>
      </c>
      <c r="B198" s="88">
        <f>'Informations personnelles'!B198</f>
        <v>0</v>
      </c>
      <c r="C198" s="89">
        <f>'Informations personnelles'!C198</f>
        <v>0</v>
      </c>
      <c r="D198" s="90">
        <f>'Informations personnelles'!D198</f>
        <v>0</v>
      </c>
      <c r="E198" s="91">
        <f>'Informations personnelles'!E198</f>
        <v>0</v>
      </c>
      <c r="F198" s="92">
        <f>'Informations personnelles'!F198</f>
        <v>0</v>
      </c>
      <c r="G198" s="213">
        <f t="shared" si="6"/>
        <v>0</v>
      </c>
      <c r="H198" s="107"/>
      <c r="I198" s="107"/>
      <c r="J198" s="108"/>
      <c r="K198" s="145"/>
      <c r="L198" s="99"/>
      <c r="M198" s="99"/>
      <c r="N198" s="99"/>
      <c r="O198" s="100"/>
      <c r="P198" s="101"/>
      <c r="Q198" s="102">
        <v>3195</v>
      </c>
      <c r="R198" s="103">
        <f>'[1]Informations personnelles'!L198</f>
        <v>0</v>
      </c>
      <c r="S198" s="104" t="e">
        <f t="shared" si="7"/>
        <v>#DIV/0!</v>
      </c>
      <c r="T198" s="111"/>
      <c r="U198" s="111"/>
      <c r="V198" s="111"/>
      <c r="W198" s="123"/>
      <c r="X198" s="143"/>
    </row>
    <row r="199" spans="1:24" ht="16.2" thickBot="1" x14ac:dyDescent="0.35">
      <c r="A199" s="87">
        <v>1196</v>
      </c>
      <c r="B199" s="88">
        <f>'Informations personnelles'!B199</f>
        <v>0</v>
      </c>
      <c r="C199" s="89">
        <f>'Informations personnelles'!C199</f>
        <v>0</v>
      </c>
      <c r="D199" s="90">
        <f>'Informations personnelles'!D199</f>
        <v>0</v>
      </c>
      <c r="E199" s="91">
        <f>'Informations personnelles'!E199</f>
        <v>0</v>
      </c>
      <c r="F199" s="92">
        <f>'Informations personnelles'!F199</f>
        <v>0</v>
      </c>
      <c r="G199" s="213">
        <f t="shared" si="6"/>
        <v>0</v>
      </c>
      <c r="H199" s="107"/>
      <c r="I199" s="107"/>
      <c r="J199" s="108"/>
      <c r="K199" s="145"/>
      <c r="L199" s="99"/>
      <c r="M199" s="99"/>
      <c r="N199" s="99"/>
      <c r="O199" s="100"/>
      <c r="P199" s="101"/>
      <c r="Q199" s="102">
        <v>3196</v>
      </c>
      <c r="R199" s="103">
        <f>'[1]Informations personnelles'!L199</f>
        <v>0</v>
      </c>
      <c r="S199" s="104" t="e">
        <f t="shared" si="7"/>
        <v>#DIV/0!</v>
      </c>
      <c r="T199" s="111"/>
      <c r="U199" s="111"/>
      <c r="V199" s="111"/>
      <c r="W199" s="123"/>
      <c r="X199" s="143"/>
    </row>
    <row r="200" spans="1:24" ht="16.2" thickBot="1" x14ac:dyDescent="0.35">
      <c r="A200" s="87">
        <v>1197</v>
      </c>
      <c r="B200" s="88">
        <f>'Informations personnelles'!B200</f>
        <v>0</v>
      </c>
      <c r="C200" s="89">
        <f>'Informations personnelles'!C200</f>
        <v>0</v>
      </c>
      <c r="D200" s="90">
        <f>'Informations personnelles'!D200</f>
        <v>0</v>
      </c>
      <c r="E200" s="91">
        <f>'Informations personnelles'!E200</f>
        <v>0</v>
      </c>
      <c r="F200" s="92">
        <f>'Informations personnelles'!F200</f>
        <v>0</v>
      </c>
      <c r="G200" s="213">
        <f t="shared" si="6"/>
        <v>0</v>
      </c>
      <c r="H200" s="107"/>
      <c r="I200" s="107"/>
      <c r="J200" s="108"/>
      <c r="K200" s="145"/>
      <c r="L200" s="99"/>
      <c r="M200" s="99"/>
      <c r="N200" s="99"/>
      <c r="O200" s="100"/>
      <c r="P200" s="101"/>
      <c r="Q200" s="102">
        <v>3197</v>
      </c>
      <c r="R200" s="103">
        <f>'[1]Informations personnelles'!L200</f>
        <v>0</v>
      </c>
      <c r="S200" s="104" t="e">
        <f t="shared" si="7"/>
        <v>#DIV/0!</v>
      </c>
      <c r="T200" s="111"/>
      <c r="U200" s="111"/>
      <c r="V200" s="111"/>
      <c r="W200" s="123"/>
      <c r="X200" s="143"/>
    </row>
    <row r="201" spans="1:24" ht="16.2" thickBot="1" x14ac:dyDescent="0.35">
      <c r="A201" s="87">
        <v>1198</v>
      </c>
      <c r="B201" s="88">
        <f>'Informations personnelles'!B201</f>
        <v>0</v>
      </c>
      <c r="C201" s="89">
        <f>'Informations personnelles'!C201</f>
        <v>0</v>
      </c>
      <c r="D201" s="90">
        <f>'Informations personnelles'!D201</f>
        <v>0</v>
      </c>
      <c r="E201" s="91">
        <f>'Informations personnelles'!E201</f>
        <v>0</v>
      </c>
      <c r="F201" s="92">
        <f>'Informations personnelles'!F201</f>
        <v>0</v>
      </c>
      <c r="G201" s="213">
        <f t="shared" si="6"/>
        <v>0</v>
      </c>
      <c r="H201" s="107"/>
      <c r="I201" s="107"/>
      <c r="J201" s="108"/>
      <c r="K201" s="145"/>
      <c r="L201" s="99"/>
      <c r="M201" s="99"/>
      <c r="N201" s="99"/>
      <c r="O201" s="100"/>
      <c r="P201" s="101"/>
      <c r="Q201" s="102">
        <v>3198</v>
      </c>
      <c r="R201" s="103">
        <f>'[1]Informations personnelles'!L201</f>
        <v>0</v>
      </c>
      <c r="S201" s="104" t="e">
        <f t="shared" si="7"/>
        <v>#DIV/0!</v>
      </c>
      <c r="T201" s="111"/>
      <c r="U201" s="111"/>
      <c r="V201" s="111"/>
      <c r="W201" s="123"/>
      <c r="X201" s="143"/>
    </row>
    <row r="202" spans="1:24" ht="16.2" thickBot="1" x14ac:dyDescent="0.35">
      <c r="A202" s="87">
        <v>1199</v>
      </c>
      <c r="B202" s="88">
        <f>'Informations personnelles'!B202</f>
        <v>0</v>
      </c>
      <c r="C202" s="89">
        <f>'Informations personnelles'!C202</f>
        <v>0</v>
      </c>
      <c r="D202" s="90">
        <f>'Informations personnelles'!D202</f>
        <v>0</v>
      </c>
      <c r="E202" s="91">
        <f>'Informations personnelles'!E202</f>
        <v>0</v>
      </c>
      <c r="F202" s="92">
        <f>'Informations personnelles'!F202</f>
        <v>0</v>
      </c>
      <c r="G202" s="213">
        <f t="shared" si="6"/>
        <v>0</v>
      </c>
      <c r="H202" s="107"/>
      <c r="I202" s="107"/>
      <c r="J202" s="108"/>
      <c r="K202" s="145"/>
      <c r="L202" s="99"/>
      <c r="M202" s="99"/>
      <c r="N202" s="99"/>
      <c r="O202" s="100"/>
      <c r="P202" s="101"/>
      <c r="Q202" s="102">
        <v>3199</v>
      </c>
      <c r="R202" s="103">
        <f>'[1]Informations personnelles'!L202</f>
        <v>0</v>
      </c>
      <c r="S202" s="104" t="e">
        <f t="shared" si="7"/>
        <v>#DIV/0!</v>
      </c>
      <c r="T202" s="111"/>
      <c r="U202" s="111"/>
      <c r="V202" s="111"/>
      <c r="W202" s="123"/>
      <c r="X202" s="143"/>
    </row>
    <row r="203" spans="1:24" ht="16.2" thickBot="1" x14ac:dyDescent="0.35">
      <c r="A203" s="87">
        <v>1200</v>
      </c>
      <c r="B203" s="88">
        <f>'Informations personnelles'!B203</f>
        <v>0</v>
      </c>
      <c r="C203" s="89">
        <f>'Informations personnelles'!C203</f>
        <v>0</v>
      </c>
      <c r="D203" s="90">
        <f>'Informations personnelles'!D203</f>
        <v>0</v>
      </c>
      <c r="E203" s="91">
        <f>'Informations personnelles'!E203</f>
        <v>0</v>
      </c>
      <c r="F203" s="92">
        <f>'Informations personnelles'!F203</f>
        <v>0</v>
      </c>
      <c r="G203" s="213">
        <f t="shared" si="6"/>
        <v>0</v>
      </c>
      <c r="H203" s="107"/>
      <c r="I203" s="107"/>
      <c r="J203" s="108"/>
      <c r="K203" s="145"/>
      <c r="L203" s="99"/>
      <c r="M203" s="99"/>
      <c r="N203" s="99"/>
      <c r="O203" s="100"/>
      <c r="P203" s="101"/>
      <c r="Q203" s="102">
        <v>3200</v>
      </c>
      <c r="R203" s="103">
        <f>'[1]Informations personnelles'!L203</f>
        <v>0</v>
      </c>
      <c r="S203" s="104" t="e">
        <f t="shared" si="7"/>
        <v>#DIV/0!</v>
      </c>
      <c r="T203" s="105"/>
      <c r="U203" s="105"/>
      <c r="V203" s="105"/>
      <c r="W203" s="106"/>
      <c r="X203" s="143"/>
    </row>
    <row r="204" spans="1:24" ht="16.2" thickBot="1" x14ac:dyDescent="0.35">
      <c r="A204" s="87">
        <v>1201</v>
      </c>
      <c r="B204" s="88">
        <f>'Informations personnelles'!B204</f>
        <v>0</v>
      </c>
      <c r="C204" s="89">
        <f>'Informations personnelles'!C204</f>
        <v>0</v>
      </c>
      <c r="D204" s="90">
        <f>'Informations personnelles'!D204</f>
        <v>0</v>
      </c>
      <c r="E204" s="91">
        <f>'Informations personnelles'!E204</f>
        <v>0</v>
      </c>
      <c r="F204" s="92">
        <f>'Informations personnelles'!F204</f>
        <v>0</v>
      </c>
      <c r="G204" s="213">
        <f t="shared" si="6"/>
        <v>0</v>
      </c>
      <c r="H204" s="107"/>
      <c r="I204" s="107"/>
      <c r="J204" s="108"/>
      <c r="K204" s="145"/>
      <c r="L204" s="99"/>
      <c r="M204" s="99"/>
      <c r="N204" s="99"/>
      <c r="O204" s="100"/>
      <c r="P204" s="101"/>
      <c r="Q204" s="102">
        <v>3201</v>
      </c>
      <c r="R204" s="103">
        <f>'[1]Informations personnelles'!L204</f>
        <v>0</v>
      </c>
      <c r="S204" s="104" t="e">
        <f t="shared" si="7"/>
        <v>#DIV/0!</v>
      </c>
      <c r="T204" s="111"/>
      <c r="U204" s="111"/>
      <c r="V204" s="111"/>
      <c r="W204" s="112"/>
      <c r="X204" s="143"/>
    </row>
    <row r="205" spans="1:24" ht="16.2" thickBot="1" x14ac:dyDescent="0.35">
      <c r="A205" s="87">
        <v>1202</v>
      </c>
      <c r="B205" s="88">
        <f>'Informations personnelles'!B205</f>
        <v>0</v>
      </c>
      <c r="C205" s="89">
        <f>'Informations personnelles'!C205</f>
        <v>0</v>
      </c>
      <c r="D205" s="90">
        <f>'Informations personnelles'!D205</f>
        <v>0</v>
      </c>
      <c r="E205" s="91">
        <f>'Informations personnelles'!E205</f>
        <v>0</v>
      </c>
      <c r="F205" s="92">
        <f>'Informations personnelles'!F205</f>
        <v>0</v>
      </c>
      <c r="G205" s="213">
        <f t="shared" si="6"/>
        <v>0</v>
      </c>
      <c r="H205" s="107"/>
      <c r="I205" s="107"/>
      <c r="J205" s="108"/>
      <c r="K205" s="145"/>
      <c r="L205" s="99"/>
      <c r="M205" s="99"/>
      <c r="N205" s="99"/>
      <c r="O205" s="100"/>
      <c r="P205" s="101"/>
      <c r="Q205" s="102">
        <v>3202</v>
      </c>
      <c r="R205" s="103">
        <f>'[1]Informations personnelles'!L205</f>
        <v>0</v>
      </c>
      <c r="S205" s="104" t="e">
        <f t="shared" si="7"/>
        <v>#DIV/0!</v>
      </c>
      <c r="T205" s="111"/>
      <c r="U205" s="111"/>
      <c r="V205" s="111"/>
      <c r="W205" s="112"/>
      <c r="X205" s="143"/>
    </row>
    <row r="206" spans="1:24" ht="16.2" thickBot="1" x14ac:dyDescent="0.35">
      <c r="A206" s="87">
        <v>1203</v>
      </c>
      <c r="B206" s="88">
        <f>'Informations personnelles'!B206</f>
        <v>0</v>
      </c>
      <c r="C206" s="89">
        <f>'Informations personnelles'!C206</f>
        <v>0</v>
      </c>
      <c r="D206" s="90">
        <f>'Informations personnelles'!D206</f>
        <v>0</v>
      </c>
      <c r="E206" s="91">
        <f>'Informations personnelles'!E206</f>
        <v>0</v>
      </c>
      <c r="F206" s="92">
        <f>'Informations personnelles'!F206</f>
        <v>0</v>
      </c>
      <c r="G206" s="213">
        <f t="shared" si="6"/>
        <v>0</v>
      </c>
      <c r="H206" s="107"/>
      <c r="I206" s="107"/>
      <c r="J206" s="108"/>
      <c r="K206" s="145"/>
      <c r="L206" s="99"/>
      <c r="M206" s="99"/>
      <c r="N206" s="99"/>
      <c r="O206" s="100"/>
      <c r="P206" s="101"/>
      <c r="Q206" s="102">
        <v>3203</v>
      </c>
      <c r="R206" s="103">
        <f>'[1]Informations personnelles'!L206</f>
        <v>0</v>
      </c>
      <c r="S206" s="104" t="e">
        <f t="shared" si="7"/>
        <v>#DIV/0!</v>
      </c>
      <c r="T206" s="111"/>
      <c r="U206" s="111"/>
      <c r="V206" s="111"/>
      <c r="W206" s="112"/>
      <c r="X206" s="143"/>
    </row>
    <row r="207" spans="1:24" ht="16.2" thickBot="1" x14ac:dyDescent="0.35">
      <c r="A207" s="87">
        <v>1204</v>
      </c>
      <c r="B207" s="88">
        <f>'Informations personnelles'!B207</f>
        <v>0</v>
      </c>
      <c r="C207" s="89">
        <f>'Informations personnelles'!C207</f>
        <v>0</v>
      </c>
      <c r="D207" s="90">
        <f>'Informations personnelles'!D207</f>
        <v>0</v>
      </c>
      <c r="E207" s="91">
        <f>'Informations personnelles'!E207</f>
        <v>0</v>
      </c>
      <c r="F207" s="92">
        <f>'Informations personnelles'!F207</f>
        <v>0</v>
      </c>
      <c r="G207" s="213">
        <f t="shared" si="6"/>
        <v>0</v>
      </c>
      <c r="H207" s="107"/>
      <c r="I207" s="107"/>
      <c r="J207" s="108"/>
      <c r="K207" s="145"/>
      <c r="L207" s="99"/>
      <c r="M207" s="99"/>
      <c r="N207" s="99"/>
      <c r="O207" s="100"/>
      <c r="P207" s="101"/>
      <c r="Q207" s="102">
        <v>3204</v>
      </c>
      <c r="R207" s="103">
        <f>'[1]Informations personnelles'!L207</f>
        <v>0</v>
      </c>
      <c r="S207" s="104" t="e">
        <f t="shared" si="7"/>
        <v>#DIV/0!</v>
      </c>
      <c r="T207" s="111"/>
      <c r="U207" s="111"/>
      <c r="V207" s="111"/>
      <c r="W207" s="112"/>
      <c r="X207" s="143"/>
    </row>
    <row r="208" spans="1:24" ht="16.2" thickBot="1" x14ac:dyDescent="0.35">
      <c r="A208" s="87">
        <v>1205</v>
      </c>
      <c r="B208" s="88">
        <f>'Informations personnelles'!B208</f>
        <v>0</v>
      </c>
      <c r="C208" s="89">
        <f>'Informations personnelles'!C208</f>
        <v>0</v>
      </c>
      <c r="D208" s="90">
        <f>'Informations personnelles'!D208</f>
        <v>0</v>
      </c>
      <c r="E208" s="91">
        <f>'Informations personnelles'!E208</f>
        <v>0</v>
      </c>
      <c r="F208" s="92">
        <f>'Informations personnelles'!F208</f>
        <v>0</v>
      </c>
      <c r="G208" s="213">
        <f t="shared" si="6"/>
        <v>0</v>
      </c>
      <c r="H208" s="107"/>
      <c r="I208" s="107"/>
      <c r="J208" s="108"/>
      <c r="K208" s="145"/>
      <c r="L208" s="99"/>
      <c r="M208" s="99"/>
      <c r="N208" s="99"/>
      <c r="O208" s="100"/>
      <c r="P208" s="101"/>
      <c r="Q208" s="102">
        <v>3205</v>
      </c>
      <c r="R208" s="103">
        <f>'[1]Informations personnelles'!L208</f>
        <v>0</v>
      </c>
      <c r="S208" s="104" t="e">
        <f t="shared" si="7"/>
        <v>#DIV/0!</v>
      </c>
      <c r="T208" s="111"/>
      <c r="U208" s="111"/>
      <c r="V208" s="111"/>
      <c r="W208" s="112"/>
      <c r="X208" s="143"/>
    </row>
    <row r="209" spans="1:24" ht="16.2" thickBot="1" x14ac:dyDescent="0.35">
      <c r="A209" s="87">
        <v>1206</v>
      </c>
      <c r="B209" s="88">
        <f>'Informations personnelles'!B209</f>
        <v>0</v>
      </c>
      <c r="C209" s="89">
        <f>'Informations personnelles'!C209</f>
        <v>0</v>
      </c>
      <c r="D209" s="90">
        <f>'Informations personnelles'!D209</f>
        <v>0</v>
      </c>
      <c r="E209" s="91">
        <f>'Informations personnelles'!E209</f>
        <v>0</v>
      </c>
      <c r="F209" s="92">
        <f>'Informations personnelles'!F209</f>
        <v>0</v>
      </c>
      <c r="G209" s="213">
        <f t="shared" si="6"/>
        <v>0</v>
      </c>
      <c r="H209" s="107"/>
      <c r="I209" s="107"/>
      <c r="J209" s="108"/>
      <c r="K209" s="145"/>
      <c r="L209" s="99"/>
      <c r="M209" s="99"/>
      <c r="N209" s="99"/>
      <c r="O209" s="100"/>
      <c r="P209" s="101"/>
      <c r="Q209" s="102">
        <v>3206</v>
      </c>
      <c r="R209" s="103">
        <f>'[1]Informations personnelles'!L209</f>
        <v>0</v>
      </c>
      <c r="S209" s="104" t="e">
        <f t="shared" si="7"/>
        <v>#DIV/0!</v>
      </c>
      <c r="T209" s="111"/>
      <c r="U209" s="111"/>
      <c r="V209" s="111"/>
      <c r="W209" s="112"/>
      <c r="X209" s="143"/>
    </row>
    <row r="210" spans="1:24" ht="16.2" thickBot="1" x14ac:dyDescent="0.35">
      <c r="A210" s="87">
        <v>1207</v>
      </c>
      <c r="B210" s="88">
        <f>'Informations personnelles'!B210</f>
        <v>0</v>
      </c>
      <c r="C210" s="89">
        <f>'Informations personnelles'!C210</f>
        <v>0</v>
      </c>
      <c r="D210" s="90">
        <f>'Informations personnelles'!D210</f>
        <v>0</v>
      </c>
      <c r="E210" s="91">
        <f>'Informations personnelles'!E210</f>
        <v>0</v>
      </c>
      <c r="F210" s="92">
        <f>'Informations personnelles'!F210</f>
        <v>0</v>
      </c>
      <c r="G210" s="213">
        <f t="shared" si="6"/>
        <v>0</v>
      </c>
      <c r="H210" s="107"/>
      <c r="I210" s="107"/>
      <c r="J210" s="108"/>
      <c r="K210" s="145"/>
      <c r="L210" s="99"/>
      <c r="M210" s="99"/>
      <c r="N210" s="99"/>
      <c r="O210" s="100"/>
      <c r="P210" s="101"/>
      <c r="Q210" s="102">
        <v>3207</v>
      </c>
      <c r="R210" s="103">
        <f>'[1]Informations personnelles'!L210</f>
        <v>0</v>
      </c>
      <c r="S210" s="104" t="e">
        <f t="shared" si="7"/>
        <v>#DIV/0!</v>
      </c>
      <c r="T210" s="111"/>
      <c r="U210" s="111"/>
      <c r="V210" s="111"/>
      <c r="W210" s="112"/>
      <c r="X210" s="143"/>
    </row>
    <row r="211" spans="1:24" ht="16.2" thickBot="1" x14ac:dyDescent="0.35">
      <c r="A211" s="87">
        <v>1208</v>
      </c>
      <c r="B211" s="88">
        <f>'Informations personnelles'!B211</f>
        <v>0</v>
      </c>
      <c r="C211" s="89">
        <f>'Informations personnelles'!C211</f>
        <v>0</v>
      </c>
      <c r="D211" s="90">
        <f>'Informations personnelles'!D211</f>
        <v>0</v>
      </c>
      <c r="E211" s="91">
        <f>'Informations personnelles'!E211</f>
        <v>0</v>
      </c>
      <c r="F211" s="92">
        <f>'Informations personnelles'!F211</f>
        <v>0</v>
      </c>
      <c r="G211" s="213">
        <f t="shared" si="6"/>
        <v>0</v>
      </c>
      <c r="H211" s="107"/>
      <c r="I211" s="107"/>
      <c r="J211" s="108"/>
      <c r="K211" s="145"/>
      <c r="L211" s="99"/>
      <c r="M211" s="99"/>
      <c r="N211" s="99"/>
      <c r="O211" s="100"/>
      <c r="P211" s="101"/>
      <c r="Q211" s="102">
        <v>3208</v>
      </c>
      <c r="R211" s="103">
        <f>'[1]Informations personnelles'!L211</f>
        <v>0</v>
      </c>
      <c r="S211" s="104" t="e">
        <f t="shared" si="7"/>
        <v>#DIV/0!</v>
      </c>
      <c r="T211" s="111"/>
      <c r="U211" s="111"/>
      <c r="V211" s="111"/>
      <c r="W211" s="112"/>
      <c r="X211" s="143"/>
    </row>
    <row r="212" spans="1:24" ht="16.2" thickBot="1" x14ac:dyDescent="0.35">
      <c r="A212" s="87">
        <v>1209</v>
      </c>
      <c r="B212" s="88">
        <f>'Informations personnelles'!B212</f>
        <v>0</v>
      </c>
      <c r="C212" s="89">
        <f>'Informations personnelles'!C212</f>
        <v>0</v>
      </c>
      <c r="D212" s="90">
        <f>'Informations personnelles'!D212</f>
        <v>0</v>
      </c>
      <c r="E212" s="91">
        <f>'Informations personnelles'!E212</f>
        <v>0</v>
      </c>
      <c r="F212" s="92">
        <f>'Informations personnelles'!F212</f>
        <v>0</v>
      </c>
      <c r="G212" s="213">
        <f t="shared" si="6"/>
        <v>0</v>
      </c>
      <c r="H212" s="107"/>
      <c r="I212" s="107"/>
      <c r="J212" s="108"/>
      <c r="K212" s="145"/>
      <c r="L212" s="99"/>
      <c r="M212" s="99"/>
      <c r="N212" s="99"/>
      <c r="O212" s="100"/>
      <c r="P212" s="101"/>
      <c r="Q212" s="102">
        <v>3209</v>
      </c>
      <c r="R212" s="103">
        <f>'[1]Informations personnelles'!L212</f>
        <v>0</v>
      </c>
      <c r="S212" s="104" t="e">
        <f t="shared" si="7"/>
        <v>#DIV/0!</v>
      </c>
      <c r="T212" s="111"/>
      <c r="U212" s="111"/>
      <c r="V212" s="111"/>
      <c r="W212" s="112"/>
      <c r="X212" s="143"/>
    </row>
    <row r="213" spans="1:24" ht="16.2" thickBot="1" x14ac:dyDescent="0.35">
      <c r="A213" s="87">
        <v>1210</v>
      </c>
      <c r="B213" s="88">
        <f>'Informations personnelles'!B213</f>
        <v>0</v>
      </c>
      <c r="C213" s="89">
        <f>'Informations personnelles'!C213</f>
        <v>0</v>
      </c>
      <c r="D213" s="90">
        <f>'Informations personnelles'!D213</f>
        <v>0</v>
      </c>
      <c r="E213" s="91">
        <f>'Informations personnelles'!E213</f>
        <v>0</v>
      </c>
      <c r="F213" s="92">
        <f>'Informations personnelles'!F213</f>
        <v>0</v>
      </c>
      <c r="G213" s="213">
        <f t="shared" si="6"/>
        <v>0</v>
      </c>
      <c r="H213" s="107"/>
      <c r="I213" s="107"/>
      <c r="J213" s="108"/>
      <c r="K213" s="145"/>
      <c r="L213" s="99"/>
      <c r="M213" s="99"/>
      <c r="N213" s="99"/>
      <c r="O213" s="100"/>
      <c r="P213" s="101"/>
      <c r="Q213" s="102">
        <v>3210</v>
      </c>
      <c r="R213" s="103">
        <f>'[1]Informations personnelles'!L213</f>
        <v>0</v>
      </c>
      <c r="S213" s="104" t="e">
        <f t="shared" si="7"/>
        <v>#DIV/0!</v>
      </c>
      <c r="T213" s="111"/>
      <c r="U213" s="111"/>
      <c r="V213" s="111"/>
      <c r="W213" s="112"/>
      <c r="X213" s="143"/>
    </row>
    <row r="214" spans="1:24" ht="16.2" thickBot="1" x14ac:dyDescent="0.35">
      <c r="A214" s="87">
        <v>1211</v>
      </c>
      <c r="B214" s="88">
        <f>'Informations personnelles'!B214</f>
        <v>0</v>
      </c>
      <c r="C214" s="89">
        <f>'Informations personnelles'!C214</f>
        <v>0</v>
      </c>
      <c r="D214" s="90">
        <f>'Informations personnelles'!D214</f>
        <v>0</v>
      </c>
      <c r="E214" s="91">
        <f>'Informations personnelles'!E214</f>
        <v>0</v>
      </c>
      <c r="F214" s="92">
        <f>'Informations personnelles'!F214</f>
        <v>0</v>
      </c>
      <c r="G214" s="213">
        <f t="shared" si="6"/>
        <v>0</v>
      </c>
      <c r="H214" s="107"/>
      <c r="I214" s="107"/>
      <c r="J214" s="108"/>
      <c r="K214" s="145"/>
      <c r="L214" s="99"/>
      <c r="M214" s="99"/>
      <c r="N214" s="99"/>
      <c r="O214" s="100"/>
      <c r="P214" s="101"/>
      <c r="Q214" s="102">
        <v>3211</v>
      </c>
      <c r="R214" s="103">
        <f>'[1]Informations personnelles'!L214</f>
        <v>0</v>
      </c>
      <c r="S214" s="104" t="e">
        <f t="shared" si="7"/>
        <v>#DIV/0!</v>
      </c>
      <c r="T214" s="111"/>
      <c r="U214" s="111"/>
      <c r="V214" s="111"/>
      <c r="W214" s="112"/>
      <c r="X214" s="143"/>
    </row>
    <row r="215" spans="1:24" ht="16.2" thickBot="1" x14ac:dyDescent="0.35">
      <c r="A215" s="87">
        <v>1212</v>
      </c>
      <c r="B215" s="88">
        <f>'Informations personnelles'!B215</f>
        <v>0</v>
      </c>
      <c r="C215" s="89">
        <f>'Informations personnelles'!C215</f>
        <v>0</v>
      </c>
      <c r="D215" s="90">
        <f>'Informations personnelles'!D215</f>
        <v>0</v>
      </c>
      <c r="E215" s="91">
        <f>'Informations personnelles'!E215</f>
        <v>0</v>
      </c>
      <c r="F215" s="92">
        <f>'Informations personnelles'!F215</f>
        <v>0</v>
      </c>
      <c r="G215" s="213">
        <f t="shared" si="6"/>
        <v>0</v>
      </c>
      <c r="H215" s="107"/>
      <c r="I215" s="107"/>
      <c r="J215" s="108"/>
      <c r="K215" s="145"/>
      <c r="L215" s="99"/>
      <c r="M215" s="99"/>
      <c r="N215" s="99"/>
      <c r="O215" s="100"/>
      <c r="P215" s="101"/>
      <c r="Q215" s="102">
        <v>3212</v>
      </c>
      <c r="R215" s="103">
        <f>'[1]Informations personnelles'!L215</f>
        <v>0</v>
      </c>
      <c r="S215" s="104" t="e">
        <f t="shared" si="7"/>
        <v>#DIV/0!</v>
      </c>
      <c r="T215" s="111"/>
      <c r="U215" s="111"/>
      <c r="V215" s="111"/>
      <c r="W215" s="112"/>
      <c r="X215" s="143"/>
    </row>
    <row r="216" spans="1:24" ht="16.2" thickBot="1" x14ac:dyDescent="0.35">
      <c r="A216" s="87">
        <v>1213</v>
      </c>
      <c r="B216" s="88">
        <f>'Informations personnelles'!B216</f>
        <v>0</v>
      </c>
      <c r="C216" s="89">
        <f>'Informations personnelles'!C216</f>
        <v>0</v>
      </c>
      <c r="D216" s="90">
        <f>'Informations personnelles'!D216</f>
        <v>0</v>
      </c>
      <c r="E216" s="91">
        <f>'Informations personnelles'!E216</f>
        <v>0</v>
      </c>
      <c r="F216" s="92">
        <f>'Informations personnelles'!F216</f>
        <v>0</v>
      </c>
      <c r="G216" s="213">
        <f t="shared" si="6"/>
        <v>0</v>
      </c>
      <c r="H216" s="107"/>
      <c r="I216" s="107"/>
      <c r="J216" s="108"/>
      <c r="K216" s="145"/>
      <c r="L216" s="99"/>
      <c r="M216" s="99"/>
      <c r="N216" s="99"/>
      <c r="O216" s="100"/>
      <c r="P216" s="101"/>
      <c r="Q216" s="102">
        <v>3213</v>
      </c>
      <c r="R216" s="103">
        <f>'[1]Informations personnelles'!L216</f>
        <v>0</v>
      </c>
      <c r="S216" s="104" t="e">
        <f t="shared" si="7"/>
        <v>#DIV/0!</v>
      </c>
      <c r="T216" s="111"/>
      <c r="U216" s="111"/>
      <c r="V216" s="111"/>
      <c r="W216" s="123"/>
      <c r="X216" s="143"/>
    </row>
    <row r="217" spans="1:24" ht="16.2" thickBot="1" x14ac:dyDescent="0.35">
      <c r="A217" s="87">
        <v>1214</v>
      </c>
      <c r="B217" s="88">
        <f>'Informations personnelles'!B217</f>
        <v>0</v>
      </c>
      <c r="C217" s="89">
        <f>'Informations personnelles'!C217</f>
        <v>0</v>
      </c>
      <c r="D217" s="90">
        <f>'Informations personnelles'!D217</f>
        <v>0</v>
      </c>
      <c r="E217" s="91">
        <f>'Informations personnelles'!E217</f>
        <v>0</v>
      </c>
      <c r="F217" s="92">
        <f>'Informations personnelles'!F217</f>
        <v>0</v>
      </c>
      <c r="G217" s="213">
        <f t="shared" si="6"/>
        <v>0</v>
      </c>
      <c r="H217" s="107"/>
      <c r="I217" s="107"/>
      <c r="J217" s="108"/>
      <c r="K217" s="145"/>
      <c r="L217" s="99"/>
      <c r="M217" s="99"/>
      <c r="N217" s="99"/>
      <c r="O217" s="100"/>
      <c r="P217" s="101"/>
      <c r="Q217" s="102">
        <v>3214</v>
      </c>
      <c r="R217" s="103">
        <f>'[1]Informations personnelles'!L217</f>
        <v>0</v>
      </c>
      <c r="S217" s="104" t="e">
        <f t="shared" si="7"/>
        <v>#DIV/0!</v>
      </c>
      <c r="T217" s="111"/>
      <c r="U217" s="111"/>
      <c r="V217" s="111"/>
      <c r="W217" s="123"/>
      <c r="X217" s="143"/>
    </row>
    <row r="218" spans="1:24" ht="16.2" thickBot="1" x14ac:dyDescent="0.35">
      <c r="A218" s="87">
        <v>1215</v>
      </c>
      <c r="B218" s="88">
        <f>'Informations personnelles'!B218</f>
        <v>0</v>
      </c>
      <c r="C218" s="89">
        <f>'Informations personnelles'!C218</f>
        <v>0</v>
      </c>
      <c r="D218" s="90">
        <f>'Informations personnelles'!D218</f>
        <v>0</v>
      </c>
      <c r="E218" s="91">
        <f>'Informations personnelles'!E218</f>
        <v>0</v>
      </c>
      <c r="F218" s="92">
        <f>'Informations personnelles'!F218</f>
        <v>0</v>
      </c>
      <c r="G218" s="213">
        <f t="shared" si="6"/>
        <v>0</v>
      </c>
      <c r="H218" s="107"/>
      <c r="I218" s="107"/>
      <c r="J218" s="108"/>
      <c r="K218" s="145"/>
      <c r="L218" s="99"/>
      <c r="M218" s="99"/>
      <c r="N218" s="99"/>
      <c r="O218" s="100"/>
      <c r="P218" s="101"/>
      <c r="Q218" s="102">
        <v>3215</v>
      </c>
      <c r="R218" s="103">
        <f>'[1]Informations personnelles'!L218</f>
        <v>0</v>
      </c>
      <c r="S218" s="104" t="e">
        <f t="shared" si="7"/>
        <v>#DIV/0!</v>
      </c>
      <c r="T218" s="111"/>
      <c r="U218" s="111"/>
      <c r="V218" s="111"/>
      <c r="W218" s="123"/>
      <c r="X218" s="143"/>
    </row>
    <row r="219" spans="1:24" ht="16.2" thickBot="1" x14ac:dyDescent="0.35">
      <c r="A219" s="87">
        <v>1216</v>
      </c>
      <c r="B219" s="88">
        <f>'Informations personnelles'!B219</f>
        <v>0</v>
      </c>
      <c r="C219" s="89">
        <f>'Informations personnelles'!C219</f>
        <v>0</v>
      </c>
      <c r="D219" s="90">
        <f>'Informations personnelles'!D219</f>
        <v>0</v>
      </c>
      <c r="E219" s="91">
        <f>'Informations personnelles'!E219</f>
        <v>0</v>
      </c>
      <c r="F219" s="92">
        <f>'Informations personnelles'!F219</f>
        <v>0</v>
      </c>
      <c r="G219" s="213">
        <f t="shared" si="6"/>
        <v>0</v>
      </c>
      <c r="H219" s="107"/>
      <c r="I219" s="107"/>
      <c r="J219" s="108"/>
      <c r="K219" s="145"/>
      <c r="L219" s="99"/>
      <c r="M219" s="99"/>
      <c r="N219" s="99"/>
      <c r="O219" s="100"/>
      <c r="P219" s="101"/>
      <c r="Q219" s="102">
        <v>3216</v>
      </c>
      <c r="R219" s="103">
        <f>'[1]Informations personnelles'!L219</f>
        <v>0</v>
      </c>
      <c r="S219" s="104" t="e">
        <f t="shared" si="7"/>
        <v>#DIV/0!</v>
      </c>
      <c r="T219" s="111"/>
      <c r="U219" s="111"/>
      <c r="V219" s="111"/>
      <c r="W219" s="123"/>
      <c r="X219" s="143"/>
    </row>
    <row r="220" spans="1:24" ht="16.2" thickBot="1" x14ac:dyDescent="0.35">
      <c r="A220" s="87">
        <v>1217</v>
      </c>
      <c r="B220" s="88">
        <f>'Informations personnelles'!B220</f>
        <v>0</v>
      </c>
      <c r="C220" s="89">
        <f>'Informations personnelles'!C220</f>
        <v>0</v>
      </c>
      <c r="D220" s="90">
        <f>'Informations personnelles'!D220</f>
        <v>0</v>
      </c>
      <c r="E220" s="91">
        <f>'Informations personnelles'!E220</f>
        <v>0</v>
      </c>
      <c r="F220" s="92">
        <f>'Informations personnelles'!F220</f>
        <v>0</v>
      </c>
      <c r="G220" s="213">
        <f t="shared" si="6"/>
        <v>0</v>
      </c>
      <c r="H220" s="107"/>
      <c r="I220" s="107"/>
      <c r="J220" s="108"/>
      <c r="K220" s="145"/>
      <c r="L220" s="99"/>
      <c r="M220" s="99"/>
      <c r="N220" s="99"/>
      <c r="O220" s="100"/>
      <c r="P220" s="101"/>
      <c r="Q220" s="102">
        <v>3217</v>
      </c>
      <c r="R220" s="103">
        <f>'[1]Informations personnelles'!L220</f>
        <v>0</v>
      </c>
      <c r="S220" s="104" t="e">
        <f t="shared" si="7"/>
        <v>#DIV/0!</v>
      </c>
      <c r="T220" s="111"/>
      <c r="U220" s="111"/>
      <c r="V220" s="111"/>
      <c r="W220" s="123"/>
      <c r="X220" s="143"/>
    </row>
    <row r="221" spans="1:24" ht="16.2" thickBot="1" x14ac:dyDescent="0.35">
      <c r="A221" s="87">
        <v>1218</v>
      </c>
      <c r="B221" s="88">
        <f>'Informations personnelles'!B221</f>
        <v>0</v>
      </c>
      <c r="C221" s="89">
        <f>'Informations personnelles'!C221</f>
        <v>0</v>
      </c>
      <c r="D221" s="90">
        <f>'Informations personnelles'!D221</f>
        <v>0</v>
      </c>
      <c r="E221" s="91">
        <f>'Informations personnelles'!E221</f>
        <v>0</v>
      </c>
      <c r="F221" s="92">
        <f>'Informations personnelles'!F221</f>
        <v>0</v>
      </c>
      <c r="G221" s="213">
        <f t="shared" si="6"/>
        <v>0</v>
      </c>
      <c r="H221" s="107"/>
      <c r="I221" s="107"/>
      <c r="J221" s="108"/>
      <c r="K221" s="145"/>
      <c r="L221" s="99"/>
      <c r="M221" s="99"/>
      <c r="N221" s="99"/>
      <c r="O221" s="100"/>
      <c r="P221" s="101"/>
      <c r="Q221" s="102">
        <v>3218</v>
      </c>
      <c r="R221" s="103">
        <f>'[1]Informations personnelles'!L221</f>
        <v>0</v>
      </c>
      <c r="S221" s="104" t="e">
        <f t="shared" si="7"/>
        <v>#DIV/0!</v>
      </c>
      <c r="T221" s="111"/>
      <c r="U221" s="111"/>
      <c r="V221" s="111"/>
      <c r="W221" s="123"/>
      <c r="X221" s="143"/>
    </row>
    <row r="222" spans="1:24" ht="16.2" thickBot="1" x14ac:dyDescent="0.35">
      <c r="A222" s="87">
        <v>1219</v>
      </c>
      <c r="B222" s="88">
        <f>'Informations personnelles'!B222</f>
        <v>0</v>
      </c>
      <c r="C222" s="89">
        <f>'Informations personnelles'!C222</f>
        <v>0</v>
      </c>
      <c r="D222" s="90">
        <f>'Informations personnelles'!D222</f>
        <v>0</v>
      </c>
      <c r="E222" s="91">
        <f>'Informations personnelles'!E222</f>
        <v>0</v>
      </c>
      <c r="F222" s="92">
        <f>'Informations personnelles'!F222</f>
        <v>0</v>
      </c>
      <c r="G222" s="213">
        <f t="shared" si="6"/>
        <v>0</v>
      </c>
      <c r="H222" s="107"/>
      <c r="I222" s="107"/>
      <c r="J222" s="108"/>
      <c r="K222" s="145"/>
      <c r="L222" s="99"/>
      <c r="M222" s="99"/>
      <c r="N222" s="99"/>
      <c r="O222" s="100"/>
      <c r="P222" s="101"/>
      <c r="Q222" s="102">
        <v>3219</v>
      </c>
      <c r="R222" s="103">
        <f>'[1]Informations personnelles'!L222</f>
        <v>0</v>
      </c>
      <c r="S222" s="104" t="e">
        <f t="shared" si="7"/>
        <v>#DIV/0!</v>
      </c>
      <c r="T222" s="111"/>
      <c r="U222" s="111"/>
      <c r="V222" s="111"/>
      <c r="W222" s="123"/>
      <c r="X222" s="143"/>
    </row>
    <row r="223" spans="1:24" ht="16.2" thickBot="1" x14ac:dyDescent="0.35">
      <c r="A223" s="87">
        <v>1220</v>
      </c>
      <c r="B223" s="88">
        <f>'Informations personnelles'!B223</f>
        <v>0</v>
      </c>
      <c r="C223" s="89">
        <f>'Informations personnelles'!C223</f>
        <v>0</v>
      </c>
      <c r="D223" s="90">
        <f>'Informations personnelles'!D223</f>
        <v>0</v>
      </c>
      <c r="E223" s="91">
        <f>'Informations personnelles'!E223</f>
        <v>0</v>
      </c>
      <c r="F223" s="92">
        <f>'Informations personnelles'!F223</f>
        <v>0</v>
      </c>
      <c r="G223" s="213">
        <f t="shared" si="6"/>
        <v>0</v>
      </c>
      <c r="H223" s="107"/>
      <c r="I223" s="107"/>
      <c r="J223" s="108"/>
      <c r="K223" s="145"/>
      <c r="L223" s="99"/>
      <c r="M223" s="99"/>
      <c r="N223" s="99"/>
      <c r="O223" s="100"/>
      <c r="P223" s="101"/>
      <c r="Q223" s="102">
        <v>3220</v>
      </c>
      <c r="R223" s="103">
        <f>'[1]Informations personnelles'!L223</f>
        <v>0</v>
      </c>
      <c r="S223" s="104" t="e">
        <f t="shared" si="7"/>
        <v>#DIV/0!</v>
      </c>
      <c r="T223" s="105"/>
      <c r="U223" s="105"/>
      <c r="V223" s="105"/>
      <c r="W223" s="106"/>
      <c r="X223" s="143"/>
    </row>
    <row r="224" spans="1:24" ht="16.2" thickBot="1" x14ac:dyDescent="0.35">
      <c r="A224" s="87">
        <v>1221</v>
      </c>
      <c r="B224" s="88">
        <f>'Informations personnelles'!B224</f>
        <v>0</v>
      </c>
      <c r="C224" s="89">
        <f>'Informations personnelles'!C224</f>
        <v>0</v>
      </c>
      <c r="D224" s="90">
        <f>'Informations personnelles'!D224</f>
        <v>0</v>
      </c>
      <c r="E224" s="91">
        <f>'Informations personnelles'!E224</f>
        <v>0</v>
      </c>
      <c r="F224" s="92">
        <f>'Informations personnelles'!F224</f>
        <v>0</v>
      </c>
      <c r="G224" s="213">
        <f t="shared" si="6"/>
        <v>0</v>
      </c>
      <c r="H224" s="107"/>
      <c r="I224" s="107"/>
      <c r="J224" s="108"/>
      <c r="K224" s="145"/>
      <c r="L224" s="99"/>
      <c r="M224" s="99"/>
      <c r="N224" s="99"/>
      <c r="O224" s="100"/>
      <c r="P224" s="101"/>
      <c r="Q224" s="102">
        <v>3221</v>
      </c>
      <c r="R224" s="103">
        <f>'[1]Informations personnelles'!L224</f>
        <v>0</v>
      </c>
      <c r="S224" s="104" t="e">
        <f t="shared" si="7"/>
        <v>#DIV/0!</v>
      </c>
      <c r="T224" s="111"/>
      <c r="U224" s="111"/>
      <c r="V224" s="111"/>
      <c r="W224" s="112"/>
      <c r="X224" s="143"/>
    </row>
    <row r="225" spans="1:24" ht="16.2" thickBot="1" x14ac:dyDescent="0.35">
      <c r="A225" s="87">
        <v>1222</v>
      </c>
      <c r="B225" s="88">
        <f>'Informations personnelles'!B225</f>
        <v>0</v>
      </c>
      <c r="C225" s="89">
        <f>'Informations personnelles'!C225</f>
        <v>0</v>
      </c>
      <c r="D225" s="90">
        <f>'Informations personnelles'!D225</f>
        <v>0</v>
      </c>
      <c r="E225" s="91">
        <f>'Informations personnelles'!E225</f>
        <v>0</v>
      </c>
      <c r="F225" s="92">
        <f>'Informations personnelles'!F225</f>
        <v>0</v>
      </c>
      <c r="G225" s="213">
        <f t="shared" si="6"/>
        <v>0</v>
      </c>
      <c r="H225" s="107"/>
      <c r="I225" s="107"/>
      <c r="J225" s="108"/>
      <c r="K225" s="145"/>
      <c r="L225" s="99"/>
      <c r="M225" s="99"/>
      <c r="N225" s="99"/>
      <c r="O225" s="100"/>
      <c r="P225" s="101"/>
      <c r="Q225" s="102">
        <v>3222</v>
      </c>
      <c r="R225" s="103">
        <f>'[1]Informations personnelles'!L225</f>
        <v>0</v>
      </c>
      <c r="S225" s="104" t="e">
        <f t="shared" si="7"/>
        <v>#DIV/0!</v>
      </c>
      <c r="T225" s="111"/>
      <c r="U225" s="111"/>
      <c r="V225" s="111"/>
      <c r="W225" s="112"/>
      <c r="X225" s="143"/>
    </row>
    <row r="226" spans="1:24" ht="16.2" thickBot="1" x14ac:dyDescent="0.35">
      <c r="A226" s="87">
        <v>1223</v>
      </c>
      <c r="B226" s="88">
        <f>'Informations personnelles'!B226</f>
        <v>0</v>
      </c>
      <c r="C226" s="89">
        <f>'Informations personnelles'!C226</f>
        <v>0</v>
      </c>
      <c r="D226" s="90">
        <f>'Informations personnelles'!D226</f>
        <v>0</v>
      </c>
      <c r="E226" s="91">
        <f>'Informations personnelles'!E226</f>
        <v>0</v>
      </c>
      <c r="F226" s="92">
        <f>'Informations personnelles'!F226</f>
        <v>0</v>
      </c>
      <c r="G226" s="213">
        <f t="shared" si="6"/>
        <v>0</v>
      </c>
      <c r="H226" s="107"/>
      <c r="I226" s="107"/>
      <c r="J226" s="108"/>
      <c r="K226" s="145"/>
      <c r="L226" s="99"/>
      <c r="M226" s="99"/>
      <c r="N226" s="99"/>
      <c r="O226" s="100"/>
      <c r="P226" s="101"/>
      <c r="Q226" s="102">
        <v>3223</v>
      </c>
      <c r="R226" s="103">
        <f>'[1]Informations personnelles'!L226</f>
        <v>0</v>
      </c>
      <c r="S226" s="104" t="e">
        <f t="shared" si="7"/>
        <v>#DIV/0!</v>
      </c>
      <c r="T226" s="111"/>
      <c r="U226" s="111"/>
      <c r="V226" s="111"/>
      <c r="W226" s="112"/>
      <c r="X226" s="143"/>
    </row>
    <row r="227" spans="1:24" ht="16.2" thickBot="1" x14ac:dyDescent="0.35">
      <c r="A227" s="87">
        <v>1224</v>
      </c>
      <c r="B227" s="88">
        <f>'Informations personnelles'!B227</f>
        <v>0</v>
      </c>
      <c r="C227" s="89">
        <f>'Informations personnelles'!C227</f>
        <v>0</v>
      </c>
      <c r="D227" s="90">
        <f>'Informations personnelles'!D227</f>
        <v>0</v>
      </c>
      <c r="E227" s="91">
        <f>'Informations personnelles'!E227</f>
        <v>0</v>
      </c>
      <c r="F227" s="92">
        <f>'Informations personnelles'!F227</f>
        <v>0</v>
      </c>
      <c r="G227" s="213">
        <f t="shared" si="6"/>
        <v>0</v>
      </c>
      <c r="H227" s="107"/>
      <c r="I227" s="107"/>
      <c r="J227" s="108"/>
      <c r="K227" s="145"/>
      <c r="L227" s="99"/>
      <c r="M227" s="99"/>
      <c r="N227" s="99"/>
      <c r="O227" s="100"/>
      <c r="P227" s="101"/>
      <c r="Q227" s="102">
        <v>3224</v>
      </c>
      <c r="R227" s="103">
        <f>'[1]Informations personnelles'!L227</f>
        <v>0</v>
      </c>
      <c r="S227" s="104" t="e">
        <f t="shared" si="7"/>
        <v>#DIV/0!</v>
      </c>
      <c r="T227" s="111"/>
      <c r="U227" s="111"/>
      <c r="V227" s="111"/>
      <c r="W227" s="112"/>
      <c r="X227" s="143"/>
    </row>
    <row r="228" spans="1:24" ht="16.2" thickBot="1" x14ac:dyDescent="0.35">
      <c r="A228" s="87">
        <v>1225</v>
      </c>
      <c r="B228" s="88">
        <f>'Informations personnelles'!B228</f>
        <v>0</v>
      </c>
      <c r="C228" s="89">
        <f>'Informations personnelles'!C228</f>
        <v>0</v>
      </c>
      <c r="D228" s="90">
        <f>'Informations personnelles'!D228</f>
        <v>0</v>
      </c>
      <c r="E228" s="91">
        <f>'Informations personnelles'!E228</f>
        <v>0</v>
      </c>
      <c r="F228" s="92">
        <f>'Informations personnelles'!F228</f>
        <v>0</v>
      </c>
      <c r="G228" s="213">
        <f t="shared" si="6"/>
        <v>0</v>
      </c>
      <c r="H228" s="107"/>
      <c r="I228" s="107"/>
      <c r="J228" s="108"/>
      <c r="K228" s="145"/>
      <c r="L228" s="99"/>
      <c r="M228" s="99"/>
      <c r="N228" s="99"/>
      <c r="O228" s="100"/>
      <c r="P228" s="101"/>
      <c r="Q228" s="102">
        <v>3225</v>
      </c>
      <c r="R228" s="103">
        <f>'[1]Informations personnelles'!L228</f>
        <v>0</v>
      </c>
      <c r="S228" s="104" t="e">
        <f t="shared" si="7"/>
        <v>#DIV/0!</v>
      </c>
      <c r="T228" s="111"/>
      <c r="U228" s="111"/>
      <c r="V228" s="111"/>
      <c r="W228" s="112"/>
      <c r="X228" s="143"/>
    </row>
    <row r="229" spans="1:24" ht="16.2" thickBot="1" x14ac:dyDescent="0.35">
      <c r="A229" s="87">
        <v>1226</v>
      </c>
      <c r="B229" s="88">
        <f>'Informations personnelles'!B229</f>
        <v>0</v>
      </c>
      <c r="C229" s="89">
        <f>'Informations personnelles'!C229</f>
        <v>0</v>
      </c>
      <c r="D229" s="90">
        <f>'Informations personnelles'!D229</f>
        <v>0</v>
      </c>
      <c r="E229" s="91">
        <f>'Informations personnelles'!E229</f>
        <v>0</v>
      </c>
      <c r="F229" s="92">
        <f>'Informations personnelles'!F229</f>
        <v>0</v>
      </c>
      <c r="G229" s="213">
        <f t="shared" si="6"/>
        <v>0</v>
      </c>
      <c r="H229" s="107"/>
      <c r="I229" s="107"/>
      <c r="J229" s="108"/>
      <c r="K229" s="145"/>
      <c r="L229" s="99"/>
      <c r="M229" s="99"/>
      <c r="N229" s="99"/>
      <c r="O229" s="100"/>
      <c r="P229" s="101"/>
      <c r="Q229" s="102">
        <v>3226</v>
      </c>
      <c r="R229" s="103">
        <f>'[1]Informations personnelles'!L229</f>
        <v>0</v>
      </c>
      <c r="S229" s="104" t="e">
        <f t="shared" si="7"/>
        <v>#DIV/0!</v>
      </c>
      <c r="T229" s="111"/>
      <c r="U229" s="111"/>
      <c r="V229" s="111"/>
      <c r="W229" s="112"/>
      <c r="X229" s="143"/>
    </row>
    <row r="230" spans="1:24" ht="16.2" thickBot="1" x14ac:dyDescent="0.35">
      <c r="A230" s="87">
        <v>1227</v>
      </c>
      <c r="B230" s="88">
        <f>'Informations personnelles'!B230</f>
        <v>0</v>
      </c>
      <c r="C230" s="89">
        <f>'Informations personnelles'!C230</f>
        <v>0</v>
      </c>
      <c r="D230" s="90">
        <f>'Informations personnelles'!D230</f>
        <v>0</v>
      </c>
      <c r="E230" s="91">
        <f>'Informations personnelles'!E230</f>
        <v>0</v>
      </c>
      <c r="F230" s="92">
        <f>'Informations personnelles'!F230</f>
        <v>0</v>
      </c>
      <c r="G230" s="213">
        <f t="shared" si="6"/>
        <v>0</v>
      </c>
      <c r="H230" s="107"/>
      <c r="I230" s="107"/>
      <c r="J230" s="108"/>
      <c r="K230" s="145"/>
      <c r="L230" s="99"/>
      <c r="M230" s="99"/>
      <c r="N230" s="99"/>
      <c r="O230" s="100"/>
      <c r="P230" s="101"/>
      <c r="Q230" s="102">
        <v>3227</v>
      </c>
      <c r="R230" s="103">
        <f>'[1]Informations personnelles'!L230</f>
        <v>0</v>
      </c>
      <c r="S230" s="104" t="e">
        <f t="shared" si="7"/>
        <v>#DIV/0!</v>
      </c>
      <c r="T230" s="111"/>
      <c r="U230" s="111"/>
      <c r="V230" s="111"/>
      <c r="W230" s="112"/>
      <c r="X230" s="143"/>
    </row>
    <row r="231" spans="1:24" ht="16.2" thickBot="1" x14ac:dyDescent="0.35">
      <c r="A231" s="87">
        <v>1228</v>
      </c>
      <c r="B231" s="88">
        <f>'Informations personnelles'!B231</f>
        <v>0</v>
      </c>
      <c r="C231" s="89">
        <f>'Informations personnelles'!C231</f>
        <v>0</v>
      </c>
      <c r="D231" s="90">
        <f>'Informations personnelles'!D231</f>
        <v>0</v>
      </c>
      <c r="E231" s="91">
        <f>'Informations personnelles'!E231</f>
        <v>0</v>
      </c>
      <c r="F231" s="92">
        <f>'Informations personnelles'!F231</f>
        <v>0</v>
      </c>
      <c r="G231" s="213">
        <f t="shared" si="6"/>
        <v>0</v>
      </c>
      <c r="H231" s="107"/>
      <c r="I231" s="107"/>
      <c r="J231" s="108"/>
      <c r="K231" s="145"/>
      <c r="L231" s="99"/>
      <c r="M231" s="99"/>
      <c r="N231" s="99"/>
      <c r="O231" s="100"/>
      <c r="P231" s="101"/>
      <c r="Q231" s="102">
        <v>3228</v>
      </c>
      <c r="R231" s="103">
        <f>'[1]Informations personnelles'!L231</f>
        <v>0</v>
      </c>
      <c r="S231" s="104" t="e">
        <f t="shared" si="7"/>
        <v>#DIV/0!</v>
      </c>
      <c r="T231" s="111"/>
      <c r="U231" s="111"/>
      <c r="V231" s="111"/>
      <c r="W231" s="112"/>
      <c r="X231" s="143"/>
    </row>
    <row r="232" spans="1:24" ht="16.2" thickBot="1" x14ac:dyDescent="0.35">
      <c r="A232" s="87">
        <v>1229</v>
      </c>
      <c r="B232" s="88">
        <f>'Informations personnelles'!B232</f>
        <v>0</v>
      </c>
      <c r="C232" s="89">
        <f>'Informations personnelles'!C232</f>
        <v>0</v>
      </c>
      <c r="D232" s="90">
        <f>'Informations personnelles'!D232</f>
        <v>0</v>
      </c>
      <c r="E232" s="91">
        <f>'Informations personnelles'!E232</f>
        <v>0</v>
      </c>
      <c r="F232" s="92">
        <f>'Informations personnelles'!F232</f>
        <v>0</v>
      </c>
      <c r="G232" s="213">
        <f t="shared" si="6"/>
        <v>0</v>
      </c>
      <c r="H232" s="107"/>
      <c r="I232" s="107"/>
      <c r="J232" s="108"/>
      <c r="K232" s="145"/>
      <c r="L232" s="99"/>
      <c r="M232" s="99"/>
      <c r="N232" s="99"/>
      <c r="O232" s="100"/>
      <c r="P232" s="101"/>
      <c r="Q232" s="102">
        <v>3229</v>
      </c>
      <c r="R232" s="103">
        <f>'[1]Informations personnelles'!L232</f>
        <v>0</v>
      </c>
      <c r="S232" s="104" t="e">
        <f t="shared" si="7"/>
        <v>#DIV/0!</v>
      </c>
      <c r="T232" s="111"/>
      <c r="U232" s="111"/>
      <c r="V232" s="111"/>
      <c r="W232" s="112"/>
      <c r="X232" s="143"/>
    </row>
    <row r="233" spans="1:24" ht="16.2" thickBot="1" x14ac:dyDescent="0.35">
      <c r="A233" s="87">
        <v>1230</v>
      </c>
      <c r="B233" s="88">
        <f>'Informations personnelles'!B233</f>
        <v>0</v>
      </c>
      <c r="C233" s="89">
        <f>'Informations personnelles'!C233</f>
        <v>0</v>
      </c>
      <c r="D233" s="90">
        <f>'Informations personnelles'!D233</f>
        <v>0</v>
      </c>
      <c r="E233" s="91">
        <f>'Informations personnelles'!E233</f>
        <v>0</v>
      </c>
      <c r="F233" s="92">
        <f>'Informations personnelles'!F233</f>
        <v>0</v>
      </c>
      <c r="G233" s="213">
        <f t="shared" si="6"/>
        <v>0</v>
      </c>
      <c r="H233" s="107"/>
      <c r="I233" s="107"/>
      <c r="J233" s="108"/>
      <c r="K233" s="145"/>
      <c r="L233" s="99"/>
      <c r="M233" s="99"/>
      <c r="N233" s="99"/>
      <c r="O233" s="100"/>
      <c r="P233" s="101"/>
      <c r="Q233" s="102">
        <v>3230</v>
      </c>
      <c r="R233" s="103">
        <f>'[1]Informations personnelles'!L233</f>
        <v>0</v>
      </c>
      <c r="S233" s="104" t="e">
        <f t="shared" si="7"/>
        <v>#DIV/0!</v>
      </c>
      <c r="T233" s="111"/>
      <c r="U233" s="111"/>
      <c r="V233" s="111"/>
      <c r="W233" s="112"/>
      <c r="X233" s="143"/>
    </row>
    <row r="234" spans="1:24" ht="16.2" thickBot="1" x14ac:dyDescent="0.35">
      <c r="A234" s="87">
        <v>1231</v>
      </c>
      <c r="B234" s="88">
        <f>'Informations personnelles'!B234</f>
        <v>0</v>
      </c>
      <c r="C234" s="89">
        <f>'Informations personnelles'!C234</f>
        <v>0</v>
      </c>
      <c r="D234" s="90">
        <f>'Informations personnelles'!D234</f>
        <v>0</v>
      </c>
      <c r="E234" s="91">
        <f>'Informations personnelles'!E234</f>
        <v>0</v>
      </c>
      <c r="F234" s="92">
        <f>'Informations personnelles'!F234</f>
        <v>0</v>
      </c>
      <c r="G234" s="213">
        <f t="shared" si="6"/>
        <v>0</v>
      </c>
      <c r="H234" s="107"/>
      <c r="I234" s="107"/>
      <c r="J234" s="108"/>
      <c r="K234" s="145"/>
      <c r="L234" s="99"/>
      <c r="M234" s="99"/>
      <c r="N234" s="99"/>
      <c r="O234" s="100"/>
      <c r="P234" s="101"/>
      <c r="Q234" s="102">
        <v>3231</v>
      </c>
      <c r="R234" s="103">
        <f>'[1]Informations personnelles'!L234</f>
        <v>0</v>
      </c>
      <c r="S234" s="104" t="e">
        <f t="shared" si="7"/>
        <v>#DIV/0!</v>
      </c>
      <c r="T234" s="111"/>
      <c r="U234" s="111"/>
      <c r="V234" s="111"/>
      <c r="W234" s="112"/>
      <c r="X234" s="143"/>
    </row>
    <row r="235" spans="1:24" ht="16.2" thickBot="1" x14ac:dyDescent="0.35">
      <c r="A235" s="87">
        <v>1232</v>
      </c>
      <c r="B235" s="88">
        <f>'Informations personnelles'!B235</f>
        <v>0</v>
      </c>
      <c r="C235" s="89">
        <f>'Informations personnelles'!C235</f>
        <v>0</v>
      </c>
      <c r="D235" s="90">
        <f>'Informations personnelles'!D235</f>
        <v>0</v>
      </c>
      <c r="E235" s="91">
        <f>'Informations personnelles'!E235</f>
        <v>0</v>
      </c>
      <c r="F235" s="92">
        <f>'Informations personnelles'!F235</f>
        <v>0</v>
      </c>
      <c r="G235" s="213">
        <f t="shared" si="6"/>
        <v>0</v>
      </c>
      <c r="H235" s="107"/>
      <c r="I235" s="107"/>
      <c r="J235" s="108"/>
      <c r="K235" s="145"/>
      <c r="L235" s="99"/>
      <c r="M235" s="99"/>
      <c r="N235" s="99"/>
      <c r="O235" s="100"/>
      <c r="P235" s="101"/>
      <c r="Q235" s="102">
        <v>3232</v>
      </c>
      <c r="R235" s="103">
        <f>'[1]Informations personnelles'!L235</f>
        <v>0</v>
      </c>
      <c r="S235" s="104" t="e">
        <f t="shared" si="7"/>
        <v>#DIV/0!</v>
      </c>
      <c r="T235" s="111"/>
      <c r="U235" s="111"/>
      <c r="V235" s="111"/>
      <c r="W235" s="112"/>
      <c r="X235" s="143"/>
    </row>
    <row r="236" spans="1:24" ht="16.2" thickBot="1" x14ac:dyDescent="0.35">
      <c r="A236" s="87">
        <v>1233</v>
      </c>
      <c r="B236" s="88">
        <f>'Informations personnelles'!B236</f>
        <v>0</v>
      </c>
      <c r="C236" s="89">
        <f>'Informations personnelles'!C236</f>
        <v>0</v>
      </c>
      <c r="D236" s="90">
        <f>'Informations personnelles'!D236</f>
        <v>0</v>
      </c>
      <c r="E236" s="91">
        <f>'Informations personnelles'!E236</f>
        <v>0</v>
      </c>
      <c r="F236" s="92">
        <f>'Informations personnelles'!F236</f>
        <v>0</v>
      </c>
      <c r="G236" s="213">
        <f t="shared" si="6"/>
        <v>0</v>
      </c>
      <c r="H236" s="107"/>
      <c r="I236" s="107"/>
      <c r="J236" s="108"/>
      <c r="K236" s="145"/>
      <c r="L236" s="99"/>
      <c r="M236" s="99"/>
      <c r="N236" s="99"/>
      <c r="O236" s="100"/>
      <c r="P236" s="101"/>
      <c r="Q236" s="102">
        <v>3233</v>
      </c>
      <c r="R236" s="103">
        <f>'[1]Informations personnelles'!L236</f>
        <v>0</v>
      </c>
      <c r="S236" s="104" t="e">
        <f t="shared" si="7"/>
        <v>#DIV/0!</v>
      </c>
      <c r="T236" s="111"/>
      <c r="U236" s="111"/>
      <c r="V236" s="111"/>
      <c r="W236" s="123"/>
      <c r="X236" s="143"/>
    </row>
    <row r="237" spans="1:24" ht="16.2" thickBot="1" x14ac:dyDescent="0.35">
      <c r="A237" s="87">
        <v>1234</v>
      </c>
      <c r="B237" s="88">
        <f>'Informations personnelles'!B237</f>
        <v>0</v>
      </c>
      <c r="C237" s="89">
        <f>'Informations personnelles'!C237</f>
        <v>0</v>
      </c>
      <c r="D237" s="90">
        <f>'Informations personnelles'!D237</f>
        <v>0</v>
      </c>
      <c r="E237" s="91">
        <f>'Informations personnelles'!E237</f>
        <v>0</v>
      </c>
      <c r="F237" s="92">
        <f>'Informations personnelles'!F237</f>
        <v>0</v>
      </c>
      <c r="G237" s="213">
        <f t="shared" si="6"/>
        <v>0</v>
      </c>
      <c r="H237" s="107"/>
      <c r="I237" s="107"/>
      <c r="J237" s="108"/>
      <c r="K237" s="145"/>
      <c r="L237" s="99"/>
      <c r="M237" s="99"/>
      <c r="N237" s="99"/>
      <c r="O237" s="100"/>
      <c r="P237" s="101"/>
      <c r="Q237" s="102">
        <v>3234</v>
      </c>
      <c r="R237" s="103">
        <f>'[1]Informations personnelles'!L237</f>
        <v>0</v>
      </c>
      <c r="S237" s="104" t="e">
        <f t="shared" si="7"/>
        <v>#DIV/0!</v>
      </c>
      <c r="T237" s="111"/>
      <c r="U237" s="111"/>
      <c r="V237" s="111"/>
      <c r="W237" s="123"/>
      <c r="X237" s="143"/>
    </row>
    <row r="238" spans="1:24" ht="16.2" thickBot="1" x14ac:dyDescent="0.35">
      <c r="A238" s="87">
        <v>1235</v>
      </c>
      <c r="B238" s="88">
        <f>'Informations personnelles'!B238</f>
        <v>0</v>
      </c>
      <c r="C238" s="89">
        <f>'Informations personnelles'!C238</f>
        <v>0</v>
      </c>
      <c r="D238" s="90">
        <f>'Informations personnelles'!D238</f>
        <v>0</v>
      </c>
      <c r="E238" s="91">
        <f>'Informations personnelles'!E238</f>
        <v>0</v>
      </c>
      <c r="F238" s="92">
        <f>'Informations personnelles'!F238</f>
        <v>0</v>
      </c>
      <c r="G238" s="213">
        <f t="shared" si="6"/>
        <v>0</v>
      </c>
      <c r="H238" s="107"/>
      <c r="I238" s="107"/>
      <c r="J238" s="108"/>
      <c r="K238" s="145"/>
      <c r="L238" s="99"/>
      <c r="M238" s="99"/>
      <c r="N238" s="99"/>
      <c r="O238" s="100"/>
      <c r="P238" s="101"/>
      <c r="Q238" s="102">
        <v>3235</v>
      </c>
      <c r="R238" s="103">
        <f>'[1]Informations personnelles'!L238</f>
        <v>0</v>
      </c>
      <c r="S238" s="104" t="e">
        <f t="shared" si="7"/>
        <v>#DIV/0!</v>
      </c>
      <c r="T238" s="111"/>
      <c r="U238" s="111"/>
      <c r="V238" s="111"/>
      <c r="W238" s="123"/>
      <c r="X238" s="143"/>
    </row>
    <row r="239" spans="1:24" ht="16.2" thickBot="1" x14ac:dyDescent="0.35">
      <c r="A239" s="87">
        <v>1236</v>
      </c>
      <c r="B239" s="88">
        <f>'Informations personnelles'!B239</f>
        <v>0</v>
      </c>
      <c r="C239" s="89">
        <f>'Informations personnelles'!C239</f>
        <v>0</v>
      </c>
      <c r="D239" s="90">
        <f>'Informations personnelles'!D239</f>
        <v>0</v>
      </c>
      <c r="E239" s="91">
        <f>'Informations personnelles'!E239</f>
        <v>0</v>
      </c>
      <c r="F239" s="92">
        <f>'Informations personnelles'!F239</f>
        <v>0</v>
      </c>
      <c r="G239" s="213">
        <f t="shared" si="6"/>
        <v>0</v>
      </c>
      <c r="H239" s="107"/>
      <c r="I239" s="107"/>
      <c r="J239" s="108"/>
      <c r="K239" s="145"/>
      <c r="L239" s="99"/>
      <c r="M239" s="99"/>
      <c r="N239" s="99"/>
      <c r="O239" s="100"/>
      <c r="P239" s="101"/>
      <c r="Q239" s="102">
        <v>3236</v>
      </c>
      <c r="R239" s="103">
        <f>'[1]Informations personnelles'!L239</f>
        <v>0</v>
      </c>
      <c r="S239" s="104" t="e">
        <f t="shared" si="7"/>
        <v>#DIV/0!</v>
      </c>
      <c r="T239" s="111"/>
      <c r="U239" s="111"/>
      <c r="V239" s="111"/>
      <c r="W239" s="123"/>
      <c r="X239" s="143"/>
    </row>
    <row r="240" spans="1:24" ht="16.2" thickBot="1" x14ac:dyDescent="0.35">
      <c r="A240" s="87">
        <v>1237</v>
      </c>
      <c r="B240" s="88">
        <f>'Informations personnelles'!B240</f>
        <v>0</v>
      </c>
      <c r="C240" s="89">
        <f>'Informations personnelles'!C240</f>
        <v>0</v>
      </c>
      <c r="D240" s="90">
        <f>'Informations personnelles'!D240</f>
        <v>0</v>
      </c>
      <c r="E240" s="91">
        <f>'Informations personnelles'!E240</f>
        <v>0</v>
      </c>
      <c r="F240" s="92">
        <f>'Informations personnelles'!F240</f>
        <v>0</v>
      </c>
      <c r="G240" s="213">
        <f t="shared" si="6"/>
        <v>0</v>
      </c>
      <c r="H240" s="107"/>
      <c r="I240" s="107"/>
      <c r="J240" s="108"/>
      <c r="K240" s="145"/>
      <c r="L240" s="99"/>
      <c r="M240" s="99"/>
      <c r="N240" s="99"/>
      <c r="O240" s="100"/>
      <c r="P240" s="101"/>
      <c r="Q240" s="102">
        <v>3237</v>
      </c>
      <c r="R240" s="103">
        <f>'[1]Informations personnelles'!L240</f>
        <v>0</v>
      </c>
      <c r="S240" s="104" t="e">
        <f t="shared" si="7"/>
        <v>#DIV/0!</v>
      </c>
      <c r="T240" s="111"/>
      <c r="U240" s="111"/>
      <c r="V240" s="111"/>
      <c r="W240" s="123"/>
      <c r="X240" s="143"/>
    </row>
    <row r="241" spans="1:24" ht="16.2" thickBot="1" x14ac:dyDescent="0.35">
      <c r="A241" s="87">
        <v>1238</v>
      </c>
      <c r="B241" s="88">
        <f>'Informations personnelles'!B241</f>
        <v>0</v>
      </c>
      <c r="C241" s="89">
        <f>'Informations personnelles'!C241</f>
        <v>0</v>
      </c>
      <c r="D241" s="90">
        <f>'Informations personnelles'!D241</f>
        <v>0</v>
      </c>
      <c r="E241" s="91">
        <f>'Informations personnelles'!E241</f>
        <v>0</v>
      </c>
      <c r="F241" s="92">
        <f>'Informations personnelles'!F241</f>
        <v>0</v>
      </c>
      <c r="G241" s="213">
        <f t="shared" si="6"/>
        <v>0</v>
      </c>
      <c r="H241" s="107"/>
      <c r="I241" s="107"/>
      <c r="J241" s="108"/>
      <c r="K241" s="145"/>
      <c r="L241" s="99"/>
      <c r="M241" s="99"/>
      <c r="N241" s="99"/>
      <c r="O241" s="100"/>
      <c r="P241" s="101"/>
      <c r="Q241" s="102">
        <v>3238</v>
      </c>
      <c r="R241" s="103">
        <f>'[1]Informations personnelles'!L241</f>
        <v>0</v>
      </c>
      <c r="S241" s="104" t="e">
        <f t="shared" si="7"/>
        <v>#DIV/0!</v>
      </c>
      <c r="T241" s="111"/>
      <c r="U241" s="111"/>
      <c r="V241" s="111"/>
      <c r="W241" s="123"/>
      <c r="X241" s="143"/>
    </row>
    <row r="242" spans="1:24" ht="16.2" thickBot="1" x14ac:dyDescent="0.35">
      <c r="A242" s="87">
        <v>1239</v>
      </c>
      <c r="B242" s="88">
        <f>'Informations personnelles'!B242</f>
        <v>0</v>
      </c>
      <c r="C242" s="89">
        <f>'Informations personnelles'!C242</f>
        <v>0</v>
      </c>
      <c r="D242" s="90">
        <f>'Informations personnelles'!D242</f>
        <v>0</v>
      </c>
      <c r="E242" s="91">
        <f>'Informations personnelles'!E242</f>
        <v>0</v>
      </c>
      <c r="F242" s="92">
        <f>'Informations personnelles'!F242</f>
        <v>0</v>
      </c>
      <c r="G242" s="213">
        <f t="shared" si="6"/>
        <v>0</v>
      </c>
      <c r="H242" s="107"/>
      <c r="I242" s="107"/>
      <c r="J242" s="108"/>
      <c r="K242" s="145"/>
      <c r="L242" s="99"/>
      <c r="M242" s="99"/>
      <c r="N242" s="99"/>
      <c r="O242" s="100"/>
      <c r="P242" s="101"/>
      <c r="Q242" s="102">
        <v>3239</v>
      </c>
      <c r="R242" s="103">
        <f>'[1]Informations personnelles'!L242</f>
        <v>0</v>
      </c>
      <c r="S242" s="104" t="e">
        <f t="shared" si="7"/>
        <v>#DIV/0!</v>
      </c>
      <c r="T242" s="111"/>
      <c r="U242" s="111"/>
      <c r="V242" s="111"/>
      <c r="W242" s="123"/>
      <c r="X242" s="143"/>
    </row>
    <row r="243" spans="1:24" ht="16.2" thickBot="1" x14ac:dyDescent="0.35">
      <c r="A243" s="87">
        <v>1240</v>
      </c>
      <c r="B243" s="88">
        <f>'Informations personnelles'!B243</f>
        <v>0</v>
      </c>
      <c r="C243" s="89">
        <f>'Informations personnelles'!C243</f>
        <v>0</v>
      </c>
      <c r="D243" s="90">
        <f>'Informations personnelles'!D243</f>
        <v>0</v>
      </c>
      <c r="E243" s="91">
        <f>'Informations personnelles'!E243</f>
        <v>0</v>
      </c>
      <c r="F243" s="92">
        <f>'Informations personnelles'!F243</f>
        <v>0</v>
      </c>
      <c r="G243" s="213">
        <f t="shared" si="6"/>
        <v>0</v>
      </c>
      <c r="H243" s="107"/>
      <c r="I243" s="107"/>
      <c r="J243" s="108"/>
      <c r="K243" s="145"/>
      <c r="L243" s="99"/>
      <c r="M243" s="99"/>
      <c r="N243" s="99"/>
      <c r="O243" s="100"/>
      <c r="P243" s="101"/>
      <c r="Q243" s="102">
        <v>3240</v>
      </c>
      <c r="R243" s="103">
        <f>'[1]Informations personnelles'!L243</f>
        <v>0</v>
      </c>
      <c r="S243" s="104" t="e">
        <f t="shared" si="7"/>
        <v>#DIV/0!</v>
      </c>
      <c r="T243" s="105"/>
      <c r="U243" s="105"/>
      <c r="V243" s="105"/>
      <c r="W243" s="106"/>
      <c r="X243" s="143"/>
    </row>
    <row r="244" spans="1:24" ht="16.2" thickBot="1" x14ac:dyDescent="0.35">
      <c r="A244" s="87">
        <v>1241</v>
      </c>
      <c r="B244" s="88">
        <f>'Informations personnelles'!B244</f>
        <v>0</v>
      </c>
      <c r="C244" s="89">
        <f>'Informations personnelles'!C244</f>
        <v>0</v>
      </c>
      <c r="D244" s="90">
        <f>'Informations personnelles'!D244</f>
        <v>0</v>
      </c>
      <c r="E244" s="91">
        <f>'Informations personnelles'!E244</f>
        <v>0</v>
      </c>
      <c r="F244" s="92">
        <f>'Informations personnelles'!F244</f>
        <v>0</v>
      </c>
      <c r="G244" s="213">
        <f t="shared" si="6"/>
        <v>0</v>
      </c>
      <c r="H244" s="107"/>
      <c r="I244" s="107"/>
      <c r="J244" s="108"/>
      <c r="K244" s="145"/>
      <c r="L244" s="99"/>
      <c r="M244" s="99"/>
      <c r="N244" s="99"/>
      <c r="O244" s="100"/>
      <c r="P244" s="101"/>
      <c r="Q244" s="102">
        <v>3241</v>
      </c>
      <c r="R244" s="103">
        <f>'[1]Informations personnelles'!L244</f>
        <v>0</v>
      </c>
      <c r="S244" s="104" t="e">
        <f t="shared" si="7"/>
        <v>#DIV/0!</v>
      </c>
      <c r="T244" s="111"/>
      <c r="U244" s="111"/>
      <c r="V244" s="111"/>
      <c r="W244" s="112"/>
      <c r="X244" s="143"/>
    </row>
    <row r="245" spans="1:24" ht="16.2" thickBot="1" x14ac:dyDescent="0.35">
      <c r="A245" s="87">
        <v>1242</v>
      </c>
      <c r="B245" s="88">
        <f>'Informations personnelles'!B245</f>
        <v>0</v>
      </c>
      <c r="C245" s="89">
        <f>'Informations personnelles'!C245</f>
        <v>0</v>
      </c>
      <c r="D245" s="90">
        <f>'Informations personnelles'!D245</f>
        <v>0</v>
      </c>
      <c r="E245" s="91">
        <f>'Informations personnelles'!E245</f>
        <v>0</v>
      </c>
      <c r="F245" s="92">
        <f>'Informations personnelles'!F245</f>
        <v>0</v>
      </c>
      <c r="G245" s="213">
        <f t="shared" si="6"/>
        <v>0</v>
      </c>
      <c r="H245" s="107"/>
      <c r="I245" s="107"/>
      <c r="J245" s="108"/>
      <c r="K245" s="145"/>
      <c r="L245" s="99"/>
      <c r="M245" s="99"/>
      <c r="N245" s="99"/>
      <c r="O245" s="100"/>
      <c r="P245" s="101"/>
      <c r="Q245" s="102">
        <v>3242</v>
      </c>
      <c r="R245" s="103">
        <f>'[1]Informations personnelles'!L245</f>
        <v>0</v>
      </c>
      <c r="S245" s="104" t="e">
        <f t="shared" si="7"/>
        <v>#DIV/0!</v>
      </c>
      <c r="T245" s="111"/>
      <c r="U245" s="111"/>
      <c r="V245" s="111"/>
      <c r="W245" s="112"/>
      <c r="X245" s="143"/>
    </row>
    <row r="246" spans="1:24" ht="16.2" thickBot="1" x14ac:dyDescent="0.35">
      <c r="A246" s="87">
        <v>1243</v>
      </c>
      <c r="B246" s="88">
        <f>'Informations personnelles'!B246</f>
        <v>0</v>
      </c>
      <c r="C246" s="89">
        <f>'Informations personnelles'!C246</f>
        <v>0</v>
      </c>
      <c r="D246" s="90">
        <f>'Informations personnelles'!D246</f>
        <v>0</v>
      </c>
      <c r="E246" s="91">
        <f>'Informations personnelles'!E246</f>
        <v>0</v>
      </c>
      <c r="F246" s="92">
        <f>'Informations personnelles'!F246</f>
        <v>0</v>
      </c>
      <c r="G246" s="213">
        <f t="shared" si="6"/>
        <v>0</v>
      </c>
      <c r="H246" s="107"/>
      <c r="I246" s="107"/>
      <c r="J246" s="108"/>
      <c r="K246" s="145"/>
      <c r="L246" s="99"/>
      <c r="M246" s="99"/>
      <c r="N246" s="99"/>
      <c r="O246" s="100"/>
      <c r="P246" s="101"/>
      <c r="Q246" s="102">
        <v>3243</v>
      </c>
      <c r="R246" s="103">
        <f>'[1]Informations personnelles'!L246</f>
        <v>0</v>
      </c>
      <c r="S246" s="104" t="e">
        <f t="shared" si="7"/>
        <v>#DIV/0!</v>
      </c>
      <c r="T246" s="111"/>
      <c r="U246" s="111"/>
      <c r="V246" s="111"/>
      <c r="W246" s="112"/>
      <c r="X246" s="143"/>
    </row>
    <row r="247" spans="1:24" ht="16.2" thickBot="1" x14ac:dyDescent="0.35">
      <c r="A247" s="87">
        <v>1244</v>
      </c>
      <c r="B247" s="88">
        <f>'Informations personnelles'!B247</f>
        <v>0</v>
      </c>
      <c r="C247" s="89">
        <f>'Informations personnelles'!C247</f>
        <v>0</v>
      </c>
      <c r="D247" s="90">
        <f>'Informations personnelles'!D247</f>
        <v>0</v>
      </c>
      <c r="E247" s="91">
        <f>'Informations personnelles'!E247</f>
        <v>0</v>
      </c>
      <c r="F247" s="92">
        <f>'Informations personnelles'!F247</f>
        <v>0</v>
      </c>
      <c r="G247" s="213">
        <f t="shared" si="6"/>
        <v>0</v>
      </c>
      <c r="H247" s="107"/>
      <c r="I247" s="107"/>
      <c r="J247" s="108"/>
      <c r="K247" s="145"/>
      <c r="L247" s="99"/>
      <c r="M247" s="99"/>
      <c r="N247" s="99"/>
      <c r="O247" s="100"/>
      <c r="P247" s="101"/>
      <c r="Q247" s="102">
        <v>3244</v>
      </c>
      <c r="R247" s="103">
        <f>'[1]Informations personnelles'!L247</f>
        <v>0</v>
      </c>
      <c r="S247" s="104" t="e">
        <f t="shared" si="7"/>
        <v>#DIV/0!</v>
      </c>
      <c r="T247" s="111"/>
      <c r="U247" s="111"/>
      <c r="V247" s="111"/>
      <c r="W247" s="112"/>
      <c r="X247" s="143"/>
    </row>
    <row r="248" spans="1:24" ht="16.2" thickBot="1" x14ac:dyDescent="0.35">
      <c r="A248" s="87">
        <v>1245</v>
      </c>
      <c r="B248" s="88">
        <f>'Informations personnelles'!B248</f>
        <v>0</v>
      </c>
      <c r="C248" s="89">
        <f>'Informations personnelles'!C248</f>
        <v>0</v>
      </c>
      <c r="D248" s="90">
        <f>'Informations personnelles'!D248</f>
        <v>0</v>
      </c>
      <c r="E248" s="91">
        <f>'Informations personnelles'!E248</f>
        <v>0</v>
      </c>
      <c r="F248" s="92">
        <f>'Informations personnelles'!F248</f>
        <v>0</v>
      </c>
      <c r="G248" s="213">
        <f t="shared" si="6"/>
        <v>0</v>
      </c>
      <c r="H248" s="107"/>
      <c r="I248" s="107"/>
      <c r="J248" s="108"/>
      <c r="K248" s="145"/>
      <c r="L248" s="99"/>
      <c r="M248" s="99"/>
      <c r="N248" s="99"/>
      <c r="O248" s="100"/>
      <c r="P248" s="101"/>
      <c r="Q248" s="102">
        <v>3245</v>
      </c>
      <c r="R248" s="103">
        <f>'[1]Informations personnelles'!L248</f>
        <v>0</v>
      </c>
      <c r="S248" s="104" t="e">
        <f t="shared" si="7"/>
        <v>#DIV/0!</v>
      </c>
      <c r="T248" s="111"/>
      <c r="U248" s="111"/>
      <c r="V248" s="111"/>
      <c r="W248" s="112"/>
      <c r="X248" s="143"/>
    </row>
    <row r="249" spans="1:24" ht="16.2" thickBot="1" x14ac:dyDescent="0.35">
      <c r="A249" s="87">
        <v>1246</v>
      </c>
      <c r="B249" s="88">
        <f>'Informations personnelles'!B249</f>
        <v>0</v>
      </c>
      <c r="C249" s="89">
        <f>'Informations personnelles'!C249</f>
        <v>0</v>
      </c>
      <c r="D249" s="90">
        <f>'Informations personnelles'!D249</f>
        <v>0</v>
      </c>
      <c r="E249" s="91">
        <f>'Informations personnelles'!E249</f>
        <v>0</v>
      </c>
      <c r="F249" s="92">
        <f>'Informations personnelles'!F249</f>
        <v>0</v>
      </c>
      <c r="G249" s="213">
        <f t="shared" si="6"/>
        <v>0</v>
      </c>
      <c r="H249" s="107"/>
      <c r="I249" s="107"/>
      <c r="J249" s="108"/>
      <c r="K249" s="145"/>
      <c r="L249" s="99"/>
      <c r="M249" s="99"/>
      <c r="N249" s="99"/>
      <c r="O249" s="100"/>
      <c r="P249" s="101"/>
      <c r="Q249" s="102">
        <v>3246</v>
      </c>
      <c r="R249" s="103">
        <f>'[1]Informations personnelles'!L249</f>
        <v>0</v>
      </c>
      <c r="S249" s="104" t="e">
        <f t="shared" si="7"/>
        <v>#DIV/0!</v>
      </c>
      <c r="T249" s="111"/>
      <c r="U249" s="111"/>
      <c r="V249" s="111"/>
      <c r="W249" s="112"/>
      <c r="X249" s="143"/>
    </row>
    <row r="250" spans="1:24" ht="16.2" thickBot="1" x14ac:dyDescent="0.35">
      <c r="A250" s="87">
        <v>1247</v>
      </c>
      <c r="B250" s="88">
        <f>'Informations personnelles'!B250</f>
        <v>0</v>
      </c>
      <c r="C250" s="89">
        <f>'Informations personnelles'!C250</f>
        <v>0</v>
      </c>
      <c r="D250" s="90">
        <f>'Informations personnelles'!D250</f>
        <v>0</v>
      </c>
      <c r="E250" s="91">
        <f>'Informations personnelles'!E250</f>
        <v>0</v>
      </c>
      <c r="F250" s="92">
        <f>'Informations personnelles'!F250</f>
        <v>0</v>
      </c>
      <c r="G250" s="213">
        <f t="shared" si="6"/>
        <v>0</v>
      </c>
      <c r="H250" s="107"/>
      <c r="I250" s="107"/>
      <c r="J250" s="108"/>
      <c r="K250" s="145"/>
      <c r="L250" s="99"/>
      <c r="M250" s="99"/>
      <c r="N250" s="99"/>
      <c r="O250" s="100"/>
      <c r="P250" s="101"/>
      <c r="Q250" s="102">
        <v>3247</v>
      </c>
      <c r="R250" s="103">
        <f>'[1]Informations personnelles'!L250</f>
        <v>0</v>
      </c>
      <c r="S250" s="104" t="e">
        <f t="shared" si="7"/>
        <v>#DIV/0!</v>
      </c>
      <c r="T250" s="111"/>
      <c r="U250" s="111"/>
      <c r="V250" s="111"/>
      <c r="W250" s="112"/>
      <c r="X250" s="143"/>
    </row>
    <row r="251" spans="1:24" ht="16.2" thickBot="1" x14ac:dyDescent="0.35">
      <c r="A251" s="87">
        <v>1248</v>
      </c>
      <c r="B251" s="88">
        <f>'Informations personnelles'!B251</f>
        <v>0</v>
      </c>
      <c r="C251" s="89">
        <f>'Informations personnelles'!C251</f>
        <v>0</v>
      </c>
      <c r="D251" s="90">
        <f>'Informations personnelles'!D251</f>
        <v>0</v>
      </c>
      <c r="E251" s="91">
        <f>'Informations personnelles'!E251</f>
        <v>0</v>
      </c>
      <c r="F251" s="92">
        <f>'Informations personnelles'!F251</f>
        <v>0</v>
      </c>
      <c r="G251" s="213">
        <f t="shared" si="6"/>
        <v>0</v>
      </c>
      <c r="H251" s="107"/>
      <c r="I251" s="107"/>
      <c r="J251" s="108"/>
      <c r="K251" s="145"/>
      <c r="L251" s="99"/>
      <c r="M251" s="99"/>
      <c r="N251" s="99"/>
      <c r="O251" s="100"/>
      <c r="P251" s="101"/>
      <c r="Q251" s="102">
        <v>3248</v>
      </c>
      <c r="R251" s="103">
        <f>'[1]Informations personnelles'!L251</f>
        <v>0</v>
      </c>
      <c r="S251" s="104" t="e">
        <f t="shared" si="7"/>
        <v>#DIV/0!</v>
      </c>
      <c r="T251" s="111"/>
      <c r="U251" s="111"/>
      <c r="V251" s="111"/>
      <c r="W251" s="112"/>
      <c r="X251" s="143"/>
    </row>
    <row r="252" spans="1:24" ht="16.2" thickBot="1" x14ac:dyDescent="0.35">
      <c r="A252" s="87">
        <v>1249</v>
      </c>
      <c r="B252" s="88">
        <f>'Informations personnelles'!B252</f>
        <v>0</v>
      </c>
      <c r="C252" s="89">
        <f>'Informations personnelles'!C252</f>
        <v>0</v>
      </c>
      <c r="D252" s="90">
        <f>'Informations personnelles'!D252</f>
        <v>0</v>
      </c>
      <c r="E252" s="91">
        <f>'Informations personnelles'!E252</f>
        <v>0</v>
      </c>
      <c r="F252" s="92">
        <f>'Informations personnelles'!F252</f>
        <v>0</v>
      </c>
      <c r="G252" s="213">
        <f t="shared" si="6"/>
        <v>0</v>
      </c>
      <c r="H252" s="107"/>
      <c r="I252" s="107"/>
      <c r="J252" s="108"/>
      <c r="K252" s="145"/>
      <c r="L252" s="99"/>
      <c r="M252" s="99"/>
      <c r="N252" s="99"/>
      <c r="O252" s="100"/>
      <c r="P252" s="101"/>
      <c r="Q252" s="102">
        <v>3249</v>
      </c>
      <c r="R252" s="103">
        <f>'[1]Informations personnelles'!L252</f>
        <v>0</v>
      </c>
      <c r="S252" s="104" t="e">
        <f t="shared" si="7"/>
        <v>#DIV/0!</v>
      </c>
      <c r="T252" s="111"/>
      <c r="U252" s="111"/>
      <c r="V252" s="111"/>
      <c r="W252" s="112"/>
      <c r="X252" s="143"/>
    </row>
    <row r="253" spans="1:24" ht="16.2" thickBot="1" x14ac:dyDescent="0.35">
      <c r="A253" s="87">
        <v>1250</v>
      </c>
      <c r="B253" s="88">
        <f>'Informations personnelles'!B253</f>
        <v>0</v>
      </c>
      <c r="C253" s="89">
        <f>'Informations personnelles'!C253</f>
        <v>0</v>
      </c>
      <c r="D253" s="90">
        <f>'Informations personnelles'!D253</f>
        <v>0</v>
      </c>
      <c r="E253" s="91">
        <f>'Informations personnelles'!E253</f>
        <v>0</v>
      </c>
      <c r="F253" s="92">
        <f>'Informations personnelles'!F253</f>
        <v>0</v>
      </c>
      <c r="G253" s="213">
        <f t="shared" si="6"/>
        <v>0</v>
      </c>
      <c r="H253" s="107"/>
      <c r="I253" s="107"/>
      <c r="J253" s="108"/>
      <c r="K253" s="145"/>
      <c r="L253" s="99"/>
      <c r="M253" s="99"/>
      <c r="N253" s="99"/>
      <c r="O253" s="100"/>
      <c r="P253" s="101"/>
      <c r="Q253" s="102">
        <v>3250</v>
      </c>
      <c r="R253" s="103">
        <f>'[1]Informations personnelles'!L253</f>
        <v>0</v>
      </c>
      <c r="S253" s="104" t="e">
        <f t="shared" si="7"/>
        <v>#DIV/0!</v>
      </c>
      <c r="T253" s="111"/>
      <c r="U253" s="111"/>
      <c r="V253" s="111"/>
      <c r="W253" s="112"/>
      <c r="X253" s="143"/>
    </row>
    <row r="254" spans="1:24" ht="16.2" thickBot="1" x14ac:dyDescent="0.35">
      <c r="A254" s="87">
        <v>1251</v>
      </c>
      <c r="B254" s="88">
        <f>'Informations personnelles'!B254</f>
        <v>0</v>
      </c>
      <c r="C254" s="89">
        <f>'Informations personnelles'!C254</f>
        <v>0</v>
      </c>
      <c r="D254" s="90">
        <f>'Informations personnelles'!D254</f>
        <v>0</v>
      </c>
      <c r="E254" s="91">
        <f>'Informations personnelles'!E254</f>
        <v>0</v>
      </c>
      <c r="F254" s="92">
        <f>'Informations personnelles'!F254</f>
        <v>0</v>
      </c>
      <c r="G254" s="213">
        <f t="shared" si="6"/>
        <v>0</v>
      </c>
      <c r="H254" s="107"/>
      <c r="I254" s="107"/>
      <c r="J254" s="108"/>
      <c r="K254" s="145"/>
      <c r="L254" s="99"/>
      <c r="M254" s="99"/>
      <c r="N254" s="99"/>
      <c r="O254" s="100"/>
      <c r="P254" s="101"/>
      <c r="Q254" s="102">
        <v>3251</v>
      </c>
      <c r="R254" s="103">
        <f>'[1]Informations personnelles'!L254</f>
        <v>0</v>
      </c>
      <c r="S254" s="104" t="e">
        <f t="shared" si="7"/>
        <v>#DIV/0!</v>
      </c>
      <c r="T254" s="111"/>
      <c r="U254" s="111"/>
      <c r="V254" s="111"/>
      <c r="W254" s="112"/>
      <c r="X254" s="143"/>
    </row>
    <row r="255" spans="1:24" ht="16.2" thickBot="1" x14ac:dyDescent="0.35">
      <c r="A255" s="87">
        <v>1252</v>
      </c>
      <c r="B255" s="88">
        <f>'Informations personnelles'!B255</f>
        <v>0</v>
      </c>
      <c r="C255" s="89">
        <f>'Informations personnelles'!C255</f>
        <v>0</v>
      </c>
      <c r="D255" s="90">
        <f>'Informations personnelles'!D255</f>
        <v>0</v>
      </c>
      <c r="E255" s="91">
        <f>'Informations personnelles'!E255</f>
        <v>0</v>
      </c>
      <c r="F255" s="92">
        <f>'Informations personnelles'!F255</f>
        <v>0</v>
      </c>
      <c r="G255" s="213">
        <f t="shared" si="6"/>
        <v>0</v>
      </c>
      <c r="H255" s="107"/>
      <c r="I255" s="107"/>
      <c r="J255" s="108"/>
      <c r="K255" s="145"/>
      <c r="L255" s="99"/>
      <c r="M255" s="99"/>
      <c r="N255" s="99"/>
      <c r="O255" s="100"/>
      <c r="P255" s="101"/>
      <c r="Q255" s="102">
        <v>3252</v>
      </c>
      <c r="R255" s="103">
        <f>'[1]Informations personnelles'!L255</f>
        <v>0</v>
      </c>
      <c r="S255" s="104" t="e">
        <f t="shared" si="7"/>
        <v>#DIV/0!</v>
      </c>
      <c r="T255" s="111"/>
      <c r="U255" s="111"/>
      <c r="V255" s="111"/>
      <c r="W255" s="112"/>
      <c r="X255" s="143"/>
    </row>
    <row r="256" spans="1:24" ht="16.2" thickBot="1" x14ac:dyDescent="0.35">
      <c r="A256" s="87">
        <v>1253</v>
      </c>
      <c r="B256" s="88">
        <f>'Informations personnelles'!B256</f>
        <v>0</v>
      </c>
      <c r="C256" s="89">
        <f>'Informations personnelles'!C256</f>
        <v>0</v>
      </c>
      <c r="D256" s="90">
        <f>'Informations personnelles'!D256</f>
        <v>0</v>
      </c>
      <c r="E256" s="91">
        <f>'Informations personnelles'!E256</f>
        <v>0</v>
      </c>
      <c r="F256" s="92">
        <f>'Informations personnelles'!F256</f>
        <v>0</v>
      </c>
      <c r="G256" s="213">
        <f t="shared" si="6"/>
        <v>0</v>
      </c>
      <c r="H256" s="107"/>
      <c r="I256" s="107"/>
      <c r="J256" s="108"/>
      <c r="K256" s="145"/>
      <c r="L256" s="99"/>
      <c r="M256" s="99"/>
      <c r="N256" s="99"/>
      <c r="O256" s="100"/>
      <c r="P256" s="101"/>
      <c r="Q256" s="102">
        <v>3253</v>
      </c>
      <c r="R256" s="103">
        <f>'[1]Informations personnelles'!L256</f>
        <v>0</v>
      </c>
      <c r="S256" s="104" t="e">
        <f t="shared" si="7"/>
        <v>#DIV/0!</v>
      </c>
      <c r="T256" s="111"/>
      <c r="U256" s="111"/>
      <c r="V256" s="111"/>
      <c r="W256" s="123"/>
      <c r="X256" s="143"/>
    </row>
    <row r="257" spans="1:24" ht="16.2" thickBot="1" x14ac:dyDescent="0.35">
      <c r="A257" s="87">
        <v>1254</v>
      </c>
      <c r="B257" s="88">
        <f>'Informations personnelles'!B257</f>
        <v>0</v>
      </c>
      <c r="C257" s="89">
        <f>'Informations personnelles'!C257</f>
        <v>0</v>
      </c>
      <c r="D257" s="90">
        <f>'Informations personnelles'!D257</f>
        <v>0</v>
      </c>
      <c r="E257" s="91">
        <f>'Informations personnelles'!E257</f>
        <v>0</v>
      </c>
      <c r="F257" s="92">
        <f>'Informations personnelles'!F257</f>
        <v>0</v>
      </c>
      <c r="G257" s="213">
        <f t="shared" si="6"/>
        <v>0</v>
      </c>
      <c r="H257" s="107"/>
      <c r="I257" s="107"/>
      <c r="J257" s="108"/>
      <c r="K257" s="145"/>
      <c r="L257" s="99"/>
      <c r="M257" s="99"/>
      <c r="N257" s="99"/>
      <c r="O257" s="100"/>
      <c r="P257" s="101"/>
      <c r="Q257" s="102">
        <v>3254</v>
      </c>
      <c r="R257" s="103">
        <f>'[1]Informations personnelles'!L257</f>
        <v>0</v>
      </c>
      <c r="S257" s="104" t="e">
        <f t="shared" si="7"/>
        <v>#DIV/0!</v>
      </c>
      <c r="T257" s="111"/>
      <c r="U257" s="111"/>
      <c r="V257" s="111"/>
      <c r="W257" s="123"/>
      <c r="X257" s="143"/>
    </row>
    <row r="258" spans="1:24" ht="16.2" thickBot="1" x14ac:dyDescent="0.35">
      <c r="A258" s="87">
        <v>1255</v>
      </c>
      <c r="B258" s="88">
        <f>'Informations personnelles'!B258</f>
        <v>0</v>
      </c>
      <c r="C258" s="89">
        <f>'Informations personnelles'!C258</f>
        <v>0</v>
      </c>
      <c r="D258" s="90">
        <f>'Informations personnelles'!D258</f>
        <v>0</v>
      </c>
      <c r="E258" s="91">
        <f>'Informations personnelles'!E258</f>
        <v>0</v>
      </c>
      <c r="F258" s="92">
        <f>'Informations personnelles'!F258</f>
        <v>0</v>
      </c>
      <c r="G258" s="213">
        <f t="shared" si="6"/>
        <v>0</v>
      </c>
      <c r="H258" s="107"/>
      <c r="I258" s="107"/>
      <c r="J258" s="108"/>
      <c r="K258" s="145"/>
      <c r="L258" s="99"/>
      <c r="M258" s="99"/>
      <c r="N258" s="99"/>
      <c r="O258" s="100"/>
      <c r="P258" s="101"/>
      <c r="Q258" s="102">
        <v>3255</v>
      </c>
      <c r="R258" s="103">
        <f>'[1]Informations personnelles'!L258</f>
        <v>0</v>
      </c>
      <c r="S258" s="104" t="e">
        <f t="shared" si="7"/>
        <v>#DIV/0!</v>
      </c>
      <c r="T258" s="111"/>
      <c r="U258" s="111"/>
      <c r="V258" s="111"/>
      <c r="W258" s="123"/>
      <c r="X258" s="143"/>
    </row>
    <row r="259" spans="1:24" ht="16.2" thickBot="1" x14ac:dyDescent="0.35">
      <c r="A259" s="87">
        <v>1256</v>
      </c>
      <c r="B259" s="88">
        <f>'Informations personnelles'!B259</f>
        <v>0</v>
      </c>
      <c r="C259" s="89">
        <f>'Informations personnelles'!C259</f>
        <v>0</v>
      </c>
      <c r="D259" s="90">
        <f>'Informations personnelles'!D259</f>
        <v>0</v>
      </c>
      <c r="E259" s="91">
        <f>'Informations personnelles'!E259</f>
        <v>0</v>
      </c>
      <c r="F259" s="92">
        <f>'Informations personnelles'!F259</f>
        <v>0</v>
      </c>
      <c r="G259" s="213">
        <f t="shared" si="6"/>
        <v>0</v>
      </c>
      <c r="H259" s="107"/>
      <c r="I259" s="107"/>
      <c r="J259" s="108"/>
      <c r="K259" s="145"/>
      <c r="L259" s="99"/>
      <c r="M259" s="99"/>
      <c r="N259" s="99"/>
      <c r="O259" s="100"/>
      <c r="P259" s="101"/>
      <c r="Q259" s="102">
        <v>3256</v>
      </c>
      <c r="R259" s="103">
        <f>'[1]Informations personnelles'!L259</f>
        <v>0</v>
      </c>
      <c r="S259" s="104" t="e">
        <f t="shared" si="7"/>
        <v>#DIV/0!</v>
      </c>
      <c r="T259" s="111"/>
      <c r="U259" s="111"/>
      <c r="V259" s="111"/>
      <c r="W259" s="123"/>
      <c r="X259" s="143"/>
    </row>
    <row r="260" spans="1:24" ht="16.2" thickBot="1" x14ac:dyDescent="0.35">
      <c r="A260" s="87">
        <v>1257</v>
      </c>
      <c r="B260" s="88">
        <f>'Informations personnelles'!B260</f>
        <v>0</v>
      </c>
      <c r="C260" s="89">
        <f>'Informations personnelles'!C260</f>
        <v>0</v>
      </c>
      <c r="D260" s="90">
        <f>'Informations personnelles'!D260</f>
        <v>0</v>
      </c>
      <c r="E260" s="91">
        <f>'Informations personnelles'!E260</f>
        <v>0</v>
      </c>
      <c r="F260" s="92">
        <f>'Informations personnelles'!F260</f>
        <v>0</v>
      </c>
      <c r="G260" s="213">
        <f t="shared" ref="G260:G323" si="8">IFERROR(H260/I260,0)</f>
        <v>0</v>
      </c>
      <c r="H260" s="107"/>
      <c r="I260" s="107"/>
      <c r="J260" s="108"/>
      <c r="K260" s="145"/>
      <c r="L260" s="99"/>
      <c r="M260" s="99"/>
      <c r="N260" s="99"/>
      <c r="O260" s="100"/>
      <c r="P260" s="101"/>
      <c r="Q260" s="102">
        <v>3257</v>
      </c>
      <c r="R260" s="103">
        <f>'[1]Informations personnelles'!L260</f>
        <v>0</v>
      </c>
      <c r="S260" s="104" t="e">
        <f t="shared" ref="S260:S323" si="9">ROUNDDOWN(T260/U260,0)</f>
        <v>#DIV/0!</v>
      </c>
      <c r="T260" s="111"/>
      <c r="U260" s="111"/>
      <c r="V260" s="111"/>
      <c r="W260" s="123"/>
      <c r="X260" s="143"/>
    </row>
    <row r="261" spans="1:24" ht="16.2" thickBot="1" x14ac:dyDescent="0.35">
      <c r="A261" s="87">
        <v>1258</v>
      </c>
      <c r="B261" s="88">
        <f>'Informations personnelles'!B261</f>
        <v>0</v>
      </c>
      <c r="C261" s="89">
        <f>'Informations personnelles'!C261</f>
        <v>0</v>
      </c>
      <c r="D261" s="90">
        <f>'Informations personnelles'!D261</f>
        <v>0</v>
      </c>
      <c r="E261" s="91">
        <f>'Informations personnelles'!E261</f>
        <v>0</v>
      </c>
      <c r="F261" s="92">
        <f>'Informations personnelles'!F261</f>
        <v>0</v>
      </c>
      <c r="G261" s="213">
        <f t="shared" si="8"/>
        <v>0</v>
      </c>
      <c r="H261" s="107"/>
      <c r="I261" s="107"/>
      <c r="J261" s="108"/>
      <c r="K261" s="145"/>
      <c r="L261" s="99"/>
      <c r="M261" s="99"/>
      <c r="N261" s="99"/>
      <c r="O261" s="100"/>
      <c r="P261" s="101"/>
      <c r="Q261" s="102">
        <v>3258</v>
      </c>
      <c r="R261" s="103">
        <f>'[1]Informations personnelles'!L261</f>
        <v>0</v>
      </c>
      <c r="S261" s="104" t="e">
        <f t="shared" si="9"/>
        <v>#DIV/0!</v>
      </c>
      <c r="T261" s="111"/>
      <c r="U261" s="111"/>
      <c r="V261" s="111"/>
      <c r="W261" s="123"/>
      <c r="X261" s="143"/>
    </row>
    <row r="262" spans="1:24" ht="16.2" thickBot="1" x14ac:dyDescent="0.35">
      <c r="A262" s="87">
        <v>1259</v>
      </c>
      <c r="B262" s="88">
        <f>'Informations personnelles'!B262</f>
        <v>0</v>
      </c>
      <c r="C262" s="89">
        <f>'Informations personnelles'!C262</f>
        <v>0</v>
      </c>
      <c r="D262" s="90">
        <f>'Informations personnelles'!D262</f>
        <v>0</v>
      </c>
      <c r="E262" s="91">
        <f>'Informations personnelles'!E262</f>
        <v>0</v>
      </c>
      <c r="F262" s="92">
        <f>'Informations personnelles'!F262</f>
        <v>0</v>
      </c>
      <c r="G262" s="213">
        <f t="shared" si="8"/>
        <v>0</v>
      </c>
      <c r="H262" s="107"/>
      <c r="I262" s="107"/>
      <c r="J262" s="108"/>
      <c r="K262" s="145"/>
      <c r="L262" s="99"/>
      <c r="M262" s="99"/>
      <c r="N262" s="99"/>
      <c r="O262" s="100"/>
      <c r="P262" s="101"/>
      <c r="Q262" s="102">
        <v>3259</v>
      </c>
      <c r="R262" s="103">
        <f>'[1]Informations personnelles'!L262</f>
        <v>0</v>
      </c>
      <c r="S262" s="104" t="e">
        <f t="shared" si="9"/>
        <v>#DIV/0!</v>
      </c>
      <c r="T262" s="111"/>
      <c r="U262" s="111"/>
      <c r="V262" s="111"/>
      <c r="W262" s="123"/>
      <c r="X262" s="143"/>
    </row>
    <row r="263" spans="1:24" ht="16.2" thickBot="1" x14ac:dyDescent="0.35">
      <c r="A263" s="87">
        <v>1260</v>
      </c>
      <c r="B263" s="88">
        <f>'Informations personnelles'!B263</f>
        <v>0</v>
      </c>
      <c r="C263" s="89">
        <f>'Informations personnelles'!C263</f>
        <v>0</v>
      </c>
      <c r="D263" s="90">
        <f>'Informations personnelles'!D263</f>
        <v>0</v>
      </c>
      <c r="E263" s="91">
        <f>'Informations personnelles'!E263</f>
        <v>0</v>
      </c>
      <c r="F263" s="92">
        <f>'Informations personnelles'!F263</f>
        <v>0</v>
      </c>
      <c r="G263" s="213">
        <f t="shared" si="8"/>
        <v>0</v>
      </c>
      <c r="H263" s="107"/>
      <c r="I263" s="107"/>
      <c r="J263" s="108"/>
      <c r="K263" s="145"/>
      <c r="L263" s="99"/>
      <c r="M263" s="99"/>
      <c r="N263" s="99"/>
      <c r="O263" s="100"/>
      <c r="P263" s="101"/>
      <c r="Q263" s="102">
        <v>3260</v>
      </c>
      <c r="R263" s="103">
        <f>'[1]Informations personnelles'!L263</f>
        <v>0</v>
      </c>
      <c r="S263" s="104" t="e">
        <f t="shared" si="9"/>
        <v>#DIV/0!</v>
      </c>
      <c r="T263" s="105"/>
      <c r="U263" s="105"/>
      <c r="V263" s="105"/>
      <c r="W263" s="106"/>
      <c r="X263" s="143"/>
    </row>
    <row r="264" spans="1:24" ht="16.2" thickBot="1" x14ac:dyDescent="0.35">
      <c r="A264" s="87">
        <v>1261</v>
      </c>
      <c r="B264" s="88">
        <f>'Informations personnelles'!B264</f>
        <v>0</v>
      </c>
      <c r="C264" s="89">
        <f>'Informations personnelles'!C264</f>
        <v>0</v>
      </c>
      <c r="D264" s="90">
        <f>'Informations personnelles'!D264</f>
        <v>0</v>
      </c>
      <c r="E264" s="91">
        <f>'Informations personnelles'!E264</f>
        <v>0</v>
      </c>
      <c r="F264" s="92">
        <f>'Informations personnelles'!F264</f>
        <v>0</v>
      </c>
      <c r="G264" s="213">
        <f t="shared" si="8"/>
        <v>0</v>
      </c>
      <c r="H264" s="107"/>
      <c r="I264" s="107"/>
      <c r="J264" s="108"/>
      <c r="K264" s="145"/>
      <c r="L264" s="99"/>
      <c r="M264" s="99"/>
      <c r="N264" s="99"/>
      <c r="O264" s="100"/>
      <c r="P264" s="101"/>
      <c r="Q264" s="102">
        <v>3261</v>
      </c>
      <c r="R264" s="103">
        <f>'[1]Informations personnelles'!L264</f>
        <v>0</v>
      </c>
      <c r="S264" s="104" t="e">
        <f t="shared" si="9"/>
        <v>#DIV/0!</v>
      </c>
      <c r="T264" s="111"/>
      <c r="U264" s="111"/>
      <c r="V264" s="111"/>
      <c r="W264" s="112"/>
      <c r="X264" s="143"/>
    </row>
    <row r="265" spans="1:24" ht="16.2" thickBot="1" x14ac:dyDescent="0.35">
      <c r="A265" s="87">
        <v>1262</v>
      </c>
      <c r="B265" s="88">
        <f>'Informations personnelles'!B265</f>
        <v>0</v>
      </c>
      <c r="C265" s="89">
        <f>'Informations personnelles'!C265</f>
        <v>0</v>
      </c>
      <c r="D265" s="90">
        <f>'Informations personnelles'!D265</f>
        <v>0</v>
      </c>
      <c r="E265" s="91">
        <f>'Informations personnelles'!E265</f>
        <v>0</v>
      </c>
      <c r="F265" s="92">
        <f>'Informations personnelles'!F265</f>
        <v>0</v>
      </c>
      <c r="G265" s="213">
        <f t="shared" si="8"/>
        <v>0</v>
      </c>
      <c r="H265" s="107"/>
      <c r="I265" s="107"/>
      <c r="J265" s="108"/>
      <c r="K265" s="145"/>
      <c r="L265" s="99"/>
      <c r="M265" s="99"/>
      <c r="N265" s="99"/>
      <c r="O265" s="100"/>
      <c r="P265" s="101"/>
      <c r="Q265" s="102">
        <v>3262</v>
      </c>
      <c r="R265" s="103">
        <f>'[1]Informations personnelles'!L265</f>
        <v>0</v>
      </c>
      <c r="S265" s="104" t="e">
        <f t="shared" si="9"/>
        <v>#DIV/0!</v>
      </c>
      <c r="T265" s="111"/>
      <c r="U265" s="111"/>
      <c r="V265" s="111"/>
      <c r="W265" s="112"/>
      <c r="X265" s="143"/>
    </row>
    <row r="266" spans="1:24" ht="16.2" thickBot="1" x14ac:dyDescent="0.35">
      <c r="A266" s="87">
        <v>1263</v>
      </c>
      <c r="B266" s="88">
        <f>'Informations personnelles'!B266</f>
        <v>0</v>
      </c>
      <c r="C266" s="89">
        <f>'Informations personnelles'!C266</f>
        <v>0</v>
      </c>
      <c r="D266" s="90">
        <f>'Informations personnelles'!D266</f>
        <v>0</v>
      </c>
      <c r="E266" s="91">
        <f>'Informations personnelles'!E266</f>
        <v>0</v>
      </c>
      <c r="F266" s="92">
        <f>'Informations personnelles'!F266</f>
        <v>0</v>
      </c>
      <c r="G266" s="213">
        <f t="shared" si="8"/>
        <v>0</v>
      </c>
      <c r="H266" s="107"/>
      <c r="I266" s="107"/>
      <c r="J266" s="108"/>
      <c r="K266" s="145"/>
      <c r="L266" s="99"/>
      <c r="M266" s="99"/>
      <c r="N266" s="99"/>
      <c r="O266" s="100"/>
      <c r="P266" s="101"/>
      <c r="Q266" s="102">
        <v>3263</v>
      </c>
      <c r="R266" s="103">
        <f>'[1]Informations personnelles'!L266</f>
        <v>0</v>
      </c>
      <c r="S266" s="104" t="e">
        <f t="shared" si="9"/>
        <v>#DIV/0!</v>
      </c>
      <c r="T266" s="111"/>
      <c r="U266" s="111"/>
      <c r="V266" s="111"/>
      <c r="W266" s="112"/>
      <c r="X266" s="143"/>
    </row>
    <row r="267" spans="1:24" ht="16.2" thickBot="1" x14ac:dyDescent="0.35">
      <c r="A267" s="87">
        <v>1264</v>
      </c>
      <c r="B267" s="88">
        <f>'Informations personnelles'!B267</f>
        <v>0</v>
      </c>
      <c r="C267" s="89">
        <f>'Informations personnelles'!C267</f>
        <v>0</v>
      </c>
      <c r="D267" s="90">
        <f>'Informations personnelles'!D267</f>
        <v>0</v>
      </c>
      <c r="E267" s="91">
        <f>'Informations personnelles'!E267</f>
        <v>0</v>
      </c>
      <c r="F267" s="92">
        <f>'Informations personnelles'!F267</f>
        <v>0</v>
      </c>
      <c r="G267" s="213">
        <f t="shared" si="8"/>
        <v>0</v>
      </c>
      <c r="H267" s="107"/>
      <c r="I267" s="107"/>
      <c r="J267" s="108"/>
      <c r="K267" s="145"/>
      <c r="L267" s="99"/>
      <c r="M267" s="99"/>
      <c r="N267" s="99"/>
      <c r="O267" s="100"/>
      <c r="P267" s="101"/>
      <c r="Q267" s="102">
        <v>3264</v>
      </c>
      <c r="R267" s="103">
        <f>'[1]Informations personnelles'!L267</f>
        <v>0</v>
      </c>
      <c r="S267" s="104" t="e">
        <f t="shared" si="9"/>
        <v>#DIV/0!</v>
      </c>
      <c r="T267" s="111"/>
      <c r="U267" s="111"/>
      <c r="V267" s="111"/>
      <c r="W267" s="112"/>
      <c r="X267" s="143"/>
    </row>
    <row r="268" spans="1:24" ht="16.2" thickBot="1" x14ac:dyDescent="0.35">
      <c r="A268" s="87">
        <v>1265</v>
      </c>
      <c r="B268" s="88">
        <f>'Informations personnelles'!B268</f>
        <v>0</v>
      </c>
      <c r="C268" s="89">
        <f>'Informations personnelles'!C268</f>
        <v>0</v>
      </c>
      <c r="D268" s="90">
        <f>'Informations personnelles'!D268</f>
        <v>0</v>
      </c>
      <c r="E268" s="91">
        <f>'Informations personnelles'!E268</f>
        <v>0</v>
      </c>
      <c r="F268" s="92">
        <f>'Informations personnelles'!F268</f>
        <v>0</v>
      </c>
      <c r="G268" s="213">
        <f t="shared" si="8"/>
        <v>0</v>
      </c>
      <c r="H268" s="107"/>
      <c r="I268" s="107"/>
      <c r="J268" s="108"/>
      <c r="K268" s="145"/>
      <c r="L268" s="99"/>
      <c r="M268" s="99"/>
      <c r="N268" s="99"/>
      <c r="O268" s="100"/>
      <c r="P268" s="101"/>
      <c r="Q268" s="102">
        <v>3265</v>
      </c>
      <c r="R268" s="103">
        <f>'[1]Informations personnelles'!L268</f>
        <v>0</v>
      </c>
      <c r="S268" s="104" t="e">
        <f t="shared" si="9"/>
        <v>#DIV/0!</v>
      </c>
      <c r="T268" s="111"/>
      <c r="U268" s="111"/>
      <c r="V268" s="111"/>
      <c r="W268" s="112"/>
      <c r="X268" s="143"/>
    </row>
    <row r="269" spans="1:24" ht="16.2" thickBot="1" x14ac:dyDescent="0.35">
      <c r="A269" s="87">
        <v>1266</v>
      </c>
      <c r="B269" s="88">
        <f>'Informations personnelles'!B269</f>
        <v>0</v>
      </c>
      <c r="C269" s="89">
        <f>'Informations personnelles'!C269</f>
        <v>0</v>
      </c>
      <c r="D269" s="90">
        <f>'Informations personnelles'!D269</f>
        <v>0</v>
      </c>
      <c r="E269" s="91">
        <f>'Informations personnelles'!E269</f>
        <v>0</v>
      </c>
      <c r="F269" s="92">
        <f>'Informations personnelles'!F269</f>
        <v>0</v>
      </c>
      <c r="G269" s="213">
        <f t="shared" si="8"/>
        <v>0</v>
      </c>
      <c r="H269" s="107"/>
      <c r="I269" s="107"/>
      <c r="J269" s="108"/>
      <c r="K269" s="145"/>
      <c r="L269" s="99"/>
      <c r="M269" s="99"/>
      <c r="N269" s="99"/>
      <c r="O269" s="100"/>
      <c r="P269" s="101"/>
      <c r="Q269" s="102">
        <v>3266</v>
      </c>
      <c r="R269" s="103">
        <f>'[1]Informations personnelles'!L269</f>
        <v>0</v>
      </c>
      <c r="S269" s="104" t="e">
        <f t="shared" si="9"/>
        <v>#DIV/0!</v>
      </c>
      <c r="T269" s="111"/>
      <c r="U269" s="111"/>
      <c r="V269" s="111"/>
      <c r="W269" s="112"/>
      <c r="X269" s="143"/>
    </row>
    <row r="270" spans="1:24" ht="16.2" thickBot="1" x14ac:dyDescent="0.35">
      <c r="A270" s="87">
        <v>1267</v>
      </c>
      <c r="B270" s="88">
        <f>'Informations personnelles'!B270</f>
        <v>0</v>
      </c>
      <c r="C270" s="89">
        <f>'Informations personnelles'!C270</f>
        <v>0</v>
      </c>
      <c r="D270" s="90">
        <f>'Informations personnelles'!D270</f>
        <v>0</v>
      </c>
      <c r="E270" s="91">
        <f>'Informations personnelles'!E270</f>
        <v>0</v>
      </c>
      <c r="F270" s="92">
        <f>'Informations personnelles'!F270</f>
        <v>0</v>
      </c>
      <c r="G270" s="213">
        <f t="shared" si="8"/>
        <v>0</v>
      </c>
      <c r="H270" s="107"/>
      <c r="I270" s="107"/>
      <c r="J270" s="108"/>
      <c r="K270" s="145"/>
      <c r="L270" s="99"/>
      <c r="M270" s="99"/>
      <c r="N270" s="99"/>
      <c r="O270" s="100"/>
      <c r="P270" s="101"/>
      <c r="Q270" s="102">
        <v>3267</v>
      </c>
      <c r="R270" s="103">
        <f>'[1]Informations personnelles'!L270</f>
        <v>0</v>
      </c>
      <c r="S270" s="104" t="e">
        <f t="shared" si="9"/>
        <v>#DIV/0!</v>
      </c>
      <c r="T270" s="111"/>
      <c r="U270" s="111"/>
      <c r="V270" s="111"/>
      <c r="W270" s="112"/>
      <c r="X270" s="143"/>
    </row>
    <row r="271" spans="1:24" ht="16.2" thickBot="1" x14ac:dyDescent="0.35">
      <c r="A271" s="87">
        <v>1268</v>
      </c>
      <c r="B271" s="88">
        <f>'Informations personnelles'!B271</f>
        <v>0</v>
      </c>
      <c r="C271" s="89">
        <f>'Informations personnelles'!C271</f>
        <v>0</v>
      </c>
      <c r="D271" s="90">
        <f>'Informations personnelles'!D271</f>
        <v>0</v>
      </c>
      <c r="E271" s="91">
        <f>'Informations personnelles'!E271</f>
        <v>0</v>
      </c>
      <c r="F271" s="92">
        <f>'Informations personnelles'!F271</f>
        <v>0</v>
      </c>
      <c r="G271" s="213">
        <f t="shared" si="8"/>
        <v>0</v>
      </c>
      <c r="H271" s="107"/>
      <c r="I271" s="107"/>
      <c r="J271" s="108"/>
      <c r="K271" s="145"/>
      <c r="L271" s="99"/>
      <c r="M271" s="99"/>
      <c r="N271" s="99"/>
      <c r="O271" s="100"/>
      <c r="P271" s="101"/>
      <c r="Q271" s="102">
        <v>3268</v>
      </c>
      <c r="R271" s="103">
        <f>'[1]Informations personnelles'!L271</f>
        <v>0</v>
      </c>
      <c r="S271" s="104" t="e">
        <f t="shared" si="9"/>
        <v>#DIV/0!</v>
      </c>
      <c r="T271" s="111"/>
      <c r="U271" s="111"/>
      <c r="V271" s="111"/>
      <c r="W271" s="112"/>
      <c r="X271" s="143"/>
    </row>
    <row r="272" spans="1:24" ht="16.2" thickBot="1" x14ac:dyDescent="0.35">
      <c r="A272" s="87">
        <v>1269</v>
      </c>
      <c r="B272" s="88">
        <f>'Informations personnelles'!B272</f>
        <v>0</v>
      </c>
      <c r="C272" s="89">
        <f>'Informations personnelles'!C272</f>
        <v>0</v>
      </c>
      <c r="D272" s="90">
        <f>'Informations personnelles'!D272</f>
        <v>0</v>
      </c>
      <c r="E272" s="91">
        <f>'Informations personnelles'!E272</f>
        <v>0</v>
      </c>
      <c r="F272" s="92">
        <f>'Informations personnelles'!F272</f>
        <v>0</v>
      </c>
      <c r="G272" s="213">
        <f t="shared" si="8"/>
        <v>0</v>
      </c>
      <c r="H272" s="107"/>
      <c r="I272" s="107"/>
      <c r="J272" s="108"/>
      <c r="K272" s="145"/>
      <c r="L272" s="99"/>
      <c r="M272" s="99"/>
      <c r="N272" s="99"/>
      <c r="O272" s="100"/>
      <c r="P272" s="101"/>
      <c r="Q272" s="102">
        <v>3269</v>
      </c>
      <c r="R272" s="103">
        <f>'[1]Informations personnelles'!L272</f>
        <v>0</v>
      </c>
      <c r="S272" s="104" t="e">
        <f t="shared" si="9"/>
        <v>#DIV/0!</v>
      </c>
      <c r="T272" s="111"/>
      <c r="U272" s="111"/>
      <c r="V272" s="111"/>
      <c r="W272" s="112"/>
      <c r="X272" s="143"/>
    </row>
    <row r="273" spans="1:24" ht="16.2" thickBot="1" x14ac:dyDescent="0.35">
      <c r="A273" s="87">
        <v>1270</v>
      </c>
      <c r="B273" s="88">
        <f>'Informations personnelles'!B273</f>
        <v>0</v>
      </c>
      <c r="C273" s="89">
        <f>'Informations personnelles'!C273</f>
        <v>0</v>
      </c>
      <c r="D273" s="90">
        <f>'Informations personnelles'!D273</f>
        <v>0</v>
      </c>
      <c r="E273" s="91">
        <f>'Informations personnelles'!E273</f>
        <v>0</v>
      </c>
      <c r="F273" s="92">
        <f>'Informations personnelles'!F273</f>
        <v>0</v>
      </c>
      <c r="G273" s="213">
        <f t="shared" si="8"/>
        <v>0</v>
      </c>
      <c r="H273" s="107"/>
      <c r="I273" s="107"/>
      <c r="J273" s="108"/>
      <c r="K273" s="145"/>
      <c r="L273" s="99"/>
      <c r="M273" s="99"/>
      <c r="N273" s="99"/>
      <c r="O273" s="100"/>
      <c r="P273" s="101"/>
      <c r="Q273" s="102">
        <v>3270</v>
      </c>
      <c r="R273" s="103">
        <f>'[1]Informations personnelles'!L273</f>
        <v>0</v>
      </c>
      <c r="S273" s="104" t="e">
        <f t="shared" si="9"/>
        <v>#DIV/0!</v>
      </c>
      <c r="T273" s="111"/>
      <c r="U273" s="111"/>
      <c r="V273" s="111"/>
      <c r="W273" s="112"/>
      <c r="X273" s="143"/>
    </row>
    <row r="274" spans="1:24" ht="16.2" thickBot="1" x14ac:dyDescent="0.35">
      <c r="A274" s="87">
        <v>1271</v>
      </c>
      <c r="B274" s="88">
        <f>'Informations personnelles'!B274</f>
        <v>0</v>
      </c>
      <c r="C274" s="89">
        <f>'Informations personnelles'!C274</f>
        <v>0</v>
      </c>
      <c r="D274" s="90">
        <f>'Informations personnelles'!D274</f>
        <v>0</v>
      </c>
      <c r="E274" s="91">
        <f>'Informations personnelles'!E274</f>
        <v>0</v>
      </c>
      <c r="F274" s="92">
        <f>'Informations personnelles'!F274</f>
        <v>0</v>
      </c>
      <c r="G274" s="213">
        <f t="shared" si="8"/>
        <v>0</v>
      </c>
      <c r="H274" s="107"/>
      <c r="I274" s="107"/>
      <c r="J274" s="108"/>
      <c r="K274" s="145"/>
      <c r="L274" s="99"/>
      <c r="M274" s="99"/>
      <c r="N274" s="99"/>
      <c r="O274" s="100"/>
      <c r="P274" s="101"/>
      <c r="Q274" s="102">
        <v>3271</v>
      </c>
      <c r="R274" s="103">
        <f>'[1]Informations personnelles'!L274</f>
        <v>0</v>
      </c>
      <c r="S274" s="104" t="e">
        <f t="shared" si="9"/>
        <v>#DIV/0!</v>
      </c>
      <c r="T274" s="111"/>
      <c r="U274" s="111"/>
      <c r="V274" s="111"/>
      <c r="W274" s="112"/>
      <c r="X274" s="143"/>
    </row>
    <row r="275" spans="1:24" ht="16.2" thickBot="1" x14ac:dyDescent="0.35">
      <c r="A275" s="87">
        <v>1272</v>
      </c>
      <c r="B275" s="88">
        <f>'Informations personnelles'!B275</f>
        <v>0</v>
      </c>
      <c r="C275" s="89">
        <f>'Informations personnelles'!C275</f>
        <v>0</v>
      </c>
      <c r="D275" s="90">
        <f>'Informations personnelles'!D275</f>
        <v>0</v>
      </c>
      <c r="E275" s="91">
        <f>'Informations personnelles'!E275</f>
        <v>0</v>
      </c>
      <c r="F275" s="92">
        <f>'Informations personnelles'!F275</f>
        <v>0</v>
      </c>
      <c r="G275" s="213">
        <f t="shared" si="8"/>
        <v>0</v>
      </c>
      <c r="H275" s="107"/>
      <c r="I275" s="107"/>
      <c r="J275" s="108"/>
      <c r="K275" s="145"/>
      <c r="L275" s="99"/>
      <c r="M275" s="99"/>
      <c r="N275" s="99"/>
      <c r="O275" s="100"/>
      <c r="P275" s="101"/>
      <c r="Q275" s="102">
        <v>3272</v>
      </c>
      <c r="R275" s="103">
        <f>'[1]Informations personnelles'!L275</f>
        <v>0</v>
      </c>
      <c r="S275" s="104" t="e">
        <f t="shared" si="9"/>
        <v>#DIV/0!</v>
      </c>
      <c r="T275" s="111"/>
      <c r="U275" s="111"/>
      <c r="V275" s="111"/>
      <c r="W275" s="112"/>
      <c r="X275" s="143"/>
    </row>
    <row r="276" spans="1:24" ht="16.2" thickBot="1" x14ac:dyDescent="0.35">
      <c r="A276" s="87">
        <v>1273</v>
      </c>
      <c r="B276" s="88">
        <f>'Informations personnelles'!B276</f>
        <v>0</v>
      </c>
      <c r="C276" s="89">
        <f>'Informations personnelles'!C276</f>
        <v>0</v>
      </c>
      <c r="D276" s="90">
        <f>'Informations personnelles'!D276</f>
        <v>0</v>
      </c>
      <c r="E276" s="91">
        <f>'Informations personnelles'!E276</f>
        <v>0</v>
      </c>
      <c r="F276" s="92">
        <f>'Informations personnelles'!F276</f>
        <v>0</v>
      </c>
      <c r="G276" s="213">
        <f t="shared" si="8"/>
        <v>0</v>
      </c>
      <c r="H276" s="107"/>
      <c r="I276" s="107"/>
      <c r="J276" s="108"/>
      <c r="K276" s="145"/>
      <c r="L276" s="99"/>
      <c r="M276" s="99"/>
      <c r="N276" s="99"/>
      <c r="O276" s="100"/>
      <c r="P276" s="101"/>
      <c r="Q276" s="102">
        <v>3273</v>
      </c>
      <c r="R276" s="103">
        <f>'[1]Informations personnelles'!L276</f>
        <v>0</v>
      </c>
      <c r="S276" s="104" t="e">
        <f t="shared" si="9"/>
        <v>#DIV/0!</v>
      </c>
      <c r="T276" s="111"/>
      <c r="U276" s="111"/>
      <c r="V276" s="111"/>
      <c r="W276" s="123"/>
      <c r="X276" s="143"/>
    </row>
    <row r="277" spans="1:24" ht="16.2" thickBot="1" x14ac:dyDescent="0.35">
      <c r="A277" s="87">
        <v>1274</v>
      </c>
      <c r="B277" s="88">
        <f>'Informations personnelles'!B277</f>
        <v>0</v>
      </c>
      <c r="C277" s="89">
        <f>'Informations personnelles'!C277</f>
        <v>0</v>
      </c>
      <c r="D277" s="90">
        <f>'Informations personnelles'!D277</f>
        <v>0</v>
      </c>
      <c r="E277" s="91">
        <f>'Informations personnelles'!E277</f>
        <v>0</v>
      </c>
      <c r="F277" s="92">
        <f>'Informations personnelles'!F277</f>
        <v>0</v>
      </c>
      <c r="G277" s="213">
        <f t="shared" si="8"/>
        <v>0</v>
      </c>
      <c r="H277" s="107"/>
      <c r="I277" s="107"/>
      <c r="J277" s="108"/>
      <c r="K277" s="145"/>
      <c r="L277" s="99"/>
      <c r="M277" s="99"/>
      <c r="N277" s="99"/>
      <c r="O277" s="100"/>
      <c r="P277" s="101"/>
      <c r="Q277" s="102">
        <v>3274</v>
      </c>
      <c r="R277" s="103">
        <f>'[1]Informations personnelles'!L277</f>
        <v>0</v>
      </c>
      <c r="S277" s="104" t="e">
        <f t="shared" si="9"/>
        <v>#DIV/0!</v>
      </c>
      <c r="T277" s="111"/>
      <c r="U277" s="111"/>
      <c r="V277" s="111"/>
      <c r="W277" s="123"/>
      <c r="X277" s="143"/>
    </row>
    <row r="278" spans="1:24" ht="16.2" thickBot="1" x14ac:dyDescent="0.35">
      <c r="A278" s="87">
        <v>1275</v>
      </c>
      <c r="B278" s="88">
        <f>'Informations personnelles'!B278</f>
        <v>0</v>
      </c>
      <c r="C278" s="89">
        <f>'Informations personnelles'!C278</f>
        <v>0</v>
      </c>
      <c r="D278" s="90">
        <f>'Informations personnelles'!D278</f>
        <v>0</v>
      </c>
      <c r="E278" s="91">
        <f>'Informations personnelles'!E278</f>
        <v>0</v>
      </c>
      <c r="F278" s="92">
        <f>'Informations personnelles'!F278</f>
        <v>0</v>
      </c>
      <c r="G278" s="213">
        <f t="shared" si="8"/>
        <v>0</v>
      </c>
      <c r="H278" s="107"/>
      <c r="I278" s="107"/>
      <c r="J278" s="108"/>
      <c r="K278" s="145"/>
      <c r="L278" s="99"/>
      <c r="M278" s="99"/>
      <c r="N278" s="99"/>
      <c r="O278" s="100"/>
      <c r="P278" s="101"/>
      <c r="Q278" s="102">
        <v>3275</v>
      </c>
      <c r="R278" s="103">
        <f>'[1]Informations personnelles'!L278</f>
        <v>0</v>
      </c>
      <c r="S278" s="104" t="e">
        <f t="shared" si="9"/>
        <v>#DIV/0!</v>
      </c>
      <c r="T278" s="111"/>
      <c r="U278" s="111"/>
      <c r="V278" s="111"/>
      <c r="W278" s="123"/>
      <c r="X278" s="143"/>
    </row>
    <row r="279" spans="1:24" ht="16.2" thickBot="1" x14ac:dyDescent="0.35">
      <c r="A279" s="87">
        <v>1276</v>
      </c>
      <c r="B279" s="88">
        <f>'Informations personnelles'!B279</f>
        <v>0</v>
      </c>
      <c r="C279" s="89">
        <f>'Informations personnelles'!C279</f>
        <v>0</v>
      </c>
      <c r="D279" s="90">
        <f>'Informations personnelles'!D279</f>
        <v>0</v>
      </c>
      <c r="E279" s="91">
        <f>'Informations personnelles'!E279</f>
        <v>0</v>
      </c>
      <c r="F279" s="92">
        <f>'Informations personnelles'!F279</f>
        <v>0</v>
      </c>
      <c r="G279" s="213">
        <f t="shared" si="8"/>
        <v>0</v>
      </c>
      <c r="H279" s="107"/>
      <c r="I279" s="107"/>
      <c r="J279" s="108"/>
      <c r="K279" s="145"/>
      <c r="L279" s="99"/>
      <c r="M279" s="99"/>
      <c r="N279" s="99"/>
      <c r="O279" s="100"/>
      <c r="P279" s="101"/>
      <c r="Q279" s="102">
        <v>3276</v>
      </c>
      <c r="R279" s="103">
        <f>'[1]Informations personnelles'!L279</f>
        <v>0</v>
      </c>
      <c r="S279" s="104" t="e">
        <f t="shared" si="9"/>
        <v>#DIV/0!</v>
      </c>
      <c r="T279" s="111"/>
      <c r="U279" s="111"/>
      <c r="V279" s="111"/>
      <c r="W279" s="123"/>
      <c r="X279" s="143"/>
    </row>
    <row r="280" spans="1:24" ht="16.2" thickBot="1" x14ac:dyDescent="0.35">
      <c r="A280" s="87">
        <v>1277</v>
      </c>
      <c r="B280" s="88">
        <f>'Informations personnelles'!B280</f>
        <v>0</v>
      </c>
      <c r="C280" s="89">
        <f>'Informations personnelles'!C280</f>
        <v>0</v>
      </c>
      <c r="D280" s="90">
        <f>'Informations personnelles'!D280</f>
        <v>0</v>
      </c>
      <c r="E280" s="91">
        <f>'Informations personnelles'!E280</f>
        <v>0</v>
      </c>
      <c r="F280" s="92">
        <f>'Informations personnelles'!F280</f>
        <v>0</v>
      </c>
      <c r="G280" s="213">
        <f t="shared" si="8"/>
        <v>0</v>
      </c>
      <c r="H280" s="107"/>
      <c r="I280" s="107"/>
      <c r="J280" s="108"/>
      <c r="K280" s="145"/>
      <c r="L280" s="99"/>
      <c r="M280" s="99"/>
      <c r="N280" s="99"/>
      <c r="O280" s="100"/>
      <c r="P280" s="101"/>
      <c r="Q280" s="102">
        <v>3277</v>
      </c>
      <c r="R280" s="103">
        <f>'[1]Informations personnelles'!L280</f>
        <v>0</v>
      </c>
      <c r="S280" s="104" t="e">
        <f t="shared" si="9"/>
        <v>#DIV/0!</v>
      </c>
      <c r="T280" s="111"/>
      <c r="U280" s="111"/>
      <c r="V280" s="111"/>
      <c r="W280" s="123"/>
      <c r="X280" s="143"/>
    </row>
    <row r="281" spans="1:24" ht="16.2" thickBot="1" x14ac:dyDescent="0.35">
      <c r="A281" s="87">
        <v>1278</v>
      </c>
      <c r="B281" s="88">
        <f>'Informations personnelles'!B281</f>
        <v>0</v>
      </c>
      <c r="C281" s="89">
        <f>'Informations personnelles'!C281</f>
        <v>0</v>
      </c>
      <c r="D281" s="90">
        <f>'Informations personnelles'!D281</f>
        <v>0</v>
      </c>
      <c r="E281" s="91">
        <f>'Informations personnelles'!E281</f>
        <v>0</v>
      </c>
      <c r="F281" s="92">
        <f>'Informations personnelles'!F281</f>
        <v>0</v>
      </c>
      <c r="G281" s="213">
        <f t="shared" si="8"/>
        <v>0</v>
      </c>
      <c r="H281" s="107"/>
      <c r="I281" s="107"/>
      <c r="J281" s="108"/>
      <c r="K281" s="145"/>
      <c r="L281" s="99"/>
      <c r="M281" s="99"/>
      <c r="N281" s="99"/>
      <c r="O281" s="100"/>
      <c r="P281" s="101"/>
      <c r="Q281" s="102">
        <v>3278</v>
      </c>
      <c r="R281" s="103">
        <f>'[1]Informations personnelles'!L281</f>
        <v>0</v>
      </c>
      <c r="S281" s="104" t="e">
        <f t="shared" si="9"/>
        <v>#DIV/0!</v>
      </c>
      <c r="T281" s="111"/>
      <c r="U281" s="111"/>
      <c r="V281" s="111"/>
      <c r="W281" s="123"/>
      <c r="X281" s="143"/>
    </row>
    <row r="282" spans="1:24" ht="16.2" thickBot="1" x14ac:dyDescent="0.35">
      <c r="A282" s="87">
        <v>1279</v>
      </c>
      <c r="B282" s="88">
        <f>'Informations personnelles'!B282</f>
        <v>0</v>
      </c>
      <c r="C282" s="89">
        <f>'Informations personnelles'!C282</f>
        <v>0</v>
      </c>
      <c r="D282" s="90">
        <f>'Informations personnelles'!D282</f>
        <v>0</v>
      </c>
      <c r="E282" s="91">
        <f>'Informations personnelles'!E282</f>
        <v>0</v>
      </c>
      <c r="F282" s="92">
        <f>'Informations personnelles'!F282</f>
        <v>0</v>
      </c>
      <c r="G282" s="213">
        <f t="shared" si="8"/>
        <v>0</v>
      </c>
      <c r="H282" s="107"/>
      <c r="I282" s="107"/>
      <c r="J282" s="108"/>
      <c r="K282" s="145"/>
      <c r="L282" s="99"/>
      <c r="M282" s="99"/>
      <c r="N282" s="99"/>
      <c r="O282" s="100"/>
      <c r="P282" s="101"/>
      <c r="Q282" s="102">
        <v>3279</v>
      </c>
      <c r="R282" s="103">
        <f>'[1]Informations personnelles'!L282</f>
        <v>0</v>
      </c>
      <c r="S282" s="104" t="e">
        <f t="shared" si="9"/>
        <v>#DIV/0!</v>
      </c>
      <c r="T282" s="111"/>
      <c r="U282" s="111"/>
      <c r="V282" s="111"/>
      <c r="W282" s="123"/>
      <c r="X282" s="143"/>
    </row>
    <row r="283" spans="1:24" ht="16.2" thickBot="1" x14ac:dyDescent="0.35">
      <c r="A283" s="87">
        <v>1280</v>
      </c>
      <c r="B283" s="88">
        <f>'Informations personnelles'!B283</f>
        <v>0</v>
      </c>
      <c r="C283" s="89">
        <f>'Informations personnelles'!C283</f>
        <v>0</v>
      </c>
      <c r="D283" s="90">
        <f>'Informations personnelles'!D283</f>
        <v>0</v>
      </c>
      <c r="E283" s="91">
        <f>'Informations personnelles'!E283</f>
        <v>0</v>
      </c>
      <c r="F283" s="92">
        <f>'Informations personnelles'!F283</f>
        <v>0</v>
      </c>
      <c r="G283" s="213">
        <f t="shared" si="8"/>
        <v>0</v>
      </c>
      <c r="H283" s="107"/>
      <c r="I283" s="107"/>
      <c r="J283" s="108"/>
      <c r="K283" s="145"/>
      <c r="L283" s="99"/>
      <c r="M283" s="99"/>
      <c r="N283" s="99"/>
      <c r="O283" s="100"/>
      <c r="P283" s="101"/>
      <c r="Q283" s="102">
        <v>3280</v>
      </c>
      <c r="R283" s="103">
        <f>'[1]Informations personnelles'!L283</f>
        <v>0</v>
      </c>
      <c r="S283" s="104" t="e">
        <f t="shared" si="9"/>
        <v>#DIV/0!</v>
      </c>
      <c r="T283" s="105"/>
      <c r="U283" s="105"/>
      <c r="V283" s="105"/>
      <c r="W283" s="106"/>
      <c r="X283" s="143"/>
    </row>
    <row r="284" spans="1:24" ht="16.2" thickBot="1" x14ac:dyDescent="0.35">
      <c r="A284" s="87">
        <v>1281</v>
      </c>
      <c r="B284" s="88">
        <f>'Informations personnelles'!B284</f>
        <v>0</v>
      </c>
      <c r="C284" s="89">
        <f>'Informations personnelles'!C284</f>
        <v>0</v>
      </c>
      <c r="D284" s="90">
        <f>'Informations personnelles'!D284</f>
        <v>0</v>
      </c>
      <c r="E284" s="91">
        <f>'Informations personnelles'!E284</f>
        <v>0</v>
      </c>
      <c r="F284" s="92">
        <f>'Informations personnelles'!F284</f>
        <v>0</v>
      </c>
      <c r="G284" s="213">
        <f t="shared" si="8"/>
        <v>0</v>
      </c>
      <c r="H284" s="107"/>
      <c r="I284" s="107"/>
      <c r="J284" s="108"/>
      <c r="K284" s="145"/>
      <c r="L284" s="99"/>
      <c r="M284" s="99"/>
      <c r="N284" s="99"/>
      <c r="O284" s="100"/>
      <c r="P284" s="101"/>
      <c r="Q284" s="102">
        <v>3281</v>
      </c>
      <c r="R284" s="103">
        <f>'[1]Informations personnelles'!L284</f>
        <v>0</v>
      </c>
      <c r="S284" s="104" t="e">
        <f t="shared" si="9"/>
        <v>#DIV/0!</v>
      </c>
      <c r="T284" s="111"/>
      <c r="U284" s="111"/>
      <c r="V284" s="111"/>
      <c r="W284" s="112"/>
      <c r="X284" s="143"/>
    </row>
    <row r="285" spans="1:24" ht="16.2" thickBot="1" x14ac:dyDescent="0.35">
      <c r="A285" s="87">
        <v>1282</v>
      </c>
      <c r="B285" s="88">
        <f>'Informations personnelles'!B285</f>
        <v>0</v>
      </c>
      <c r="C285" s="89">
        <f>'Informations personnelles'!C285</f>
        <v>0</v>
      </c>
      <c r="D285" s="90">
        <f>'Informations personnelles'!D285</f>
        <v>0</v>
      </c>
      <c r="E285" s="91">
        <f>'Informations personnelles'!E285</f>
        <v>0</v>
      </c>
      <c r="F285" s="92">
        <f>'Informations personnelles'!F285</f>
        <v>0</v>
      </c>
      <c r="G285" s="213">
        <f t="shared" si="8"/>
        <v>0</v>
      </c>
      <c r="H285" s="107"/>
      <c r="I285" s="107"/>
      <c r="J285" s="108"/>
      <c r="K285" s="145"/>
      <c r="L285" s="99"/>
      <c r="M285" s="99"/>
      <c r="N285" s="99"/>
      <c r="O285" s="100"/>
      <c r="P285" s="101"/>
      <c r="Q285" s="102">
        <v>3282</v>
      </c>
      <c r="R285" s="103">
        <f>'[1]Informations personnelles'!L285</f>
        <v>0</v>
      </c>
      <c r="S285" s="104" t="e">
        <f t="shared" si="9"/>
        <v>#DIV/0!</v>
      </c>
      <c r="T285" s="111"/>
      <c r="U285" s="111"/>
      <c r="V285" s="111"/>
      <c r="W285" s="112"/>
      <c r="X285" s="143"/>
    </row>
    <row r="286" spans="1:24" ht="16.2" thickBot="1" x14ac:dyDescent="0.35">
      <c r="A286" s="87">
        <v>1283</v>
      </c>
      <c r="B286" s="88">
        <f>'Informations personnelles'!B286</f>
        <v>0</v>
      </c>
      <c r="C286" s="89">
        <f>'Informations personnelles'!C286</f>
        <v>0</v>
      </c>
      <c r="D286" s="90">
        <f>'Informations personnelles'!D286</f>
        <v>0</v>
      </c>
      <c r="E286" s="91">
        <f>'Informations personnelles'!E286</f>
        <v>0</v>
      </c>
      <c r="F286" s="92">
        <f>'Informations personnelles'!F286</f>
        <v>0</v>
      </c>
      <c r="G286" s="213">
        <f t="shared" si="8"/>
        <v>0</v>
      </c>
      <c r="H286" s="107"/>
      <c r="I286" s="107"/>
      <c r="J286" s="108"/>
      <c r="K286" s="145"/>
      <c r="L286" s="99"/>
      <c r="M286" s="99"/>
      <c r="N286" s="99"/>
      <c r="O286" s="100"/>
      <c r="P286" s="101"/>
      <c r="Q286" s="102">
        <v>3283</v>
      </c>
      <c r="R286" s="103">
        <f>'[1]Informations personnelles'!L286</f>
        <v>0</v>
      </c>
      <c r="S286" s="104" t="e">
        <f t="shared" si="9"/>
        <v>#DIV/0!</v>
      </c>
      <c r="T286" s="111"/>
      <c r="U286" s="111"/>
      <c r="V286" s="111"/>
      <c r="W286" s="112"/>
      <c r="X286" s="143"/>
    </row>
    <row r="287" spans="1:24" ht="16.2" thickBot="1" x14ac:dyDescent="0.35">
      <c r="A287" s="87">
        <v>1284</v>
      </c>
      <c r="B287" s="88">
        <f>'Informations personnelles'!B287</f>
        <v>0</v>
      </c>
      <c r="C287" s="89">
        <f>'Informations personnelles'!C287</f>
        <v>0</v>
      </c>
      <c r="D287" s="90">
        <f>'Informations personnelles'!D287</f>
        <v>0</v>
      </c>
      <c r="E287" s="91">
        <f>'Informations personnelles'!E287</f>
        <v>0</v>
      </c>
      <c r="F287" s="92">
        <f>'Informations personnelles'!F287</f>
        <v>0</v>
      </c>
      <c r="G287" s="213">
        <f t="shared" si="8"/>
        <v>0</v>
      </c>
      <c r="H287" s="107"/>
      <c r="I287" s="107"/>
      <c r="J287" s="108"/>
      <c r="K287" s="145"/>
      <c r="L287" s="99"/>
      <c r="M287" s="99"/>
      <c r="N287" s="99"/>
      <c r="O287" s="100"/>
      <c r="P287" s="101"/>
      <c r="Q287" s="102">
        <v>3284</v>
      </c>
      <c r="R287" s="103">
        <f>'[1]Informations personnelles'!L287</f>
        <v>0</v>
      </c>
      <c r="S287" s="104" t="e">
        <f t="shared" si="9"/>
        <v>#DIV/0!</v>
      </c>
      <c r="T287" s="111"/>
      <c r="U287" s="111"/>
      <c r="V287" s="111"/>
      <c r="W287" s="112"/>
      <c r="X287" s="143"/>
    </row>
    <row r="288" spans="1:24" ht="16.2" thickBot="1" x14ac:dyDescent="0.35">
      <c r="A288" s="87">
        <v>1285</v>
      </c>
      <c r="B288" s="88">
        <f>'Informations personnelles'!B288</f>
        <v>0</v>
      </c>
      <c r="C288" s="89">
        <f>'Informations personnelles'!C288</f>
        <v>0</v>
      </c>
      <c r="D288" s="90">
        <f>'Informations personnelles'!D288</f>
        <v>0</v>
      </c>
      <c r="E288" s="91">
        <f>'Informations personnelles'!E288</f>
        <v>0</v>
      </c>
      <c r="F288" s="92">
        <f>'Informations personnelles'!F288</f>
        <v>0</v>
      </c>
      <c r="G288" s="213">
        <f t="shared" si="8"/>
        <v>0</v>
      </c>
      <c r="H288" s="107"/>
      <c r="I288" s="107"/>
      <c r="J288" s="108"/>
      <c r="K288" s="145"/>
      <c r="L288" s="99"/>
      <c r="M288" s="99"/>
      <c r="N288" s="99"/>
      <c r="O288" s="100"/>
      <c r="P288" s="101"/>
      <c r="Q288" s="102">
        <v>3285</v>
      </c>
      <c r="R288" s="103">
        <f>'[1]Informations personnelles'!L288</f>
        <v>0</v>
      </c>
      <c r="S288" s="104" t="e">
        <f t="shared" si="9"/>
        <v>#DIV/0!</v>
      </c>
      <c r="T288" s="111"/>
      <c r="U288" s="111"/>
      <c r="V288" s="111"/>
      <c r="W288" s="112"/>
      <c r="X288" s="143"/>
    </row>
    <row r="289" spans="1:24" ht="16.2" thickBot="1" x14ac:dyDescent="0.35">
      <c r="A289" s="87">
        <v>1286</v>
      </c>
      <c r="B289" s="88">
        <f>'Informations personnelles'!B289</f>
        <v>0</v>
      </c>
      <c r="C289" s="89">
        <f>'Informations personnelles'!C289</f>
        <v>0</v>
      </c>
      <c r="D289" s="90">
        <f>'Informations personnelles'!D289</f>
        <v>0</v>
      </c>
      <c r="E289" s="91">
        <f>'Informations personnelles'!E289</f>
        <v>0</v>
      </c>
      <c r="F289" s="92">
        <f>'Informations personnelles'!F289</f>
        <v>0</v>
      </c>
      <c r="G289" s="213">
        <f t="shared" si="8"/>
        <v>0</v>
      </c>
      <c r="H289" s="107"/>
      <c r="I289" s="107"/>
      <c r="J289" s="108"/>
      <c r="K289" s="145"/>
      <c r="L289" s="99"/>
      <c r="M289" s="99"/>
      <c r="N289" s="99"/>
      <c r="O289" s="100"/>
      <c r="P289" s="101"/>
      <c r="Q289" s="102">
        <v>3286</v>
      </c>
      <c r="R289" s="103">
        <f>'[1]Informations personnelles'!L289</f>
        <v>0</v>
      </c>
      <c r="S289" s="104" t="e">
        <f t="shared" si="9"/>
        <v>#DIV/0!</v>
      </c>
      <c r="T289" s="111"/>
      <c r="U289" s="111"/>
      <c r="V289" s="111"/>
      <c r="W289" s="112"/>
      <c r="X289" s="143"/>
    </row>
    <row r="290" spans="1:24" ht="16.2" thickBot="1" x14ac:dyDescent="0.35">
      <c r="A290" s="87">
        <v>1287</v>
      </c>
      <c r="B290" s="88">
        <f>'Informations personnelles'!B290</f>
        <v>0</v>
      </c>
      <c r="C290" s="89">
        <f>'Informations personnelles'!C290</f>
        <v>0</v>
      </c>
      <c r="D290" s="90">
        <f>'Informations personnelles'!D290</f>
        <v>0</v>
      </c>
      <c r="E290" s="91">
        <f>'Informations personnelles'!E290</f>
        <v>0</v>
      </c>
      <c r="F290" s="92">
        <f>'Informations personnelles'!F290</f>
        <v>0</v>
      </c>
      <c r="G290" s="213">
        <f t="shared" si="8"/>
        <v>0</v>
      </c>
      <c r="H290" s="107"/>
      <c r="I290" s="107"/>
      <c r="J290" s="108"/>
      <c r="K290" s="145"/>
      <c r="L290" s="99"/>
      <c r="M290" s="99"/>
      <c r="N290" s="99"/>
      <c r="O290" s="100"/>
      <c r="P290" s="101"/>
      <c r="Q290" s="102">
        <v>3287</v>
      </c>
      <c r="R290" s="103">
        <f>'[1]Informations personnelles'!L290</f>
        <v>0</v>
      </c>
      <c r="S290" s="104" t="e">
        <f t="shared" si="9"/>
        <v>#DIV/0!</v>
      </c>
      <c r="T290" s="111"/>
      <c r="U290" s="111"/>
      <c r="V290" s="111"/>
      <c r="W290" s="112"/>
      <c r="X290" s="143"/>
    </row>
    <row r="291" spans="1:24" ht="16.2" thickBot="1" x14ac:dyDescent="0.35">
      <c r="A291" s="87">
        <v>1288</v>
      </c>
      <c r="B291" s="88">
        <f>'Informations personnelles'!B291</f>
        <v>0</v>
      </c>
      <c r="C291" s="89">
        <f>'Informations personnelles'!C291</f>
        <v>0</v>
      </c>
      <c r="D291" s="90">
        <f>'Informations personnelles'!D291</f>
        <v>0</v>
      </c>
      <c r="E291" s="91">
        <f>'Informations personnelles'!E291</f>
        <v>0</v>
      </c>
      <c r="F291" s="92">
        <f>'Informations personnelles'!F291</f>
        <v>0</v>
      </c>
      <c r="G291" s="213">
        <f t="shared" si="8"/>
        <v>0</v>
      </c>
      <c r="H291" s="107"/>
      <c r="I291" s="107"/>
      <c r="J291" s="108"/>
      <c r="K291" s="145"/>
      <c r="L291" s="99"/>
      <c r="M291" s="99"/>
      <c r="N291" s="99"/>
      <c r="O291" s="100"/>
      <c r="P291" s="101"/>
      <c r="Q291" s="102">
        <v>3288</v>
      </c>
      <c r="R291" s="103">
        <f>'[1]Informations personnelles'!L291</f>
        <v>0</v>
      </c>
      <c r="S291" s="104" t="e">
        <f t="shared" si="9"/>
        <v>#DIV/0!</v>
      </c>
      <c r="T291" s="111"/>
      <c r="U291" s="111"/>
      <c r="V291" s="111"/>
      <c r="W291" s="112"/>
      <c r="X291" s="143"/>
    </row>
    <row r="292" spans="1:24" ht="16.2" thickBot="1" x14ac:dyDescent="0.35">
      <c r="A292" s="87">
        <v>1289</v>
      </c>
      <c r="B292" s="88">
        <f>'Informations personnelles'!B292</f>
        <v>0</v>
      </c>
      <c r="C292" s="89">
        <f>'Informations personnelles'!C292</f>
        <v>0</v>
      </c>
      <c r="D292" s="90">
        <f>'Informations personnelles'!D292</f>
        <v>0</v>
      </c>
      <c r="E292" s="91">
        <f>'Informations personnelles'!E292</f>
        <v>0</v>
      </c>
      <c r="F292" s="92">
        <f>'Informations personnelles'!F292</f>
        <v>0</v>
      </c>
      <c r="G292" s="213">
        <f t="shared" si="8"/>
        <v>0</v>
      </c>
      <c r="H292" s="107"/>
      <c r="I292" s="107"/>
      <c r="J292" s="108"/>
      <c r="K292" s="145"/>
      <c r="L292" s="99"/>
      <c r="M292" s="99"/>
      <c r="N292" s="99"/>
      <c r="O292" s="100"/>
      <c r="P292" s="101"/>
      <c r="Q292" s="102">
        <v>3289</v>
      </c>
      <c r="R292" s="103">
        <f>'[1]Informations personnelles'!L292</f>
        <v>0</v>
      </c>
      <c r="S292" s="104" t="e">
        <f t="shared" si="9"/>
        <v>#DIV/0!</v>
      </c>
      <c r="T292" s="111"/>
      <c r="U292" s="111"/>
      <c r="V292" s="111"/>
      <c r="W292" s="112"/>
      <c r="X292" s="143"/>
    </row>
    <row r="293" spans="1:24" ht="16.2" thickBot="1" x14ac:dyDescent="0.35">
      <c r="A293" s="87">
        <v>1290</v>
      </c>
      <c r="B293" s="88">
        <f>'Informations personnelles'!B293</f>
        <v>0</v>
      </c>
      <c r="C293" s="89">
        <f>'Informations personnelles'!C293</f>
        <v>0</v>
      </c>
      <c r="D293" s="90">
        <f>'Informations personnelles'!D293</f>
        <v>0</v>
      </c>
      <c r="E293" s="91">
        <f>'Informations personnelles'!E293</f>
        <v>0</v>
      </c>
      <c r="F293" s="92">
        <f>'Informations personnelles'!F293</f>
        <v>0</v>
      </c>
      <c r="G293" s="213">
        <f t="shared" si="8"/>
        <v>0</v>
      </c>
      <c r="H293" s="107"/>
      <c r="I293" s="107"/>
      <c r="J293" s="108"/>
      <c r="K293" s="145"/>
      <c r="L293" s="99"/>
      <c r="M293" s="99"/>
      <c r="N293" s="99"/>
      <c r="O293" s="100"/>
      <c r="P293" s="101"/>
      <c r="Q293" s="102">
        <v>3290</v>
      </c>
      <c r="R293" s="103">
        <f>'[1]Informations personnelles'!L293</f>
        <v>0</v>
      </c>
      <c r="S293" s="104" t="e">
        <f t="shared" si="9"/>
        <v>#DIV/0!</v>
      </c>
      <c r="T293" s="111"/>
      <c r="U293" s="111"/>
      <c r="V293" s="111"/>
      <c r="W293" s="112"/>
      <c r="X293" s="143"/>
    </row>
    <row r="294" spans="1:24" ht="16.2" thickBot="1" x14ac:dyDescent="0.35">
      <c r="A294" s="87">
        <v>1291</v>
      </c>
      <c r="B294" s="88">
        <f>'Informations personnelles'!B294</f>
        <v>0</v>
      </c>
      <c r="C294" s="89">
        <f>'Informations personnelles'!C294</f>
        <v>0</v>
      </c>
      <c r="D294" s="90">
        <f>'Informations personnelles'!D294</f>
        <v>0</v>
      </c>
      <c r="E294" s="91">
        <f>'Informations personnelles'!E294</f>
        <v>0</v>
      </c>
      <c r="F294" s="92">
        <f>'Informations personnelles'!F294</f>
        <v>0</v>
      </c>
      <c r="G294" s="213">
        <f t="shared" si="8"/>
        <v>0</v>
      </c>
      <c r="H294" s="107"/>
      <c r="I294" s="107"/>
      <c r="J294" s="108"/>
      <c r="K294" s="145"/>
      <c r="L294" s="99"/>
      <c r="M294" s="99"/>
      <c r="N294" s="99"/>
      <c r="O294" s="100"/>
      <c r="P294" s="101"/>
      <c r="Q294" s="102">
        <v>3291</v>
      </c>
      <c r="R294" s="103">
        <f>'[1]Informations personnelles'!L294</f>
        <v>0</v>
      </c>
      <c r="S294" s="104" t="e">
        <f t="shared" si="9"/>
        <v>#DIV/0!</v>
      </c>
      <c r="T294" s="111"/>
      <c r="U294" s="111"/>
      <c r="V294" s="111"/>
      <c r="W294" s="112"/>
      <c r="X294" s="143"/>
    </row>
    <row r="295" spans="1:24" ht="16.2" thickBot="1" x14ac:dyDescent="0.35">
      <c r="A295" s="87">
        <v>1292</v>
      </c>
      <c r="B295" s="88">
        <f>'Informations personnelles'!B295</f>
        <v>0</v>
      </c>
      <c r="C295" s="89">
        <f>'Informations personnelles'!C295</f>
        <v>0</v>
      </c>
      <c r="D295" s="90">
        <f>'Informations personnelles'!D295</f>
        <v>0</v>
      </c>
      <c r="E295" s="91">
        <f>'Informations personnelles'!E295</f>
        <v>0</v>
      </c>
      <c r="F295" s="92">
        <f>'Informations personnelles'!F295</f>
        <v>0</v>
      </c>
      <c r="G295" s="213">
        <f t="shared" si="8"/>
        <v>0</v>
      </c>
      <c r="H295" s="107"/>
      <c r="I295" s="107"/>
      <c r="J295" s="108"/>
      <c r="K295" s="145"/>
      <c r="L295" s="99"/>
      <c r="M295" s="99"/>
      <c r="N295" s="99"/>
      <c r="O295" s="100"/>
      <c r="P295" s="101"/>
      <c r="Q295" s="102">
        <v>3292</v>
      </c>
      <c r="R295" s="103">
        <f>'[1]Informations personnelles'!L295</f>
        <v>0</v>
      </c>
      <c r="S295" s="104" t="e">
        <f t="shared" si="9"/>
        <v>#DIV/0!</v>
      </c>
      <c r="T295" s="111"/>
      <c r="U295" s="111"/>
      <c r="V295" s="111"/>
      <c r="W295" s="112"/>
      <c r="X295" s="143"/>
    </row>
    <row r="296" spans="1:24" ht="16.2" thickBot="1" x14ac:dyDescent="0.35">
      <c r="A296" s="87">
        <v>1293</v>
      </c>
      <c r="B296" s="88">
        <f>'Informations personnelles'!B296</f>
        <v>0</v>
      </c>
      <c r="C296" s="89">
        <f>'Informations personnelles'!C296</f>
        <v>0</v>
      </c>
      <c r="D296" s="90">
        <f>'Informations personnelles'!D296</f>
        <v>0</v>
      </c>
      <c r="E296" s="91">
        <f>'Informations personnelles'!E296</f>
        <v>0</v>
      </c>
      <c r="F296" s="92">
        <f>'Informations personnelles'!F296</f>
        <v>0</v>
      </c>
      <c r="G296" s="213">
        <f t="shared" si="8"/>
        <v>0</v>
      </c>
      <c r="H296" s="107"/>
      <c r="I296" s="107"/>
      <c r="J296" s="108"/>
      <c r="K296" s="145"/>
      <c r="L296" s="99"/>
      <c r="M296" s="99"/>
      <c r="N296" s="99"/>
      <c r="O296" s="100"/>
      <c r="P296" s="101"/>
      <c r="Q296" s="102">
        <v>3293</v>
      </c>
      <c r="R296" s="103">
        <f>'[1]Informations personnelles'!L296</f>
        <v>0</v>
      </c>
      <c r="S296" s="104" t="e">
        <f t="shared" si="9"/>
        <v>#DIV/0!</v>
      </c>
      <c r="T296" s="111"/>
      <c r="U296" s="111"/>
      <c r="V296" s="111"/>
      <c r="W296" s="123"/>
      <c r="X296" s="143"/>
    </row>
    <row r="297" spans="1:24" ht="16.2" thickBot="1" x14ac:dyDescent="0.35">
      <c r="A297" s="87">
        <v>1294</v>
      </c>
      <c r="B297" s="88">
        <f>'Informations personnelles'!B297</f>
        <v>0</v>
      </c>
      <c r="C297" s="89">
        <f>'Informations personnelles'!C297</f>
        <v>0</v>
      </c>
      <c r="D297" s="90">
        <f>'Informations personnelles'!D297</f>
        <v>0</v>
      </c>
      <c r="E297" s="91">
        <f>'Informations personnelles'!E297</f>
        <v>0</v>
      </c>
      <c r="F297" s="92">
        <f>'Informations personnelles'!F297</f>
        <v>0</v>
      </c>
      <c r="G297" s="213">
        <f t="shared" si="8"/>
        <v>0</v>
      </c>
      <c r="H297" s="107"/>
      <c r="I297" s="107"/>
      <c r="J297" s="108"/>
      <c r="K297" s="145"/>
      <c r="L297" s="99"/>
      <c r="M297" s="99"/>
      <c r="N297" s="99"/>
      <c r="O297" s="100"/>
      <c r="P297" s="101"/>
      <c r="Q297" s="102">
        <v>3294</v>
      </c>
      <c r="R297" s="103">
        <f>'[1]Informations personnelles'!L297</f>
        <v>0</v>
      </c>
      <c r="S297" s="104" t="e">
        <f t="shared" si="9"/>
        <v>#DIV/0!</v>
      </c>
      <c r="T297" s="111"/>
      <c r="U297" s="111"/>
      <c r="V297" s="111"/>
      <c r="W297" s="123"/>
      <c r="X297" s="143"/>
    </row>
    <row r="298" spans="1:24" ht="16.2" thickBot="1" x14ac:dyDescent="0.35">
      <c r="A298" s="87">
        <v>1295</v>
      </c>
      <c r="B298" s="88">
        <f>'Informations personnelles'!B298</f>
        <v>0</v>
      </c>
      <c r="C298" s="89">
        <f>'Informations personnelles'!C298</f>
        <v>0</v>
      </c>
      <c r="D298" s="90">
        <f>'Informations personnelles'!D298</f>
        <v>0</v>
      </c>
      <c r="E298" s="91">
        <f>'Informations personnelles'!E298</f>
        <v>0</v>
      </c>
      <c r="F298" s="92">
        <f>'Informations personnelles'!F298</f>
        <v>0</v>
      </c>
      <c r="G298" s="213">
        <f t="shared" si="8"/>
        <v>0</v>
      </c>
      <c r="H298" s="107"/>
      <c r="I298" s="107"/>
      <c r="J298" s="108"/>
      <c r="K298" s="145"/>
      <c r="L298" s="99"/>
      <c r="M298" s="99"/>
      <c r="N298" s="99"/>
      <c r="O298" s="100"/>
      <c r="P298" s="101"/>
      <c r="Q298" s="102">
        <v>3295</v>
      </c>
      <c r="R298" s="103">
        <f>'[1]Informations personnelles'!L298</f>
        <v>0</v>
      </c>
      <c r="S298" s="104" t="e">
        <f t="shared" si="9"/>
        <v>#DIV/0!</v>
      </c>
      <c r="T298" s="111"/>
      <c r="U298" s="111"/>
      <c r="V298" s="111"/>
      <c r="W298" s="123"/>
      <c r="X298" s="143"/>
    </row>
    <row r="299" spans="1:24" ht="16.2" thickBot="1" x14ac:dyDescent="0.35">
      <c r="A299" s="87">
        <v>1296</v>
      </c>
      <c r="B299" s="88">
        <f>'Informations personnelles'!B299</f>
        <v>0</v>
      </c>
      <c r="C299" s="89">
        <f>'Informations personnelles'!C299</f>
        <v>0</v>
      </c>
      <c r="D299" s="90">
        <f>'Informations personnelles'!D299</f>
        <v>0</v>
      </c>
      <c r="E299" s="91">
        <f>'Informations personnelles'!E299</f>
        <v>0</v>
      </c>
      <c r="F299" s="92">
        <f>'Informations personnelles'!F299</f>
        <v>0</v>
      </c>
      <c r="G299" s="213">
        <f t="shared" si="8"/>
        <v>0</v>
      </c>
      <c r="H299" s="107"/>
      <c r="I299" s="107"/>
      <c r="J299" s="108"/>
      <c r="K299" s="145"/>
      <c r="L299" s="99"/>
      <c r="M299" s="99"/>
      <c r="N299" s="99"/>
      <c r="O299" s="100"/>
      <c r="P299" s="101"/>
      <c r="Q299" s="102">
        <v>3296</v>
      </c>
      <c r="R299" s="103">
        <f>'[1]Informations personnelles'!L299</f>
        <v>0</v>
      </c>
      <c r="S299" s="104" t="e">
        <f t="shared" si="9"/>
        <v>#DIV/0!</v>
      </c>
      <c r="T299" s="111"/>
      <c r="U299" s="111"/>
      <c r="V299" s="111"/>
      <c r="W299" s="123"/>
      <c r="X299" s="143"/>
    </row>
    <row r="300" spans="1:24" ht="16.2" thickBot="1" x14ac:dyDescent="0.35">
      <c r="A300" s="87">
        <v>1297</v>
      </c>
      <c r="B300" s="88">
        <f>'Informations personnelles'!B300</f>
        <v>0</v>
      </c>
      <c r="C300" s="89">
        <f>'Informations personnelles'!C300</f>
        <v>0</v>
      </c>
      <c r="D300" s="90">
        <f>'Informations personnelles'!D300</f>
        <v>0</v>
      </c>
      <c r="E300" s="91">
        <f>'Informations personnelles'!E300</f>
        <v>0</v>
      </c>
      <c r="F300" s="92">
        <f>'Informations personnelles'!F300</f>
        <v>0</v>
      </c>
      <c r="G300" s="213">
        <f t="shared" si="8"/>
        <v>0</v>
      </c>
      <c r="H300" s="107"/>
      <c r="I300" s="107"/>
      <c r="J300" s="108"/>
      <c r="K300" s="145"/>
      <c r="L300" s="99"/>
      <c r="M300" s="99"/>
      <c r="N300" s="99"/>
      <c r="O300" s="100"/>
      <c r="P300" s="101"/>
      <c r="Q300" s="102">
        <v>3297</v>
      </c>
      <c r="R300" s="103">
        <f>'[1]Informations personnelles'!L300</f>
        <v>0</v>
      </c>
      <c r="S300" s="104" t="e">
        <f t="shared" si="9"/>
        <v>#DIV/0!</v>
      </c>
      <c r="T300" s="111"/>
      <c r="U300" s="111"/>
      <c r="V300" s="111"/>
      <c r="W300" s="123"/>
      <c r="X300" s="143"/>
    </row>
    <row r="301" spans="1:24" ht="16.2" thickBot="1" x14ac:dyDescent="0.35">
      <c r="A301" s="87">
        <v>1298</v>
      </c>
      <c r="B301" s="88">
        <f>'Informations personnelles'!B301</f>
        <v>0</v>
      </c>
      <c r="C301" s="89">
        <f>'Informations personnelles'!C301</f>
        <v>0</v>
      </c>
      <c r="D301" s="90">
        <f>'Informations personnelles'!D301</f>
        <v>0</v>
      </c>
      <c r="E301" s="91">
        <f>'Informations personnelles'!E301</f>
        <v>0</v>
      </c>
      <c r="F301" s="92">
        <f>'Informations personnelles'!F301</f>
        <v>0</v>
      </c>
      <c r="G301" s="213">
        <f t="shared" si="8"/>
        <v>0</v>
      </c>
      <c r="H301" s="107"/>
      <c r="I301" s="107"/>
      <c r="J301" s="108"/>
      <c r="K301" s="145"/>
      <c r="L301" s="99"/>
      <c r="M301" s="99"/>
      <c r="N301" s="99"/>
      <c r="O301" s="100"/>
      <c r="P301" s="101"/>
      <c r="Q301" s="102">
        <v>3298</v>
      </c>
      <c r="R301" s="103">
        <f>'[1]Informations personnelles'!L301</f>
        <v>0</v>
      </c>
      <c r="S301" s="104" t="e">
        <f t="shared" si="9"/>
        <v>#DIV/0!</v>
      </c>
      <c r="T301" s="111"/>
      <c r="U301" s="111"/>
      <c r="V301" s="111"/>
      <c r="W301" s="123"/>
      <c r="X301" s="143"/>
    </row>
    <row r="302" spans="1:24" ht="16.2" thickBot="1" x14ac:dyDescent="0.35">
      <c r="A302" s="87">
        <v>1299</v>
      </c>
      <c r="B302" s="88">
        <f>'Informations personnelles'!B302</f>
        <v>0</v>
      </c>
      <c r="C302" s="89">
        <f>'Informations personnelles'!C302</f>
        <v>0</v>
      </c>
      <c r="D302" s="90">
        <f>'Informations personnelles'!D302</f>
        <v>0</v>
      </c>
      <c r="E302" s="91">
        <f>'Informations personnelles'!E302</f>
        <v>0</v>
      </c>
      <c r="F302" s="92">
        <f>'Informations personnelles'!F302</f>
        <v>0</v>
      </c>
      <c r="G302" s="213">
        <f t="shared" si="8"/>
        <v>0</v>
      </c>
      <c r="H302" s="107"/>
      <c r="I302" s="107"/>
      <c r="J302" s="108"/>
      <c r="K302" s="145"/>
      <c r="L302" s="99"/>
      <c r="M302" s="99"/>
      <c r="N302" s="99"/>
      <c r="O302" s="100"/>
      <c r="P302" s="101"/>
      <c r="Q302" s="102">
        <v>3299</v>
      </c>
      <c r="R302" s="103">
        <f>'[1]Informations personnelles'!L302</f>
        <v>0</v>
      </c>
      <c r="S302" s="104" t="e">
        <f t="shared" si="9"/>
        <v>#DIV/0!</v>
      </c>
      <c r="T302" s="111"/>
      <c r="U302" s="111"/>
      <c r="V302" s="111"/>
      <c r="W302" s="123"/>
      <c r="X302" s="143"/>
    </row>
    <row r="303" spans="1:24" ht="16.2" thickBot="1" x14ac:dyDescent="0.35">
      <c r="A303" s="87">
        <v>1300</v>
      </c>
      <c r="B303" s="88">
        <f>'Informations personnelles'!B303</f>
        <v>0</v>
      </c>
      <c r="C303" s="89">
        <f>'Informations personnelles'!C303</f>
        <v>0</v>
      </c>
      <c r="D303" s="90">
        <f>'Informations personnelles'!D303</f>
        <v>0</v>
      </c>
      <c r="E303" s="91">
        <f>'Informations personnelles'!E303</f>
        <v>0</v>
      </c>
      <c r="F303" s="92">
        <f>'Informations personnelles'!F303</f>
        <v>0</v>
      </c>
      <c r="G303" s="213">
        <f t="shared" si="8"/>
        <v>0</v>
      </c>
      <c r="H303" s="107"/>
      <c r="I303" s="107"/>
      <c r="J303" s="108"/>
      <c r="K303" s="145"/>
      <c r="L303" s="99"/>
      <c r="M303" s="99"/>
      <c r="N303" s="99"/>
      <c r="O303" s="100"/>
      <c r="P303" s="101"/>
      <c r="Q303" s="102">
        <v>3300</v>
      </c>
      <c r="R303" s="103">
        <f>'[1]Informations personnelles'!L303</f>
        <v>0</v>
      </c>
      <c r="S303" s="104" t="e">
        <f t="shared" si="9"/>
        <v>#DIV/0!</v>
      </c>
      <c r="T303" s="105"/>
      <c r="U303" s="105"/>
      <c r="V303" s="105"/>
      <c r="W303" s="106"/>
      <c r="X303" s="143"/>
    </row>
    <row r="304" spans="1:24" ht="16.2" thickBot="1" x14ac:dyDescent="0.35">
      <c r="A304" s="87">
        <v>1301</v>
      </c>
      <c r="B304" s="88">
        <f>'Informations personnelles'!B304</f>
        <v>0</v>
      </c>
      <c r="C304" s="89">
        <f>'Informations personnelles'!C304</f>
        <v>0</v>
      </c>
      <c r="D304" s="90">
        <f>'Informations personnelles'!D304</f>
        <v>0</v>
      </c>
      <c r="E304" s="91">
        <f>'Informations personnelles'!E304</f>
        <v>0</v>
      </c>
      <c r="F304" s="92">
        <f>'Informations personnelles'!F304</f>
        <v>0</v>
      </c>
      <c r="G304" s="213">
        <f t="shared" si="8"/>
        <v>0</v>
      </c>
      <c r="H304" s="107"/>
      <c r="I304" s="107"/>
      <c r="J304" s="108"/>
      <c r="K304" s="145"/>
      <c r="L304" s="99"/>
      <c r="M304" s="99"/>
      <c r="N304" s="99"/>
      <c r="O304" s="100"/>
      <c r="P304" s="101"/>
      <c r="Q304" s="102">
        <v>3301</v>
      </c>
      <c r="R304" s="103">
        <f>'[1]Informations personnelles'!L304</f>
        <v>0</v>
      </c>
      <c r="S304" s="104" t="e">
        <f t="shared" si="9"/>
        <v>#DIV/0!</v>
      </c>
      <c r="T304" s="111"/>
      <c r="U304" s="111"/>
      <c r="V304" s="111"/>
      <c r="W304" s="112"/>
      <c r="X304" s="143"/>
    </row>
    <row r="305" spans="1:24" ht="16.2" thickBot="1" x14ac:dyDescent="0.35">
      <c r="A305" s="87">
        <v>1302</v>
      </c>
      <c r="B305" s="88">
        <f>'Informations personnelles'!B305</f>
        <v>0</v>
      </c>
      <c r="C305" s="89">
        <f>'Informations personnelles'!C305</f>
        <v>0</v>
      </c>
      <c r="D305" s="90">
        <f>'Informations personnelles'!D305</f>
        <v>0</v>
      </c>
      <c r="E305" s="91">
        <f>'Informations personnelles'!E305</f>
        <v>0</v>
      </c>
      <c r="F305" s="92">
        <f>'Informations personnelles'!F305</f>
        <v>0</v>
      </c>
      <c r="G305" s="213">
        <f t="shared" si="8"/>
        <v>0</v>
      </c>
      <c r="H305" s="107"/>
      <c r="I305" s="107"/>
      <c r="J305" s="108"/>
      <c r="K305" s="145"/>
      <c r="L305" s="99"/>
      <c r="M305" s="99"/>
      <c r="N305" s="99"/>
      <c r="O305" s="100"/>
      <c r="P305" s="101"/>
      <c r="Q305" s="102">
        <v>3302</v>
      </c>
      <c r="R305" s="103">
        <f>'[1]Informations personnelles'!L305</f>
        <v>0</v>
      </c>
      <c r="S305" s="104" t="e">
        <f t="shared" si="9"/>
        <v>#DIV/0!</v>
      </c>
      <c r="T305" s="111"/>
      <c r="U305" s="111"/>
      <c r="V305" s="111"/>
      <c r="W305" s="112"/>
      <c r="X305" s="143"/>
    </row>
    <row r="306" spans="1:24" ht="16.2" thickBot="1" x14ac:dyDescent="0.35">
      <c r="A306" s="87">
        <v>1303</v>
      </c>
      <c r="B306" s="88">
        <f>'Informations personnelles'!B306</f>
        <v>0</v>
      </c>
      <c r="C306" s="89">
        <f>'Informations personnelles'!C306</f>
        <v>0</v>
      </c>
      <c r="D306" s="90">
        <f>'Informations personnelles'!D306</f>
        <v>0</v>
      </c>
      <c r="E306" s="91">
        <f>'Informations personnelles'!E306</f>
        <v>0</v>
      </c>
      <c r="F306" s="92">
        <f>'Informations personnelles'!F306</f>
        <v>0</v>
      </c>
      <c r="G306" s="213">
        <f t="shared" si="8"/>
        <v>0</v>
      </c>
      <c r="H306" s="107"/>
      <c r="I306" s="107"/>
      <c r="J306" s="108"/>
      <c r="K306" s="145"/>
      <c r="L306" s="99"/>
      <c r="M306" s="99"/>
      <c r="N306" s="99"/>
      <c r="O306" s="100"/>
      <c r="P306" s="101"/>
      <c r="Q306" s="102">
        <v>3303</v>
      </c>
      <c r="R306" s="103">
        <f>'[1]Informations personnelles'!L306</f>
        <v>0</v>
      </c>
      <c r="S306" s="104" t="e">
        <f t="shared" si="9"/>
        <v>#DIV/0!</v>
      </c>
      <c r="T306" s="111"/>
      <c r="U306" s="111"/>
      <c r="V306" s="111"/>
      <c r="W306" s="112"/>
      <c r="X306" s="143"/>
    </row>
    <row r="307" spans="1:24" ht="16.2" thickBot="1" x14ac:dyDescent="0.35">
      <c r="A307" s="87">
        <v>1304</v>
      </c>
      <c r="B307" s="88">
        <f>'Informations personnelles'!B307</f>
        <v>0</v>
      </c>
      <c r="C307" s="89">
        <f>'Informations personnelles'!C307</f>
        <v>0</v>
      </c>
      <c r="D307" s="90">
        <f>'Informations personnelles'!D307</f>
        <v>0</v>
      </c>
      <c r="E307" s="91">
        <f>'Informations personnelles'!E307</f>
        <v>0</v>
      </c>
      <c r="F307" s="92">
        <f>'Informations personnelles'!F307</f>
        <v>0</v>
      </c>
      <c r="G307" s="213">
        <f t="shared" si="8"/>
        <v>0</v>
      </c>
      <c r="H307" s="107"/>
      <c r="I307" s="107"/>
      <c r="J307" s="108"/>
      <c r="K307" s="145"/>
      <c r="L307" s="99"/>
      <c r="M307" s="99"/>
      <c r="N307" s="99"/>
      <c r="O307" s="100"/>
      <c r="P307" s="101"/>
      <c r="Q307" s="102">
        <v>3304</v>
      </c>
      <c r="R307" s="103">
        <f>'[1]Informations personnelles'!L307</f>
        <v>0</v>
      </c>
      <c r="S307" s="104" t="e">
        <f t="shared" si="9"/>
        <v>#DIV/0!</v>
      </c>
      <c r="T307" s="111"/>
      <c r="U307" s="111"/>
      <c r="V307" s="111"/>
      <c r="W307" s="112"/>
      <c r="X307" s="143"/>
    </row>
    <row r="308" spans="1:24" ht="16.2" thickBot="1" x14ac:dyDescent="0.35">
      <c r="A308" s="87">
        <v>1305</v>
      </c>
      <c r="B308" s="88">
        <f>'Informations personnelles'!B308</f>
        <v>0</v>
      </c>
      <c r="C308" s="89">
        <f>'Informations personnelles'!C308</f>
        <v>0</v>
      </c>
      <c r="D308" s="90">
        <f>'Informations personnelles'!D308</f>
        <v>0</v>
      </c>
      <c r="E308" s="91">
        <f>'Informations personnelles'!E308</f>
        <v>0</v>
      </c>
      <c r="F308" s="92">
        <f>'Informations personnelles'!F308</f>
        <v>0</v>
      </c>
      <c r="G308" s="213">
        <f t="shared" si="8"/>
        <v>0</v>
      </c>
      <c r="H308" s="107"/>
      <c r="I308" s="107"/>
      <c r="J308" s="108"/>
      <c r="K308" s="145"/>
      <c r="L308" s="99"/>
      <c r="M308" s="99"/>
      <c r="N308" s="99"/>
      <c r="O308" s="100"/>
      <c r="P308" s="101"/>
      <c r="Q308" s="102">
        <v>3305</v>
      </c>
      <c r="R308" s="103">
        <f>'[1]Informations personnelles'!L308</f>
        <v>0</v>
      </c>
      <c r="S308" s="104" t="e">
        <f t="shared" si="9"/>
        <v>#DIV/0!</v>
      </c>
      <c r="T308" s="111"/>
      <c r="U308" s="111"/>
      <c r="V308" s="111"/>
      <c r="W308" s="112"/>
      <c r="X308" s="143"/>
    </row>
    <row r="309" spans="1:24" ht="16.2" thickBot="1" x14ac:dyDescent="0.35">
      <c r="A309" s="87">
        <v>1306</v>
      </c>
      <c r="B309" s="88">
        <f>'Informations personnelles'!B309</f>
        <v>0</v>
      </c>
      <c r="C309" s="89">
        <f>'Informations personnelles'!C309</f>
        <v>0</v>
      </c>
      <c r="D309" s="90">
        <f>'Informations personnelles'!D309</f>
        <v>0</v>
      </c>
      <c r="E309" s="91">
        <f>'Informations personnelles'!E309</f>
        <v>0</v>
      </c>
      <c r="F309" s="92">
        <f>'Informations personnelles'!F309</f>
        <v>0</v>
      </c>
      <c r="G309" s="213">
        <f t="shared" si="8"/>
        <v>0</v>
      </c>
      <c r="H309" s="107"/>
      <c r="I309" s="107"/>
      <c r="J309" s="108"/>
      <c r="K309" s="145"/>
      <c r="L309" s="99"/>
      <c r="M309" s="99"/>
      <c r="N309" s="99"/>
      <c r="O309" s="100"/>
      <c r="P309" s="101"/>
      <c r="Q309" s="102">
        <v>3306</v>
      </c>
      <c r="R309" s="103">
        <f>'[1]Informations personnelles'!L309</f>
        <v>0</v>
      </c>
      <c r="S309" s="104" t="e">
        <f t="shared" si="9"/>
        <v>#DIV/0!</v>
      </c>
      <c r="T309" s="111"/>
      <c r="U309" s="111"/>
      <c r="V309" s="111"/>
      <c r="W309" s="112"/>
      <c r="X309" s="143"/>
    </row>
    <row r="310" spans="1:24" ht="16.2" thickBot="1" x14ac:dyDescent="0.35">
      <c r="A310" s="87">
        <v>1307</v>
      </c>
      <c r="B310" s="88">
        <f>'Informations personnelles'!B310</f>
        <v>0</v>
      </c>
      <c r="C310" s="89">
        <f>'Informations personnelles'!C310</f>
        <v>0</v>
      </c>
      <c r="D310" s="90">
        <f>'Informations personnelles'!D310</f>
        <v>0</v>
      </c>
      <c r="E310" s="91">
        <f>'Informations personnelles'!E310</f>
        <v>0</v>
      </c>
      <c r="F310" s="92">
        <f>'Informations personnelles'!F310</f>
        <v>0</v>
      </c>
      <c r="G310" s="213">
        <f t="shared" si="8"/>
        <v>0</v>
      </c>
      <c r="H310" s="107"/>
      <c r="I310" s="107"/>
      <c r="J310" s="108"/>
      <c r="K310" s="145"/>
      <c r="L310" s="99"/>
      <c r="M310" s="99"/>
      <c r="N310" s="99"/>
      <c r="O310" s="100"/>
      <c r="P310" s="101"/>
      <c r="Q310" s="102">
        <v>3307</v>
      </c>
      <c r="R310" s="103">
        <f>'[1]Informations personnelles'!L310</f>
        <v>0</v>
      </c>
      <c r="S310" s="104" t="e">
        <f t="shared" si="9"/>
        <v>#DIV/0!</v>
      </c>
      <c r="T310" s="111"/>
      <c r="U310" s="111"/>
      <c r="V310" s="111"/>
      <c r="W310" s="112"/>
      <c r="X310" s="143"/>
    </row>
    <row r="311" spans="1:24" ht="16.2" thickBot="1" x14ac:dyDescent="0.35">
      <c r="A311" s="87">
        <v>1308</v>
      </c>
      <c r="B311" s="88">
        <f>'Informations personnelles'!B311</f>
        <v>0</v>
      </c>
      <c r="C311" s="89">
        <f>'Informations personnelles'!C311</f>
        <v>0</v>
      </c>
      <c r="D311" s="90">
        <f>'Informations personnelles'!D311</f>
        <v>0</v>
      </c>
      <c r="E311" s="91">
        <f>'Informations personnelles'!E311</f>
        <v>0</v>
      </c>
      <c r="F311" s="92">
        <f>'Informations personnelles'!F311</f>
        <v>0</v>
      </c>
      <c r="G311" s="213">
        <f t="shared" si="8"/>
        <v>0</v>
      </c>
      <c r="H311" s="107"/>
      <c r="I311" s="107"/>
      <c r="J311" s="108"/>
      <c r="K311" s="145"/>
      <c r="L311" s="99"/>
      <c r="M311" s="99"/>
      <c r="N311" s="99"/>
      <c r="O311" s="100"/>
      <c r="P311" s="101"/>
      <c r="Q311" s="102">
        <v>3308</v>
      </c>
      <c r="R311" s="103">
        <f>'[1]Informations personnelles'!L311</f>
        <v>0</v>
      </c>
      <c r="S311" s="104" t="e">
        <f t="shared" si="9"/>
        <v>#DIV/0!</v>
      </c>
      <c r="T311" s="111"/>
      <c r="U311" s="111"/>
      <c r="V311" s="111"/>
      <c r="W311" s="112"/>
      <c r="X311" s="143"/>
    </row>
    <row r="312" spans="1:24" ht="16.2" thickBot="1" x14ac:dyDescent="0.35">
      <c r="A312" s="87">
        <v>1309</v>
      </c>
      <c r="B312" s="88">
        <f>'Informations personnelles'!B312</f>
        <v>0</v>
      </c>
      <c r="C312" s="89">
        <f>'Informations personnelles'!C312</f>
        <v>0</v>
      </c>
      <c r="D312" s="90">
        <f>'Informations personnelles'!D312</f>
        <v>0</v>
      </c>
      <c r="E312" s="91">
        <f>'Informations personnelles'!E312</f>
        <v>0</v>
      </c>
      <c r="F312" s="92">
        <f>'Informations personnelles'!F312</f>
        <v>0</v>
      </c>
      <c r="G312" s="213">
        <f t="shared" si="8"/>
        <v>0</v>
      </c>
      <c r="H312" s="107"/>
      <c r="I312" s="107"/>
      <c r="J312" s="108"/>
      <c r="K312" s="145"/>
      <c r="L312" s="99"/>
      <c r="M312" s="99"/>
      <c r="N312" s="99"/>
      <c r="O312" s="100"/>
      <c r="P312" s="101"/>
      <c r="Q312" s="102">
        <v>3309</v>
      </c>
      <c r="R312" s="103">
        <f>'[1]Informations personnelles'!L312</f>
        <v>0</v>
      </c>
      <c r="S312" s="104" t="e">
        <f t="shared" si="9"/>
        <v>#DIV/0!</v>
      </c>
      <c r="T312" s="111"/>
      <c r="U312" s="111"/>
      <c r="V312" s="111"/>
      <c r="W312" s="112"/>
      <c r="X312" s="143"/>
    </row>
    <row r="313" spans="1:24" ht="16.2" thickBot="1" x14ac:dyDescent="0.35">
      <c r="A313" s="87">
        <v>1310</v>
      </c>
      <c r="B313" s="88">
        <f>'Informations personnelles'!B313</f>
        <v>0</v>
      </c>
      <c r="C313" s="89">
        <f>'Informations personnelles'!C313</f>
        <v>0</v>
      </c>
      <c r="D313" s="90">
        <f>'Informations personnelles'!D313</f>
        <v>0</v>
      </c>
      <c r="E313" s="91">
        <f>'Informations personnelles'!E313</f>
        <v>0</v>
      </c>
      <c r="F313" s="92">
        <f>'Informations personnelles'!F313</f>
        <v>0</v>
      </c>
      <c r="G313" s="213">
        <f t="shared" si="8"/>
        <v>0</v>
      </c>
      <c r="H313" s="107"/>
      <c r="I313" s="107"/>
      <c r="J313" s="108"/>
      <c r="K313" s="145"/>
      <c r="L313" s="99"/>
      <c r="M313" s="99"/>
      <c r="N313" s="99"/>
      <c r="O313" s="100"/>
      <c r="P313" s="101"/>
      <c r="Q313" s="102">
        <v>3310</v>
      </c>
      <c r="R313" s="103">
        <f>'[1]Informations personnelles'!L313</f>
        <v>0</v>
      </c>
      <c r="S313" s="104" t="e">
        <f t="shared" si="9"/>
        <v>#DIV/0!</v>
      </c>
      <c r="T313" s="111"/>
      <c r="U313" s="111"/>
      <c r="V313" s="111"/>
      <c r="W313" s="112"/>
      <c r="X313" s="143"/>
    </row>
    <row r="314" spans="1:24" ht="16.2" thickBot="1" x14ac:dyDescent="0.35">
      <c r="A314" s="87">
        <v>1311</v>
      </c>
      <c r="B314" s="88">
        <f>'Informations personnelles'!B314</f>
        <v>0</v>
      </c>
      <c r="C314" s="89">
        <f>'Informations personnelles'!C314</f>
        <v>0</v>
      </c>
      <c r="D314" s="90">
        <f>'Informations personnelles'!D314</f>
        <v>0</v>
      </c>
      <c r="E314" s="91">
        <f>'Informations personnelles'!E314</f>
        <v>0</v>
      </c>
      <c r="F314" s="92">
        <f>'Informations personnelles'!F314</f>
        <v>0</v>
      </c>
      <c r="G314" s="213">
        <f t="shared" si="8"/>
        <v>0</v>
      </c>
      <c r="H314" s="107"/>
      <c r="I314" s="107"/>
      <c r="J314" s="108"/>
      <c r="K314" s="145"/>
      <c r="L314" s="99"/>
      <c r="M314" s="99"/>
      <c r="N314" s="99"/>
      <c r="O314" s="100"/>
      <c r="P314" s="101"/>
      <c r="Q314" s="102">
        <v>3311</v>
      </c>
      <c r="R314" s="103">
        <f>'[1]Informations personnelles'!L314</f>
        <v>0</v>
      </c>
      <c r="S314" s="104" t="e">
        <f t="shared" si="9"/>
        <v>#DIV/0!</v>
      </c>
      <c r="T314" s="111"/>
      <c r="U314" s="111"/>
      <c r="V314" s="111"/>
      <c r="W314" s="112"/>
      <c r="X314" s="143"/>
    </row>
    <row r="315" spans="1:24" ht="16.2" thickBot="1" x14ac:dyDescent="0.35">
      <c r="A315" s="87">
        <v>1312</v>
      </c>
      <c r="B315" s="88">
        <f>'Informations personnelles'!B315</f>
        <v>0</v>
      </c>
      <c r="C315" s="89">
        <f>'Informations personnelles'!C315</f>
        <v>0</v>
      </c>
      <c r="D315" s="90">
        <f>'Informations personnelles'!D315</f>
        <v>0</v>
      </c>
      <c r="E315" s="91">
        <f>'Informations personnelles'!E315</f>
        <v>0</v>
      </c>
      <c r="F315" s="92">
        <f>'Informations personnelles'!F315</f>
        <v>0</v>
      </c>
      <c r="G315" s="213">
        <f t="shared" si="8"/>
        <v>0</v>
      </c>
      <c r="H315" s="107"/>
      <c r="I315" s="107"/>
      <c r="J315" s="108"/>
      <c r="K315" s="145"/>
      <c r="L315" s="99"/>
      <c r="M315" s="99"/>
      <c r="N315" s="99"/>
      <c r="O315" s="100"/>
      <c r="P315" s="101"/>
      <c r="Q315" s="102">
        <v>3312</v>
      </c>
      <c r="R315" s="103">
        <f>'[1]Informations personnelles'!L315</f>
        <v>0</v>
      </c>
      <c r="S315" s="104" t="e">
        <f t="shared" si="9"/>
        <v>#DIV/0!</v>
      </c>
      <c r="T315" s="111"/>
      <c r="U315" s="111"/>
      <c r="V315" s="111"/>
      <c r="W315" s="112"/>
      <c r="X315" s="143"/>
    </row>
    <row r="316" spans="1:24" ht="16.2" thickBot="1" x14ac:dyDescent="0.35">
      <c r="A316" s="87">
        <v>1313</v>
      </c>
      <c r="B316" s="88">
        <f>'Informations personnelles'!B316</f>
        <v>0</v>
      </c>
      <c r="C316" s="89">
        <f>'Informations personnelles'!C316</f>
        <v>0</v>
      </c>
      <c r="D316" s="90">
        <f>'Informations personnelles'!D316</f>
        <v>0</v>
      </c>
      <c r="E316" s="91">
        <f>'Informations personnelles'!E316</f>
        <v>0</v>
      </c>
      <c r="F316" s="92">
        <f>'Informations personnelles'!F316</f>
        <v>0</v>
      </c>
      <c r="G316" s="213">
        <f t="shared" si="8"/>
        <v>0</v>
      </c>
      <c r="H316" s="107"/>
      <c r="I316" s="107"/>
      <c r="J316" s="108"/>
      <c r="K316" s="145"/>
      <c r="L316" s="99"/>
      <c r="M316" s="99"/>
      <c r="N316" s="99"/>
      <c r="O316" s="100"/>
      <c r="P316" s="101"/>
      <c r="Q316" s="102">
        <v>3313</v>
      </c>
      <c r="R316" s="103">
        <f>'[1]Informations personnelles'!L316</f>
        <v>0</v>
      </c>
      <c r="S316" s="104" t="e">
        <f t="shared" si="9"/>
        <v>#DIV/0!</v>
      </c>
      <c r="T316" s="111"/>
      <c r="U316" s="111"/>
      <c r="V316" s="111"/>
      <c r="W316" s="123"/>
      <c r="X316" s="143"/>
    </row>
    <row r="317" spans="1:24" ht="16.2" thickBot="1" x14ac:dyDescent="0.35">
      <c r="A317" s="87">
        <v>1314</v>
      </c>
      <c r="B317" s="88">
        <f>'Informations personnelles'!B317</f>
        <v>0</v>
      </c>
      <c r="C317" s="89">
        <f>'Informations personnelles'!C317</f>
        <v>0</v>
      </c>
      <c r="D317" s="90">
        <f>'Informations personnelles'!D317</f>
        <v>0</v>
      </c>
      <c r="E317" s="91">
        <f>'Informations personnelles'!E317</f>
        <v>0</v>
      </c>
      <c r="F317" s="92">
        <f>'Informations personnelles'!F317</f>
        <v>0</v>
      </c>
      <c r="G317" s="213">
        <f t="shared" si="8"/>
        <v>0</v>
      </c>
      <c r="H317" s="107"/>
      <c r="I317" s="107"/>
      <c r="J317" s="108"/>
      <c r="K317" s="145"/>
      <c r="L317" s="99"/>
      <c r="M317" s="99"/>
      <c r="N317" s="99"/>
      <c r="O317" s="100"/>
      <c r="P317" s="101"/>
      <c r="Q317" s="102">
        <v>3314</v>
      </c>
      <c r="R317" s="103">
        <f>'[1]Informations personnelles'!L317</f>
        <v>0</v>
      </c>
      <c r="S317" s="104" t="e">
        <f t="shared" si="9"/>
        <v>#DIV/0!</v>
      </c>
      <c r="T317" s="111"/>
      <c r="U317" s="111"/>
      <c r="V317" s="111"/>
      <c r="W317" s="123"/>
      <c r="X317" s="143"/>
    </row>
    <row r="318" spans="1:24" ht="16.2" thickBot="1" x14ac:dyDescent="0.35">
      <c r="A318" s="87">
        <v>1315</v>
      </c>
      <c r="B318" s="88">
        <f>'Informations personnelles'!B318</f>
        <v>0</v>
      </c>
      <c r="C318" s="89">
        <f>'Informations personnelles'!C318</f>
        <v>0</v>
      </c>
      <c r="D318" s="90">
        <f>'Informations personnelles'!D318</f>
        <v>0</v>
      </c>
      <c r="E318" s="91">
        <f>'Informations personnelles'!E318</f>
        <v>0</v>
      </c>
      <c r="F318" s="92">
        <f>'Informations personnelles'!F318</f>
        <v>0</v>
      </c>
      <c r="G318" s="213">
        <f t="shared" si="8"/>
        <v>0</v>
      </c>
      <c r="H318" s="107"/>
      <c r="I318" s="107"/>
      <c r="J318" s="108"/>
      <c r="K318" s="145"/>
      <c r="L318" s="99"/>
      <c r="M318" s="99"/>
      <c r="N318" s="99"/>
      <c r="O318" s="100"/>
      <c r="P318" s="101"/>
      <c r="Q318" s="102">
        <v>3315</v>
      </c>
      <c r="R318" s="103">
        <f>'[1]Informations personnelles'!L318</f>
        <v>0</v>
      </c>
      <c r="S318" s="104" t="e">
        <f t="shared" si="9"/>
        <v>#DIV/0!</v>
      </c>
      <c r="T318" s="111"/>
      <c r="U318" s="111"/>
      <c r="V318" s="111"/>
      <c r="W318" s="123"/>
      <c r="X318" s="143"/>
    </row>
    <row r="319" spans="1:24" ht="16.2" thickBot="1" x14ac:dyDescent="0.35">
      <c r="A319" s="87">
        <v>1316</v>
      </c>
      <c r="B319" s="88">
        <f>'Informations personnelles'!B319</f>
        <v>0</v>
      </c>
      <c r="C319" s="89">
        <f>'Informations personnelles'!C319</f>
        <v>0</v>
      </c>
      <c r="D319" s="90">
        <f>'Informations personnelles'!D319</f>
        <v>0</v>
      </c>
      <c r="E319" s="91">
        <f>'Informations personnelles'!E319</f>
        <v>0</v>
      </c>
      <c r="F319" s="92">
        <f>'Informations personnelles'!F319</f>
        <v>0</v>
      </c>
      <c r="G319" s="213">
        <f t="shared" si="8"/>
        <v>0</v>
      </c>
      <c r="H319" s="107"/>
      <c r="I319" s="107"/>
      <c r="J319" s="108"/>
      <c r="K319" s="145"/>
      <c r="L319" s="99"/>
      <c r="M319" s="99"/>
      <c r="N319" s="99"/>
      <c r="O319" s="100"/>
      <c r="P319" s="101"/>
      <c r="Q319" s="102">
        <v>3316</v>
      </c>
      <c r="R319" s="103">
        <f>'[1]Informations personnelles'!L319</f>
        <v>0</v>
      </c>
      <c r="S319" s="104" t="e">
        <f t="shared" si="9"/>
        <v>#DIV/0!</v>
      </c>
      <c r="T319" s="111"/>
      <c r="U319" s="111"/>
      <c r="V319" s="111"/>
      <c r="W319" s="123"/>
      <c r="X319" s="143"/>
    </row>
    <row r="320" spans="1:24" ht="16.2" thickBot="1" x14ac:dyDescent="0.35">
      <c r="A320" s="87">
        <v>1317</v>
      </c>
      <c r="B320" s="88">
        <f>'Informations personnelles'!B320</f>
        <v>0</v>
      </c>
      <c r="C320" s="89">
        <f>'Informations personnelles'!C320</f>
        <v>0</v>
      </c>
      <c r="D320" s="90">
        <f>'Informations personnelles'!D320</f>
        <v>0</v>
      </c>
      <c r="E320" s="91">
        <f>'Informations personnelles'!E320</f>
        <v>0</v>
      </c>
      <c r="F320" s="92">
        <f>'Informations personnelles'!F320</f>
        <v>0</v>
      </c>
      <c r="G320" s="213">
        <f t="shared" si="8"/>
        <v>0</v>
      </c>
      <c r="H320" s="107"/>
      <c r="I320" s="107"/>
      <c r="J320" s="108"/>
      <c r="K320" s="145"/>
      <c r="L320" s="99"/>
      <c r="M320" s="99"/>
      <c r="N320" s="99"/>
      <c r="O320" s="100"/>
      <c r="P320" s="101"/>
      <c r="Q320" s="102">
        <v>3317</v>
      </c>
      <c r="R320" s="103">
        <f>'[1]Informations personnelles'!L320</f>
        <v>0</v>
      </c>
      <c r="S320" s="104" t="e">
        <f t="shared" si="9"/>
        <v>#DIV/0!</v>
      </c>
      <c r="T320" s="111"/>
      <c r="U320" s="111"/>
      <c r="V320" s="111"/>
      <c r="W320" s="123"/>
      <c r="X320" s="143"/>
    </row>
    <row r="321" spans="1:24" ht="16.2" thickBot="1" x14ac:dyDescent="0.35">
      <c r="A321" s="87">
        <v>1318</v>
      </c>
      <c r="B321" s="88">
        <f>'Informations personnelles'!B321</f>
        <v>0</v>
      </c>
      <c r="C321" s="89">
        <f>'Informations personnelles'!C321</f>
        <v>0</v>
      </c>
      <c r="D321" s="90">
        <f>'Informations personnelles'!D321</f>
        <v>0</v>
      </c>
      <c r="E321" s="91">
        <f>'Informations personnelles'!E321</f>
        <v>0</v>
      </c>
      <c r="F321" s="92">
        <f>'Informations personnelles'!F321</f>
        <v>0</v>
      </c>
      <c r="G321" s="213">
        <f t="shared" si="8"/>
        <v>0</v>
      </c>
      <c r="H321" s="107"/>
      <c r="I321" s="107"/>
      <c r="J321" s="108"/>
      <c r="K321" s="145"/>
      <c r="L321" s="99"/>
      <c r="M321" s="99"/>
      <c r="N321" s="99"/>
      <c r="O321" s="100"/>
      <c r="P321" s="101"/>
      <c r="Q321" s="102">
        <v>3318</v>
      </c>
      <c r="R321" s="103">
        <f>'[1]Informations personnelles'!L321</f>
        <v>0</v>
      </c>
      <c r="S321" s="104" t="e">
        <f t="shared" si="9"/>
        <v>#DIV/0!</v>
      </c>
      <c r="T321" s="111"/>
      <c r="U321" s="111"/>
      <c r="V321" s="111"/>
      <c r="W321" s="123"/>
      <c r="X321" s="143"/>
    </row>
    <row r="322" spans="1:24" ht="16.2" thickBot="1" x14ac:dyDescent="0.35">
      <c r="A322" s="87">
        <v>1319</v>
      </c>
      <c r="B322" s="88">
        <f>'Informations personnelles'!B322</f>
        <v>0</v>
      </c>
      <c r="C322" s="89">
        <f>'Informations personnelles'!C322</f>
        <v>0</v>
      </c>
      <c r="D322" s="90">
        <f>'Informations personnelles'!D322</f>
        <v>0</v>
      </c>
      <c r="E322" s="91">
        <f>'Informations personnelles'!E322</f>
        <v>0</v>
      </c>
      <c r="F322" s="92">
        <f>'Informations personnelles'!F322</f>
        <v>0</v>
      </c>
      <c r="G322" s="213">
        <f t="shared" si="8"/>
        <v>0</v>
      </c>
      <c r="H322" s="107"/>
      <c r="I322" s="107"/>
      <c r="J322" s="108"/>
      <c r="K322" s="145"/>
      <c r="L322" s="99"/>
      <c r="M322" s="99"/>
      <c r="N322" s="99"/>
      <c r="O322" s="100"/>
      <c r="P322" s="101"/>
      <c r="Q322" s="102">
        <v>3319</v>
      </c>
      <c r="R322" s="103">
        <f>'[1]Informations personnelles'!L322</f>
        <v>0</v>
      </c>
      <c r="S322" s="104" t="e">
        <f t="shared" si="9"/>
        <v>#DIV/0!</v>
      </c>
      <c r="T322" s="111"/>
      <c r="U322" s="111"/>
      <c r="V322" s="111"/>
      <c r="W322" s="123"/>
      <c r="X322" s="143"/>
    </row>
    <row r="323" spans="1:24" ht="16.2" thickBot="1" x14ac:dyDescent="0.35">
      <c r="A323" s="87">
        <v>1320</v>
      </c>
      <c r="B323" s="88">
        <f>'Informations personnelles'!B323</f>
        <v>0</v>
      </c>
      <c r="C323" s="89">
        <f>'Informations personnelles'!C323</f>
        <v>0</v>
      </c>
      <c r="D323" s="90">
        <f>'Informations personnelles'!D323</f>
        <v>0</v>
      </c>
      <c r="E323" s="91">
        <f>'Informations personnelles'!E323</f>
        <v>0</v>
      </c>
      <c r="F323" s="92">
        <f>'Informations personnelles'!F323</f>
        <v>0</v>
      </c>
      <c r="G323" s="213">
        <f t="shared" si="8"/>
        <v>0</v>
      </c>
      <c r="H323" s="107"/>
      <c r="I323" s="107"/>
      <c r="J323" s="108"/>
      <c r="K323" s="145"/>
      <c r="L323" s="99"/>
      <c r="M323" s="99"/>
      <c r="N323" s="99"/>
      <c r="O323" s="100"/>
      <c r="P323" s="101"/>
      <c r="Q323" s="102">
        <v>3320</v>
      </c>
      <c r="R323" s="103">
        <f>'[1]Informations personnelles'!L323</f>
        <v>0</v>
      </c>
      <c r="S323" s="104" t="e">
        <f t="shared" si="9"/>
        <v>#DIV/0!</v>
      </c>
      <c r="T323" s="105"/>
      <c r="U323" s="105"/>
      <c r="V323" s="105"/>
      <c r="W323" s="106"/>
      <c r="X323" s="143"/>
    </row>
    <row r="324" spans="1:24" ht="16.2" thickBot="1" x14ac:dyDescent="0.35">
      <c r="A324" s="87">
        <v>1321</v>
      </c>
      <c r="B324" s="88">
        <f>'Informations personnelles'!B324</f>
        <v>0</v>
      </c>
      <c r="C324" s="89">
        <f>'Informations personnelles'!C324</f>
        <v>0</v>
      </c>
      <c r="D324" s="90">
        <f>'Informations personnelles'!D324</f>
        <v>0</v>
      </c>
      <c r="E324" s="91">
        <f>'Informations personnelles'!E324</f>
        <v>0</v>
      </c>
      <c r="F324" s="92">
        <f>'Informations personnelles'!F324</f>
        <v>0</v>
      </c>
      <c r="G324" s="213">
        <f t="shared" ref="G324:G387" si="10">IFERROR(H324/I324,0)</f>
        <v>0</v>
      </c>
      <c r="H324" s="107"/>
      <c r="I324" s="107"/>
      <c r="J324" s="108"/>
      <c r="K324" s="145"/>
      <c r="L324" s="99"/>
      <c r="M324" s="99"/>
      <c r="N324" s="99"/>
      <c r="O324" s="100"/>
      <c r="P324" s="101"/>
      <c r="Q324" s="102">
        <v>3321</v>
      </c>
      <c r="R324" s="103">
        <f>'[1]Informations personnelles'!L324</f>
        <v>0</v>
      </c>
      <c r="S324" s="104" t="e">
        <f t="shared" ref="S324:S387" si="11">ROUNDDOWN(T324/U324,0)</f>
        <v>#DIV/0!</v>
      </c>
      <c r="T324" s="111"/>
      <c r="U324" s="111"/>
      <c r="V324" s="111"/>
      <c r="W324" s="112"/>
      <c r="X324" s="143"/>
    </row>
    <row r="325" spans="1:24" ht="16.2" thickBot="1" x14ac:dyDescent="0.35">
      <c r="A325" s="87">
        <v>1322</v>
      </c>
      <c r="B325" s="88">
        <f>'Informations personnelles'!B325</f>
        <v>0</v>
      </c>
      <c r="C325" s="89">
        <f>'Informations personnelles'!C325</f>
        <v>0</v>
      </c>
      <c r="D325" s="90">
        <f>'Informations personnelles'!D325</f>
        <v>0</v>
      </c>
      <c r="E325" s="91">
        <f>'Informations personnelles'!E325</f>
        <v>0</v>
      </c>
      <c r="F325" s="92">
        <f>'Informations personnelles'!F325</f>
        <v>0</v>
      </c>
      <c r="G325" s="213">
        <f t="shared" si="10"/>
        <v>0</v>
      </c>
      <c r="H325" s="107"/>
      <c r="I325" s="107"/>
      <c r="J325" s="108"/>
      <c r="K325" s="145"/>
      <c r="L325" s="99"/>
      <c r="M325" s="99"/>
      <c r="N325" s="99"/>
      <c r="O325" s="100"/>
      <c r="P325" s="101"/>
      <c r="Q325" s="102">
        <v>3322</v>
      </c>
      <c r="R325" s="103">
        <f>'[1]Informations personnelles'!L325</f>
        <v>0</v>
      </c>
      <c r="S325" s="104" t="e">
        <f t="shared" si="11"/>
        <v>#DIV/0!</v>
      </c>
      <c r="T325" s="111"/>
      <c r="U325" s="111"/>
      <c r="V325" s="111"/>
      <c r="W325" s="112"/>
      <c r="X325" s="143"/>
    </row>
    <row r="326" spans="1:24" ht="16.2" thickBot="1" x14ac:dyDescent="0.35">
      <c r="A326" s="87">
        <v>1323</v>
      </c>
      <c r="B326" s="88">
        <f>'Informations personnelles'!B326</f>
        <v>0</v>
      </c>
      <c r="C326" s="89">
        <f>'Informations personnelles'!C326</f>
        <v>0</v>
      </c>
      <c r="D326" s="90">
        <f>'Informations personnelles'!D326</f>
        <v>0</v>
      </c>
      <c r="E326" s="91">
        <f>'Informations personnelles'!E326</f>
        <v>0</v>
      </c>
      <c r="F326" s="92">
        <f>'Informations personnelles'!F326</f>
        <v>0</v>
      </c>
      <c r="G326" s="213">
        <f t="shared" si="10"/>
        <v>0</v>
      </c>
      <c r="H326" s="107"/>
      <c r="I326" s="107"/>
      <c r="J326" s="108"/>
      <c r="K326" s="145"/>
      <c r="L326" s="99"/>
      <c r="M326" s="99"/>
      <c r="N326" s="99"/>
      <c r="O326" s="100"/>
      <c r="P326" s="101"/>
      <c r="Q326" s="102">
        <v>3323</v>
      </c>
      <c r="R326" s="103">
        <f>'[1]Informations personnelles'!L326</f>
        <v>0</v>
      </c>
      <c r="S326" s="104" t="e">
        <f t="shared" si="11"/>
        <v>#DIV/0!</v>
      </c>
      <c r="T326" s="111"/>
      <c r="U326" s="111"/>
      <c r="V326" s="111"/>
      <c r="W326" s="112"/>
      <c r="X326" s="143"/>
    </row>
    <row r="327" spans="1:24" ht="16.2" thickBot="1" x14ac:dyDescent="0.35">
      <c r="A327" s="87">
        <v>1324</v>
      </c>
      <c r="B327" s="88">
        <f>'Informations personnelles'!B327</f>
        <v>0</v>
      </c>
      <c r="C327" s="89">
        <f>'Informations personnelles'!C327</f>
        <v>0</v>
      </c>
      <c r="D327" s="90">
        <f>'Informations personnelles'!D327</f>
        <v>0</v>
      </c>
      <c r="E327" s="91">
        <f>'Informations personnelles'!E327</f>
        <v>0</v>
      </c>
      <c r="F327" s="92">
        <f>'Informations personnelles'!F327</f>
        <v>0</v>
      </c>
      <c r="G327" s="213">
        <f t="shared" si="10"/>
        <v>0</v>
      </c>
      <c r="H327" s="107"/>
      <c r="I327" s="107"/>
      <c r="J327" s="108"/>
      <c r="K327" s="145"/>
      <c r="L327" s="99"/>
      <c r="M327" s="99"/>
      <c r="N327" s="99"/>
      <c r="O327" s="100"/>
      <c r="P327" s="101"/>
      <c r="Q327" s="102">
        <v>3324</v>
      </c>
      <c r="R327" s="103">
        <f>'[1]Informations personnelles'!L327</f>
        <v>0</v>
      </c>
      <c r="S327" s="104" t="e">
        <f t="shared" si="11"/>
        <v>#DIV/0!</v>
      </c>
      <c r="T327" s="111"/>
      <c r="U327" s="111"/>
      <c r="V327" s="111"/>
      <c r="W327" s="112"/>
      <c r="X327" s="143"/>
    </row>
    <row r="328" spans="1:24" ht="16.2" thickBot="1" x14ac:dyDescent="0.35">
      <c r="A328" s="87">
        <v>1325</v>
      </c>
      <c r="B328" s="88">
        <f>'Informations personnelles'!B328</f>
        <v>0</v>
      </c>
      <c r="C328" s="89">
        <f>'Informations personnelles'!C328</f>
        <v>0</v>
      </c>
      <c r="D328" s="90">
        <f>'Informations personnelles'!D328</f>
        <v>0</v>
      </c>
      <c r="E328" s="91">
        <f>'Informations personnelles'!E328</f>
        <v>0</v>
      </c>
      <c r="F328" s="92">
        <f>'Informations personnelles'!F328</f>
        <v>0</v>
      </c>
      <c r="G328" s="213">
        <f t="shared" si="10"/>
        <v>0</v>
      </c>
      <c r="H328" s="107"/>
      <c r="I328" s="107"/>
      <c r="J328" s="108"/>
      <c r="K328" s="145"/>
      <c r="L328" s="99"/>
      <c r="M328" s="99"/>
      <c r="N328" s="99"/>
      <c r="O328" s="100"/>
      <c r="P328" s="101"/>
      <c r="Q328" s="102">
        <v>3325</v>
      </c>
      <c r="R328" s="103">
        <f>'[1]Informations personnelles'!L328</f>
        <v>0</v>
      </c>
      <c r="S328" s="104" t="e">
        <f t="shared" si="11"/>
        <v>#DIV/0!</v>
      </c>
      <c r="T328" s="111"/>
      <c r="U328" s="111"/>
      <c r="V328" s="111"/>
      <c r="W328" s="112"/>
      <c r="X328" s="143"/>
    </row>
    <row r="329" spans="1:24" ht="16.2" thickBot="1" x14ac:dyDescent="0.35">
      <c r="A329" s="87">
        <v>1326</v>
      </c>
      <c r="B329" s="88">
        <f>'Informations personnelles'!B329</f>
        <v>0</v>
      </c>
      <c r="C329" s="89">
        <f>'Informations personnelles'!C329</f>
        <v>0</v>
      </c>
      <c r="D329" s="90">
        <f>'Informations personnelles'!D329</f>
        <v>0</v>
      </c>
      <c r="E329" s="91">
        <f>'Informations personnelles'!E329</f>
        <v>0</v>
      </c>
      <c r="F329" s="92">
        <f>'Informations personnelles'!F329</f>
        <v>0</v>
      </c>
      <c r="G329" s="213">
        <f t="shared" si="10"/>
        <v>0</v>
      </c>
      <c r="H329" s="107"/>
      <c r="I329" s="107"/>
      <c r="J329" s="108"/>
      <c r="K329" s="145"/>
      <c r="L329" s="99"/>
      <c r="M329" s="99"/>
      <c r="N329" s="99"/>
      <c r="O329" s="100"/>
      <c r="P329" s="101"/>
      <c r="Q329" s="102">
        <v>3326</v>
      </c>
      <c r="R329" s="103">
        <f>'[1]Informations personnelles'!L329</f>
        <v>0</v>
      </c>
      <c r="S329" s="104" t="e">
        <f t="shared" si="11"/>
        <v>#DIV/0!</v>
      </c>
      <c r="T329" s="111"/>
      <c r="U329" s="111"/>
      <c r="V329" s="111"/>
      <c r="W329" s="112"/>
      <c r="X329" s="143"/>
    </row>
    <row r="330" spans="1:24" ht="16.2" thickBot="1" x14ac:dyDescent="0.35">
      <c r="A330" s="87">
        <v>1327</v>
      </c>
      <c r="B330" s="88">
        <f>'Informations personnelles'!B330</f>
        <v>0</v>
      </c>
      <c r="C330" s="89">
        <f>'Informations personnelles'!C330</f>
        <v>0</v>
      </c>
      <c r="D330" s="90">
        <f>'Informations personnelles'!D330</f>
        <v>0</v>
      </c>
      <c r="E330" s="91">
        <f>'Informations personnelles'!E330</f>
        <v>0</v>
      </c>
      <c r="F330" s="92">
        <f>'Informations personnelles'!F330</f>
        <v>0</v>
      </c>
      <c r="G330" s="213">
        <f t="shared" si="10"/>
        <v>0</v>
      </c>
      <c r="H330" s="107"/>
      <c r="I330" s="107"/>
      <c r="J330" s="108"/>
      <c r="K330" s="145"/>
      <c r="L330" s="99"/>
      <c r="M330" s="99"/>
      <c r="N330" s="99"/>
      <c r="O330" s="100"/>
      <c r="P330" s="101"/>
      <c r="Q330" s="102">
        <v>3327</v>
      </c>
      <c r="R330" s="103">
        <f>'[1]Informations personnelles'!L330</f>
        <v>0</v>
      </c>
      <c r="S330" s="104" t="e">
        <f t="shared" si="11"/>
        <v>#DIV/0!</v>
      </c>
      <c r="T330" s="111"/>
      <c r="U330" s="111"/>
      <c r="V330" s="111"/>
      <c r="W330" s="112"/>
      <c r="X330" s="143"/>
    </row>
    <row r="331" spans="1:24" ht="16.2" thickBot="1" x14ac:dyDescent="0.35">
      <c r="A331" s="87">
        <v>1328</v>
      </c>
      <c r="B331" s="88">
        <f>'Informations personnelles'!B331</f>
        <v>0</v>
      </c>
      <c r="C331" s="89">
        <f>'Informations personnelles'!C331</f>
        <v>0</v>
      </c>
      <c r="D331" s="90">
        <f>'Informations personnelles'!D331</f>
        <v>0</v>
      </c>
      <c r="E331" s="91">
        <f>'Informations personnelles'!E331</f>
        <v>0</v>
      </c>
      <c r="F331" s="92">
        <f>'Informations personnelles'!F331</f>
        <v>0</v>
      </c>
      <c r="G331" s="213">
        <f t="shared" si="10"/>
        <v>0</v>
      </c>
      <c r="H331" s="107"/>
      <c r="I331" s="107"/>
      <c r="J331" s="108"/>
      <c r="K331" s="145"/>
      <c r="L331" s="99"/>
      <c r="M331" s="99"/>
      <c r="N331" s="99"/>
      <c r="O331" s="100"/>
      <c r="P331" s="101"/>
      <c r="Q331" s="102">
        <v>3328</v>
      </c>
      <c r="R331" s="103">
        <f>'[1]Informations personnelles'!L331</f>
        <v>0</v>
      </c>
      <c r="S331" s="104" t="e">
        <f t="shared" si="11"/>
        <v>#DIV/0!</v>
      </c>
      <c r="T331" s="111"/>
      <c r="U331" s="111"/>
      <c r="V331" s="111"/>
      <c r="W331" s="112"/>
      <c r="X331" s="143"/>
    </row>
    <row r="332" spans="1:24" ht="16.2" thickBot="1" x14ac:dyDescent="0.35">
      <c r="A332" s="87">
        <v>1329</v>
      </c>
      <c r="B332" s="88">
        <f>'Informations personnelles'!B332</f>
        <v>0</v>
      </c>
      <c r="C332" s="89">
        <f>'Informations personnelles'!C332</f>
        <v>0</v>
      </c>
      <c r="D332" s="90">
        <f>'Informations personnelles'!D332</f>
        <v>0</v>
      </c>
      <c r="E332" s="91">
        <f>'Informations personnelles'!E332</f>
        <v>0</v>
      </c>
      <c r="F332" s="92">
        <f>'Informations personnelles'!F332</f>
        <v>0</v>
      </c>
      <c r="G332" s="213">
        <f t="shared" si="10"/>
        <v>0</v>
      </c>
      <c r="H332" s="107"/>
      <c r="I332" s="107"/>
      <c r="J332" s="108"/>
      <c r="K332" s="145"/>
      <c r="L332" s="99"/>
      <c r="M332" s="99"/>
      <c r="N332" s="99"/>
      <c r="O332" s="100"/>
      <c r="P332" s="101"/>
      <c r="Q332" s="102">
        <v>3329</v>
      </c>
      <c r="R332" s="103">
        <f>'[1]Informations personnelles'!L332</f>
        <v>0</v>
      </c>
      <c r="S332" s="104" t="e">
        <f t="shared" si="11"/>
        <v>#DIV/0!</v>
      </c>
      <c r="T332" s="111"/>
      <c r="U332" s="111"/>
      <c r="V332" s="111"/>
      <c r="W332" s="112"/>
      <c r="X332" s="143"/>
    </row>
    <row r="333" spans="1:24" ht="16.2" thickBot="1" x14ac:dyDescent="0.35">
      <c r="A333" s="87">
        <v>1330</v>
      </c>
      <c r="B333" s="88">
        <f>'Informations personnelles'!B333</f>
        <v>0</v>
      </c>
      <c r="C333" s="89">
        <f>'Informations personnelles'!C333</f>
        <v>0</v>
      </c>
      <c r="D333" s="90">
        <f>'Informations personnelles'!D333</f>
        <v>0</v>
      </c>
      <c r="E333" s="91">
        <f>'Informations personnelles'!E333</f>
        <v>0</v>
      </c>
      <c r="F333" s="92">
        <f>'Informations personnelles'!F333</f>
        <v>0</v>
      </c>
      <c r="G333" s="213">
        <f t="shared" si="10"/>
        <v>0</v>
      </c>
      <c r="H333" s="107"/>
      <c r="I333" s="107"/>
      <c r="J333" s="108"/>
      <c r="K333" s="145"/>
      <c r="L333" s="99"/>
      <c r="M333" s="99"/>
      <c r="N333" s="99"/>
      <c r="O333" s="100"/>
      <c r="P333" s="101"/>
      <c r="Q333" s="102">
        <v>3330</v>
      </c>
      <c r="R333" s="103">
        <f>'[1]Informations personnelles'!L333</f>
        <v>0</v>
      </c>
      <c r="S333" s="104" t="e">
        <f t="shared" si="11"/>
        <v>#DIV/0!</v>
      </c>
      <c r="T333" s="111"/>
      <c r="U333" s="111"/>
      <c r="V333" s="111"/>
      <c r="W333" s="112"/>
      <c r="X333" s="143"/>
    </row>
    <row r="334" spans="1:24" ht="16.2" thickBot="1" x14ac:dyDescent="0.35">
      <c r="A334" s="87">
        <v>1331</v>
      </c>
      <c r="B334" s="88">
        <f>'Informations personnelles'!B334</f>
        <v>0</v>
      </c>
      <c r="C334" s="89">
        <f>'Informations personnelles'!C334</f>
        <v>0</v>
      </c>
      <c r="D334" s="90">
        <f>'Informations personnelles'!D334</f>
        <v>0</v>
      </c>
      <c r="E334" s="91">
        <f>'Informations personnelles'!E334</f>
        <v>0</v>
      </c>
      <c r="F334" s="92">
        <f>'Informations personnelles'!F334</f>
        <v>0</v>
      </c>
      <c r="G334" s="213">
        <f t="shared" si="10"/>
        <v>0</v>
      </c>
      <c r="H334" s="107"/>
      <c r="I334" s="107"/>
      <c r="J334" s="108"/>
      <c r="K334" s="145"/>
      <c r="L334" s="99"/>
      <c r="M334" s="99"/>
      <c r="N334" s="99"/>
      <c r="O334" s="100"/>
      <c r="P334" s="101"/>
      <c r="Q334" s="102">
        <v>3331</v>
      </c>
      <c r="R334" s="103">
        <f>'[1]Informations personnelles'!L334</f>
        <v>0</v>
      </c>
      <c r="S334" s="104" t="e">
        <f t="shared" si="11"/>
        <v>#DIV/0!</v>
      </c>
      <c r="T334" s="111"/>
      <c r="U334" s="111"/>
      <c r="V334" s="111"/>
      <c r="W334" s="112"/>
      <c r="X334" s="143"/>
    </row>
    <row r="335" spans="1:24" ht="16.2" thickBot="1" x14ac:dyDescent="0.35">
      <c r="A335" s="87">
        <v>1332</v>
      </c>
      <c r="B335" s="88">
        <f>'Informations personnelles'!B335</f>
        <v>0</v>
      </c>
      <c r="C335" s="89">
        <f>'Informations personnelles'!C335</f>
        <v>0</v>
      </c>
      <c r="D335" s="90">
        <f>'Informations personnelles'!D335</f>
        <v>0</v>
      </c>
      <c r="E335" s="91">
        <f>'Informations personnelles'!E335</f>
        <v>0</v>
      </c>
      <c r="F335" s="92">
        <f>'Informations personnelles'!F335</f>
        <v>0</v>
      </c>
      <c r="G335" s="213">
        <f t="shared" si="10"/>
        <v>0</v>
      </c>
      <c r="H335" s="107"/>
      <c r="I335" s="107"/>
      <c r="J335" s="108"/>
      <c r="K335" s="145"/>
      <c r="L335" s="99"/>
      <c r="M335" s="99"/>
      <c r="N335" s="99"/>
      <c r="O335" s="100"/>
      <c r="P335" s="101"/>
      <c r="Q335" s="102">
        <v>3332</v>
      </c>
      <c r="R335" s="103">
        <f>'[1]Informations personnelles'!L335</f>
        <v>0</v>
      </c>
      <c r="S335" s="104" t="e">
        <f t="shared" si="11"/>
        <v>#DIV/0!</v>
      </c>
      <c r="T335" s="111"/>
      <c r="U335" s="111"/>
      <c r="V335" s="111"/>
      <c r="W335" s="112"/>
      <c r="X335" s="143"/>
    </row>
    <row r="336" spans="1:24" ht="16.2" thickBot="1" x14ac:dyDescent="0.35">
      <c r="A336" s="87">
        <v>1333</v>
      </c>
      <c r="B336" s="88">
        <f>'Informations personnelles'!B336</f>
        <v>0</v>
      </c>
      <c r="C336" s="89">
        <f>'Informations personnelles'!C336</f>
        <v>0</v>
      </c>
      <c r="D336" s="90">
        <f>'Informations personnelles'!D336</f>
        <v>0</v>
      </c>
      <c r="E336" s="91">
        <f>'Informations personnelles'!E336</f>
        <v>0</v>
      </c>
      <c r="F336" s="92">
        <f>'Informations personnelles'!F336</f>
        <v>0</v>
      </c>
      <c r="G336" s="213">
        <f t="shared" si="10"/>
        <v>0</v>
      </c>
      <c r="H336" s="107"/>
      <c r="I336" s="107"/>
      <c r="J336" s="108"/>
      <c r="K336" s="145"/>
      <c r="L336" s="99"/>
      <c r="M336" s="99"/>
      <c r="N336" s="99"/>
      <c r="O336" s="100"/>
      <c r="P336" s="101"/>
      <c r="Q336" s="102">
        <v>3333</v>
      </c>
      <c r="R336" s="103">
        <f>'[1]Informations personnelles'!L336</f>
        <v>0</v>
      </c>
      <c r="S336" s="104" t="e">
        <f t="shared" si="11"/>
        <v>#DIV/0!</v>
      </c>
      <c r="T336" s="111"/>
      <c r="U336" s="111"/>
      <c r="V336" s="111"/>
      <c r="W336" s="123"/>
      <c r="X336" s="143"/>
    </row>
    <row r="337" spans="1:24" ht="16.2" thickBot="1" x14ac:dyDescent="0.35">
      <c r="A337" s="87">
        <v>1334</v>
      </c>
      <c r="B337" s="88">
        <f>'Informations personnelles'!B337</f>
        <v>0</v>
      </c>
      <c r="C337" s="89">
        <f>'Informations personnelles'!C337</f>
        <v>0</v>
      </c>
      <c r="D337" s="90">
        <f>'Informations personnelles'!D337</f>
        <v>0</v>
      </c>
      <c r="E337" s="91">
        <f>'Informations personnelles'!E337</f>
        <v>0</v>
      </c>
      <c r="F337" s="92">
        <f>'Informations personnelles'!F337</f>
        <v>0</v>
      </c>
      <c r="G337" s="213">
        <f t="shared" si="10"/>
        <v>0</v>
      </c>
      <c r="H337" s="107"/>
      <c r="I337" s="107"/>
      <c r="J337" s="108"/>
      <c r="K337" s="145"/>
      <c r="L337" s="99"/>
      <c r="M337" s="99"/>
      <c r="N337" s="99"/>
      <c r="O337" s="100"/>
      <c r="P337" s="101"/>
      <c r="Q337" s="102">
        <v>3334</v>
      </c>
      <c r="R337" s="103">
        <f>'[1]Informations personnelles'!L337</f>
        <v>0</v>
      </c>
      <c r="S337" s="104" t="e">
        <f t="shared" si="11"/>
        <v>#DIV/0!</v>
      </c>
      <c r="T337" s="111"/>
      <c r="U337" s="111"/>
      <c r="V337" s="111"/>
      <c r="W337" s="123"/>
      <c r="X337" s="143"/>
    </row>
    <row r="338" spans="1:24" ht="16.2" thickBot="1" x14ac:dyDescent="0.35">
      <c r="A338" s="87">
        <v>1335</v>
      </c>
      <c r="B338" s="88">
        <f>'Informations personnelles'!B338</f>
        <v>0</v>
      </c>
      <c r="C338" s="89">
        <f>'Informations personnelles'!C338</f>
        <v>0</v>
      </c>
      <c r="D338" s="90">
        <f>'Informations personnelles'!D338</f>
        <v>0</v>
      </c>
      <c r="E338" s="91">
        <f>'Informations personnelles'!E338</f>
        <v>0</v>
      </c>
      <c r="F338" s="92">
        <f>'Informations personnelles'!F338</f>
        <v>0</v>
      </c>
      <c r="G338" s="213">
        <f t="shared" si="10"/>
        <v>0</v>
      </c>
      <c r="H338" s="107"/>
      <c r="I338" s="107"/>
      <c r="J338" s="108"/>
      <c r="K338" s="145"/>
      <c r="L338" s="99"/>
      <c r="M338" s="99"/>
      <c r="N338" s="99"/>
      <c r="O338" s="100"/>
      <c r="P338" s="101"/>
      <c r="Q338" s="102">
        <v>3335</v>
      </c>
      <c r="R338" s="103">
        <f>'[1]Informations personnelles'!L338</f>
        <v>0</v>
      </c>
      <c r="S338" s="104" t="e">
        <f t="shared" si="11"/>
        <v>#DIV/0!</v>
      </c>
      <c r="T338" s="111"/>
      <c r="U338" s="111"/>
      <c r="V338" s="111"/>
      <c r="W338" s="123"/>
      <c r="X338" s="143"/>
    </row>
    <row r="339" spans="1:24" ht="16.2" thickBot="1" x14ac:dyDescent="0.35">
      <c r="A339" s="87">
        <v>1336</v>
      </c>
      <c r="B339" s="88">
        <f>'Informations personnelles'!B339</f>
        <v>0</v>
      </c>
      <c r="C339" s="89">
        <f>'Informations personnelles'!C339</f>
        <v>0</v>
      </c>
      <c r="D339" s="90">
        <f>'Informations personnelles'!D339</f>
        <v>0</v>
      </c>
      <c r="E339" s="91">
        <f>'Informations personnelles'!E339</f>
        <v>0</v>
      </c>
      <c r="F339" s="92">
        <f>'Informations personnelles'!F339</f>
        <v>0</v>
      </c>
      <c r="G339" s="213">
        <f t="shared" si="10"/>
        <v>0</v>
      </c>
      <c r="H339" s="107"/>
      <c r="I339" s="107"/>
      <c r="J339" s="108"/>
      <c r="K339" s="145"/>
      <c r="L339" s="99"/>
      <c r="M339" s="99"/>
      <c r="N339" s="99"/>
      <c r="O339" s="100"/>
      <c r="P339" s="101"/>
      <c r="Q339" s="102">
        <v>3336</v>
      </c>
      <c r="R339" s="103">
        <f>'[1]Informations personnelles'!L339</f>
        <v>0</v>
      </c>
      <c r="S339" s="104" t="e">
        <f t="shared" si="11"/>
        <v>#DIV/0!</v>
      </c>
      <c r="T339" s="111"/>
      <c r="U339" s="111"/>
      <c r="V339" s="111"/>
      <c r="W339" s="123"/>
      <c r="X339" s="143"/>
    </row>
    <row r="340" spans="1:24" ht="16.2" thickBot="1" x14ac:dyDescent="0.35">
      <c r="A340" s="87">
        <v>1337</v>
      </c>
      <c r="B340" s="88">
        <f>'Informations personnelles'!B340</f>
        <v>0</v>
      </c>
      <c r="C340" s="89">
        <f>'Informations personnelles'!C340</f>
        <v>0</v>
      </c>
      <c r="D340" s="90">
        <f>'Informations personnelles'!D340</f>
        <v>0</v>
      </c>
      <c r="E340" s="91">
        <f>'Informations personnelles'!E340</f>
        <v>0</v>
      </c>
      <c r="F340" s="92">
        <f>'Informations personnelles'!F340</f>
        <v>0</v>
      </c>
      <c r="G340" s="213">
        <f t="shared" si="10"/>
        <v>0</v>
      </c>
      <c r="H340" s="107"/>
      <c r="I340" s="107"/>
      <c r="J340" s="108"/>
      <c r="K340" s="145"/>
      <c r="L340" s="99"/>
      <c r="M340" s="99"/>
      <c r="N340" s="99"/>
      <c r="O340" s="100"/>
      <c r="P340" s="101"/>
      <c r="Q340" s="102">
        <v>3337</v>
      </c>
      <c r="R340" s="103">
        <f>'[1]Informations personnelles'!L340</f>
        <v>0</v>
      </c>
      <c r="S340" s="104" t="e">
        <f t="shared" si="11"/>
        <v>#DIV/0!</v>
      </c>
      <c r="T340" s="111"/>
      <c r="U340" s="111"/>
      <c r="V340" s="111"/>
      <c r="W340" s="123"/>
      <c r="X340" s="143"/>
    </row>
    <row r="341" spans="1:24" ht="16.2" thickBot="1" x14ac:dyDescent="0.35">
      <c r="A341" s="87">
        <v>1338</v>
      </c>
      <c r="B341" s="88">
        <f>'Informations personnelles'!B341</f>
        <v>0</v>
      </c>
      <c r="C341" s="89">
        <f>'Informations personnelles'!C341</f>
        <v>0</v>
      </c>
      <c r="D341" s="90">
        <f>'Informations personnelles'!D341</f>
        <v>0</v>
      </c>
      <c r="E341" s="91">
        <f>'Informations personnelles'!E341</f>
        <v>0</v>
      </c>
      <c r="F341" s="92">
        <f>'Informations personnelles'!F341</f>
        <v>0</v>
      </c>
      <c r="G341" s="213">
        <f t="shared" si="10"/>
        <v>0</v>
      </c>
      <c r="H341" s="107"/>
      <c r="I341" s="107"/>
      <c r="J341" s="108"/>
      <c r="K341" s="145"/>
      <c r="L341" s="99"/>
      <c r="M341" s="99"/>
      <c r="N341" s="99"/>
      <c r="O341" s="100"/>
      <c r="P341" s="101"/>
      <c r="Q341" s="102">
        <v>3338</v>
      </c>
      <c r="R341" s="103">
        <f>'[1]Informations personnelles'!L341</f>
        <v>0</v>
      </c>
      <c r="S341" s="104" t="e">
        <f t="shared" si="11"/>
        <v>#DIV/0!</v>
      </c>
      <c r="T341" s="111"/>
      <c r="U341" s="111"/>
      <c r="V341" s="111"/>
      <c r="W341" s="123"/>
      <c r="X341" s="143"/>
    </row>
    <row r="342" spans="1:24" ht="16.2" thickBot="1" x14ac:dyDescent="0.35">
      <c r="A342" s="87">
        <v>1339</v>
      </c>
      <c r="B342" s="88">
        <f>'Informations personnelles'!B342</f>
        <v>0</v>
      </c>
      <c r="C342" s="89">
        <f>'Informations personnelles'!C342</f>
        <v>0</v>
      </c>
      <c r="D342" s="90">
        <f>'Informations personnelles'!D342</f>
        <v>0</v>
      </c>
      <c r="E342" s="91">
        <f>'Informations personnelles'!E342</f>
        <v>0</v>
      </c>
      <c r="F342" s="92">
        <f>'Informations personnelles'!F342</f>
        <v>0</v>
      </c>
      <c r="G342" s="213">
        <f t="shared" si="10"/>
        <v>0</v>
      </c>
      <c r="H342" s="107"/>
      <c r="I342" s="107"/>
      <c r="J342" s="108"/>
      <c r="K342" s="145"/>
      <c r="L342" s="99"/>
      <c r="M342" s="99"/>
      <c r="N342" s="99"/>
      <c r="O342" s="100"/>
      <c r="P342" s="101"/>
      <c r="Q342" s="102">
        <v>3339</v>
      </c>
      <c r="R342" s="103">
        <f>'[1]Informations personnelles'!L342</f>
        <v>0</v>
      </c>
      <c r="S342" s="104" t="e">
        <f t="shared" si="11"/>
        <v>#DIV/0!</v>
      </c>
      <c r="T342" s="111"/>
      <c r="U342" s="111"/>
      <c r="V342" s="111"/>
      <c r="W342" s="123"/>
      <c r="X342" s="143"/>
    </row>
    <row r="343" spans="1:24" ht="16.2" thickBot="1" x14ac:dyDescent="0.35">
      <c r="A343" s="87">
        <v>1340</v>
      </c>
      <c r="B343" s="88">
        <f>'Informations personnelles'!B343</f>
        <v>0</v>
      </c>
      <c r="C343" s="89">
        <f>'Informations personnelles'!C343</f>
        <v>0</v>
      </c>
      <c r="D343" s="90">
        <f>'Informations personnelles'!D343</f>
        <v>0</v>
      </c>
      <c r="E343" s="91">
        <f>'Informations personnelles'!E343</f>
        <v>0</v>
      </c>
      <c r="F343" s="92">
        <f>'Informations personnelles'!F343</f>
        <v>0</v>
      </c>
      <c r="G343" s="213">
        <f t="shared" si="10"/>
        <v>0</v>
      </c>
      <c r="H343" s="107"/>
      <c r="I343" s="107"/>
      <c r="J343" s="108"/>
      <c r="K343" s="145"/>
      <c r="L343" s="99"/>
      <c r="M343" s="99"/>
      <c r="N343" s="99"/>
      <c r="O343" s="100"/>
      <c r="P343" s="101"/>
      <c r="Q343" s="102">
        <v>3340</v>
      </c>
      <c r="R343" s="103">
        <f>'[1]Informations personnelles'!L343</f>
        <v>0</v>
      </c>
      <c r="S343" s="104" t="e">
        <f t="shared" si="11"/>
        <v>#DIV/0!</v>
      </c>
      <c r="T343" s="105"/>
      <c r="U343" s="105"/>
      <c r="V343" s="105"/>
      <c r="W343" s="106"/>
      <c r="X343" s="143"/>
    </row>
    <row r="344" spans="1:24" ht="16.2" thickBot="1" x14ac:dyDescent="0.35">
      <c r="A344" s="87">
        <v>1341</v>
      </c>
      <c r="B344" s="88">
        <f>'Informations personnelles'!B344</f>
        <v>0</v>
      </c>
      <c r="C344" s="89">
        <f>'Informations personnelles'!C344</f>
        <v>0</v>
      </c>
      <c r="D344" s="90">
        <f>'Informations personnelles'!D344</f>
        <v>0</v>
      </c>
      <c r="E344" s="91">
        <f>'Informations personnelles'!E344</f>
        <v>0</v>
      </c>
      <c r="F344" s="92">
        <f>'Informations personnelles'!F344</f>
        <v>0</v>
      </c>
      <c r="G344" s="213">
        <f t="shared" si="10"/>
        <v>0</v>
      </c>
      <c r="H344" s="107"/>
      <c r="I344" s="107"/>
      <c r="J344" s="108"/>
      <c r="K344" s="145"/>
      <c r="L344" s="99"/>
      <c r="M344" s="99"/>
      <c r="N344" s="99"/>
      <c r="O344" s="100"/>
      <c r="P344" s="101"/>
      <c r="Q344" s="102">
        <v>3341</v>
      </c>
      <c r="R344" s="103">
        <f>'[1]Informations personnelles'!L344</f>
        <v>0</v>
      </c>
      <c r="S344" s="104" t="e">
        <f t="shared" si="11"/>
        <v>#DIV/0!</v>
      </c>
      <c r="T344" s="111"/>
      <c r="U344" s="111"/>
      <c r="V344" s="111"/>
      <c r="W344" s="112"/>
      <c r="X344" s="143"/>
    </row>
    <row r="345" spans="1:24" ht="16.2" thickBot="1" x14ac:dyDescent="0.35">
      <c r="A345" s="87">
        <v>1342</v>
      </c>
      <c r="B345" s="88">
        <f>'Informations personnelles'!B345</f>
        <v>0</v>
      </c>
      <c r="C345" s="89">
        <f>'Informations personnelles'!C345</f>
        <v>0</v>
      </c>
      <c r="D345" s="90">
        <f>'Informations personnelles'!D345</f>
        <v>0</v>
      </c>
      <c r="E345" s="91">
        <f>'Informations personnelles'!E345</f>
        <v>0</v>
      </c>
      <c r="F345" s="92">
        <f>'Informations personnelles'!F345</f>
        <v>0</v>
      </c>
      <c r="G345" s="213">
        <f t="shared" si="10"/>
        <v>0</v>
      </c>
      <c r="H345" s="107"/>
      <c r="I345" s="107"/>
      <c r="J345" s="108"/>
      <c r="K345" s="145"/>
      <c r="L345" s="99"/>
      <c r="M345" s="99"/>
      <c r="N345" s="99"/>
      <c r="O345" s="100"/>
      <c r="P345" s="101"/>
      <c r="Q345" s="102">
        <v>3342</v>
      </c>
      <c r="R345" s="103">
        <f>'[1]Informations personnelles'!L345</f>
        <v>0</v>
      </c>
      <c r="S345" s="104" t="e">
        <f t="shared" si="11"/>
        <v>#DIV/0!</v>
      </c>
      <c r="T345" s="111"/>
      <c r="U345" s="111"/>
      <c r="V345" s="111"/>
      <c r="W345" s="112"/>
      <c r="X345" s="143"/>
    </row>
    <row r="346" spans="1:24" ht="16.2" thickBot="1" x14ac:dyDescent="0.35">
      <c r="A346" s="87">
        <v>1343</v>
      </c>
      <c r="B346" s="88">
        <f>'Informations personnelles'!B346</f>
        <v>0</v>
      </c>
      <c r="C346" s="89">
        <f>'Informations personnelles'!C346</f>
        <v>0</v>
      </c>
      <c r="D346" s="90">
        <f>'Informations personnelles'!D346</f>
        <v>0</v>
      </c>
      <c r="E346" s="91">
        <f>'Informations personnelles'!E346</f>
        <v>0</v>
      </c>
      <c r="F346" s="92">
        <f>'Informations personnelles'!F346</f>
        <v>0</v>
      </c>
      <c r="G346" s="213">
        <f t="shared" si="10"/>
        <v>0</v>
      </c>
      <c r="H346" s="107"/>
      <c r="I346" s="107"/>
      <c r="J346" s="108"/>
      <c r="K346" s="145"/>
      <c r="L346" s="99"/>
      <c r="M346" s="99"/>
      <c r="N346" s="99"/>
      <c r="O346" s="100"/>
      <c r="P346" s="101"/>
      <c r="Q346" s="102">
        <v>3343</v>
      </c>
      <c r="R346" s="103">
        <f>'[1]Informations personnelles'!L346</f>
        <v>0</v>
      </c>
      <c r="S346" s="104" t="e">
        <f t="shared" si="11"/>
        <v>#DIV/0!</v>
      </c>
      <c r="T346" s="111"/>
      <c r="U346" s="111"/>
      <c r="V346" s="111"/>
      <c r="W346" s="112"/>
      <c r="X346" s="143"/>
    </row>
    <row r="347" spans="1:24" ht="16.2" thickBot="1" x14ac:dyDescent="0.35">
      <c r="A347" s="87">
        <v>1344</v>
      </c>
      <c r="B347" s="88">
        <f>'Informations personnelles'!B347</f>
        <v>0</v>
      </c>
      <c r="C347" s="89">
        <f>'Informations personnelles'!C347</f>
        <v>0</v>
      </c>
      <c r="D347" s="90">
        <f>'Informations personnelles'!D347</f>
        <v>0</v>
      </c>
      <c r="E347" s="91">
        <f>'Informations personnelles'!E347</f>
        <v>0</v>
      </c>
      <c r="F347" s="92">
        <f>'Informations personnelles'!F347</f>
        <v>0</v>
      </c>
      <c r="G347" s="213">
        <f t="shared" si="10"/>
        <v>0</v>
      </c>
      <c r="H347" s="107"/>
      <c r="I347" s="107"/>
      <c r="J347" s="108"/>
      <c r="K347" s="145"/>
      <c r="L347" s="99"/>
      <c r="M347" s="99"/>
      <c r="N347" s="99"/>
      <c r="O347" s="100"/>
      <c r="P347" s="101"/>
      <c r="Q347" s="102">
        <v>3344</v>
      </c>
      <c r="R347" s="103">
        <f>'[1]Informations personnelles'!L347</f>
        <v>0</v>
      </c>
      <c r="S347" s="104" t="e">
        <f t="shared" si="11"/>
        <v>#DIV/0!</v>
      </c>
      <c r="T347" s="111"/>
      <c r="U347" s="111"/>
      <c r="V347" s="111"/>
      <c r="W347" s="112"/>
      <c r="X347" s="143"/>
    </row>
    <row r="348" spans="1:24" ht="16.2" thickBot="1" x14ac:dyDescent="0.35">
      <c r="A348" s="87">
        <v>1345</v>
      </c>
      <c r="B348" s="88">
        <f>'Informations personnelles'!B348</f>
        <v>0</v>
      </c>
      <c r="C348" s="89">
        <f>'Informations personnelles'!C348</f>
        <v>0</v>
      </c>
      <c r="D348" s="90">
        <f>'Informations personnelles'!D348</f>
        <v>0</v>
      </c>
      <c r="E348" s="91">
        <f>'Informations personnelles'!E348</f>
        <v>0</v>
      </c>
      <c r="F348" s="92">
        <f>'Informations personnelles'!F348</f>
        <v>0</v>
      </c>
      <c r="G348" s="213">
        <f t="shared" si="10"/>
        <v>0</v>
      </c>
      <c r="H348" s="107"/>
      <c r="I348" s="107"/>
      <c r="J348" s="108"/>
      <c r="K348" s="145"/>
      <c r="L348" s="99"/>
      <c r="M348" s="99"/>
      <c r="N348" s="99"/>
      <c r="O348" s="100"/>
      <c r="P348" s="101"/>
      <c r="Q348" s="102">
        <v>3345</v>
      </c>
      <c r="R348" s="103">
        <f>'[1]Informations personnelles'!L348</f>
        <v>0</v>
      </c>
      <c r="S348" s="104" t="e">
        <f t="shared" si="11"/>
        <v>#DIV/0!</v>
      </c>
      <c r="T348" s="111"/>
      <c r="U348" s="111"/>
      <c r="V348" s="111"/>
      <c r="W348" s="112"/>
      <c r="X348" s="143"/>
    </row>
    <row r="349" spans="1:24" ht="16.2" thickBot="1" x14ac:dyDescent="0.35">
      <c r="A349" s="87">
        <v>1346</v>
      </c>
      <c r="B349" s="88">
        <f>'Informations personnelles'!B349</f>
        <v>0</v>
      </c>
      <c r="C349" s="89">
        <f>'Informations personnelles'!C349</f>
        <v>0</v>
      </c>
      <c r="D349" s="90">
        <f>'Informations personnelles'!D349</f>
        <v>0</v>
      </c>
      <c r="E349" s="91">
        <f>'Informations personnelles'!E349</f>
        <v>0</v>
      </c>
      <c r="F349" s="92">
        <f>'Informations personnelles'!F349</f>
        <v>0</v>
      </c>
      <c r="G349" s="213">
        <f t="shared" si="10"/>
        <v>0</v>
      </c>
      <c r="H349" s="107"/>
      <c r="I349" s="107"/>
      <c r="J349" s="108"/>
      <c r="K349" s="145"/>
      <c r="L349" s="99"/>
      <c r="M349" s="99"/>
      <c r="N349" s="99"/>
      <c r="O349" s="100"/>
      <c r="P349" s="101"/>
      <c r="Q349" s="102">
        <v>3346</v>
      </c>
      <c r="R349" s="103">
        <f>'[1]Informations personnelles'!L349</f>
        <v>0</v>
      </c>
      <c r="S349" s="104" t="e">
        <f t="shared" si="11"/>
        <v>#DIV/0!</v>
      </c>
      <c r="T349" s="111"/>
      <c r="U349" s="111"/>
      <c r="V349" s="111"/>
      <c r="W349" s="112"/>
      <c r="X349" s="143"/>
    </row>
    <row r="350" spans="1:24" ht="16.2" thickBot="1" x14ac:dyDescent="0.35">
      <c r="A350" s="87">
        <v>1347</v>
      </c>
      <c r="B350" s="88">
        <f>'Informations personnelles'!B350</f>
        <v>0</v>
      </c>
      <c r="C350" s="89">
        <f>'Informations personnelles'!C350</f>
        <v>0</v>
      </c>
      <c r="D350" s="90">
        <f>'Informations personnelles'!D350</f>
        <v>0</v>
      </c>
      <c r="E350" s="91">
        <f>'Informations personnelles'!E350</f>
        <v>0</v>
      </c>
      <c r="F350" s="92">
        <f>'Informations personnelles'!F350</f>
        <v>0</v>
      </c>
      <c r="G350" s="213">
        <f t="shared" si="10"/>
        <v>0</v>
      </c>
      <c r="H350" s="107"/>
      <c r="I350" s="107"/>
      <c r="J350" s="108"/>
      <c r="K350" s="145"/>
      <c r="L350" s="99"/>
      <c r="M350" s="99"/>
      <c r="N350" s="99"/>
      <c r="O350" s="100"/>
      <c r="P350" s="101"/>
      <c r="Q350" s="102">
        <v>3347</v>
      </c>
      <c r="R350" s="103">
        <f>'[1]Informations personnelles'!L350</f>
        <v>0</v>
      </c>
      <c r="S350" s="104" t="e">
        <f t="shared" si="11"/>
        <v>#DIV/0!</v>
      </c>
      <c r="T350" s="111"/>
      <c r="U350" s="111"/>
      <c r="V350" s="111"/>
      <c r="W350" s="112"/>
      <c r="X350" s="143"/>
    </row>
    <row r="351" spans="1:24" ht="16.2" thickBot="1" x14ac:dyDescent="0.35">
      <c r="A351" s="87">
        <v>1348</v>
      </c>
      <c r="B351" s="88">
        <f>'Informations personnelles'!B351</f>
        <v>0</v>
      </c>
      <c r="C351" s="89">
        <f>'Informations personnelles'!C351</f>
        <v>0</v>
      </c>
      <c r="D351" s="90">
        <f>'Informations personnelles'!D351</f>
        <v>0</v>
      </c>
      <c r="E351" s="91">
        <f>'Informations personnelles'!E351</f>
        <v>0</v>
      </c>
      <c r="F351" s="92">
        <f>'Informations personnelles'!F351</f>
        <v>0</v>
      </c>
      <c r="G351" s="213">
        <f t="shared" si="10"/>
        <v>0</v>
      </c>
      <c r="H351" s="107"/>
      <c r="I351" s="107"/>
      <c r="J351" s="108"/>
      <c r="K351" s="145"/>
      <c r="L351" s="99"/>
      <c r="M351" s="99"/>
      <c r="N351" s="99"/>
      <c r="O351" s="100"/>
      <c r="P351" s="101"/>
      <c r="Q351" s="102">
        <v>3348</v>
      </c>
      <c r="R351" s="103">
        <f>'[1]Informations personnelles'!L351</f>
        <v>0</v>
      </c>
      <c r="S351" s="104" t="e">
        <f t="shared" si="11"/>
        <v>#DIV/0!</v>
      </c>
      <c r="T351" s="111"/>
      <c r="U351" s="111"/>
      <c r="V351" s="111"/>
      <c r="W351" s="112"/>
      <c r="X351" s="143"/>
    </row>
    <row r="352" spans="1:24" ht="16.2" thickBot="1" x14ac:dyDescent="0.35">
      <c r="A352" s="87">
        <v>1349</v>
      </c>
      <c r="B352" s="88">
        <f>'Informations personnelles'!B352</f>
        <v>0</v>
      </c>
      <c r="C352" s="89">
        <f>'Informations personnelles'!C352</f>
        <v>0</v>
      </c>
      <c r="D352" s="90">
        <f>'Informations personnelles'!D352</f>
        <v>0</v>
      </c>
      <c r="E352" s="91">
        <f>'Informations personnelles'!E352</f>
        <v>0</v>
      </c>
      <c r="F352" s="92">
        <f>'Informations personnelles'!F352</f>
        <v>0</v>
      </c>
      <c r="G352" s="213">
        <f t="shared" si="10"/>
        <v>0</v>
      </c>
      <c r="H352" s="107"/>
      <c r="I352" s="107"/>
      <c r="J352" s="108"/>
      <c r="K352" s="145"/>
      <c r="L352" s="99"/>
      <c r="M352" s="99"/>
      <c r="N352" s="99"/>
      <c r="O352" s="100"/>
      <c r="P352" s="101"/>
      <c r="Q352" s="102">
        <v>3349</v>
      </c>
      <c r="R352" s="103">
        <f>'[1]Informations personnelles'!L352</f>
        <v>0</v>
      </c>
      <c r="S352" s="104" t="e">
        <f t="shared" si="11"/>
        <v>#DIV/0!</v>
      </c>
      <c r="T352" s="111"/>
      <c r="U352" s="111"/>
      <c r="V352" s="111"/>
      <c r="W352" s="112"/>
      <c r="X352" s="143"/>
    </row>
    <row r="353" spans="1:24" ht="16.2" thickBot="1" x14ac:dyDescent="0.35">
      <c r="A353" s="87">
        <v>1350</v>
      </c>
      <c r="B353" s="88">
        <f>'Informations personnelles'!B353</f>
        <v>0</v>
      </c>
      <c r="C353" s="89">
        <f>'Informations personnelles'!C353</f>
        <v>0</v>
      </c>
      <c r="D353" s="90">
        <f>'Informations personnelles'!D353</f>
        <v>0</v>
      </c>
      <c r="E353" s="91">
        <f>'Informations personnelles'!E353</f>
        <v>0</v>
      </c>
      <c r="F353" s="92">
        <f>'Informations personnelles'!F353</f>
        <v>0</v>
      </c>
      <c r="G353" s="213">
        <f t="shared" si="10"/>
        <v>0</v>
      </c>
      <c r="H353" s="107"/>
      <c r="I353" s="107"/>
      <c r="J353" s="108"/>
      <c r="K353" s="145"/>
      <c r="L353" s="99"/>
      <c r="M353" s="99"/>
      <c r="N353" s="99"/>
      <c r="O353" s="100"/>
      <c r="P353" s="101"/>
      <c r="Q353" s="102">
        <v>3350</v>
      </c>
      <c r="R353" s="103">
        <f>'[1]Informations personnelles'!L353</f>
        <v>0</v>
      </c>
      <c r="S353" s="104" t="e">
        <f t="shared" si="11"/>
        <v>#DIV/0!</v>
      </c>
      <c r="T353" s="111"/>
      <c r="U353" s="111"/>
      <c r="V353" s="111"/>
      <c r="W353" s="112"/>
      <c r="X353" s="143"/>
    </row>
    <row r="354" spans="1:24" ht="16.2" thickBot="1" x14ac:dyDescent="0.35">
      <c r="A354" s="87">
        <v>1351</v>
      </c>
      <c r="B354" s="88">
        <f>'Informations personnelles'!B354</f>
        <v>0</v>
      </c>
      <c r="C354" s="89">
        <f>'Informations personnelles'!C354</f>
        <v>0</v>
      </c>
      <c r="D354" s="90">
        <f>'Informations personnelles'!D354</f>
        <v>0</v>
      </c>
      <c r="E354" s="91">
        <f>'Informations personnelles'!E354</f>
        <v>0</v>
      </c>
      <c r="F354" s="92">
        <f>'Informations personnelles'!F354</f>
        <v>0</v>
      </c>
      <c r="G354" s="213">
        <f t="shared" si="10"/>
        <v>0</v>
      </c>
      <c r="H354" s="107"/>
      <c r="I354" s="107"/>
      <c r="J354" s="108"/>
      <c r="K354" s="145"/>
      <c r="L354" s="99"/>
      <c r="M354" s="99"/>
      <c r="N354" s="99"/>
      <c r="O354" s="100"/>
      <c r="P354" s="101"/>
      <c r="Q354" s="102">
        <v>3351</v>
      </c>
      <c r="R354" s="103">
        <f>'[1]Informations personnelles'!L354</f>
        <v>0</v>
      </c>
      <c r="S354" s="104" t="e">
        <f t="shared" si="11"/>
        <v>#DIV/0!</v>
      </c>
      <c r="T354" s="111"/>
      <c r="U354" s="111"/>
      <c r="V354" s="111"/>
      <c r="W354" s="112"/>
      <c r="X354" s="143"/>
    </row>
    <row r="355" spans="1:24" ht="16.2" thickBot="1" x14ac:dyDescent="0.35">
      <c r="A355" s="87">
        <v>1352</v>
      </c>
      <c r="B355" s="88">
        <f>'Informations personnelles'!B355</f>
        <v>0</v>
      </c>
      <c r="C355" s="89">
        <f>'Informations personnelles'!C355</f>
        <v>0</v>
      </c>
      <c r="D355" s="90">
        <f>'Informations personnelles'!D355</f>
        <v>0</v>
      </c>
      <c r="E355" s="91">
        <f>'Informations personnelles'!E355</f>
        <v>0</v>
      </c>
      <c r="F355" s="92">
        <f>'Informations personnelles'!F355</f>
        <v>0</v>
      </c>
      <c r="G355" s="213">
        <f t="shared" si="10"/>
        <v>0</v>
      </c>
      <c r="H355" s="107"/>
      <c r="I355" s="107"/>
      <c r="J355" s="108"/>
      <c r="K355" s="145"/>
      <c r="L355" s="99"/>
      <c r="M355" s="99"/>
      <c r="N355" s="99"/>
      <c r="O355" s="100"/>
      <c r="P355" s="101"/>
      <c r="Q355" s="102">
        <v>3352</v>
      </c>
      <c r="R355" s="103">
        <f>'[1]Informations personnelles'!L355</f>
        <v>0</v>
      </c>
      <c r="S355" s="104" t="e">
        <f t="shared" si="11"/>
        <v>#DIV/0!</v>
      </c>
      <c r="T355" s="111"/>
      <c r="U355" s="111"/>
      <c r="V355" s="111"/>
      <c r="W355" s="112"/>
      <c r="X355" s="143"/>
    </row>
    <row r="356" spans="1:24" ht="16.2" thickBot="1" x14ac:dyDescent="0.35">
      <c r="A356" s="87">
        <v>1353</v>
      </c>
      <c r="B356" s="88">
        <f>'Informations personnelles'!B356</f>
        <v>0</v>
      </c>
      <c r="C356" s="89">
        <f>'Informations personnelles'!C356</f>
        <v>0</v>
      </c>
      <c r="D356" s="90">
        <f>'Informations personnelles'!D356</f>
        <v>0</v>
      </c>
      <c r="E356" s="91">
        <f>'Informations personnelles'!E356</f>
        <v>0</v>
      </c>
      <c r="F356" s="92">
        <f>'Informations personnelles'!F356</f>
        <v>0</v>
      </c>
      <c r="G356" s="213">
        <f t="shared" si="10"/>
        <v>0</v>
      </c>
      <c r="H356" s="107"/>
      <c r="I356" s="107"/>
      <c r="J356" s="108"/>
      <c r="K356" s="145"/>
      <c r="L356" s="99"/>
      <c r="M356" s="99"/>
      <c r="N356" s="99"/>
      <c r="O356" s="100"/>
      <c r="P356" s="101"/>
      <c r="Q356" s="102">
        <v>3353</v>
      </c>
      <c r="R356" s="103">
        <f>'[1]Informations personnelles'!L356</f>
        <v>0</v>
      </c>
      <c r="S356" s="104" t="e">
        <f t="shared" si="11"/>
        <v>#DIV/0!</v>
      </c>
      <c r="T356" s="111"/>
      <c r="U356" s="111"/>
      <c r="V356" s="111"/>
      <c r="W356" s="123"/>
      <c r="X356" s="143"/>
    </row>
    <row r="357" spans="1:24" ht="16.2" thickBot="1" x14ac:dyDescent="0.35">
      <c r="A357" s="87">
        <v>1354</v>
      </c>
      <c r="B357" s="88">
        <f>'Informations personnelles'!B357</f>
        <v>0</v>
      </c>
      <c r="C357" s="89">
        <f>'Informations personnelles'!C357</f>
        <v>0</v>
      </c>
      <c r="D357" s="90">
        <f>'Informations personnelles'!D357</f>
        <v>0</v>
      </c>
      <c r="E357" s="91">
        <f>'Informations personnelles'!E357</f>
        <v>0</v>
      </c>
      <c r="F357" s="92">
        <f>'Informations personnelles'!F357</f>
        <v>0</v>
      </c>
      <c r="G357" s="213">
        <f t="shared" si="10"/>
        <v>0</v>
      </c>
      <c r="H357" s="107"/>
      <c r="I357" s="107"/>
      <c r="J357" s="108"/>
      <c r="K357" s="145"/>
      <c r="L357" s="99"/>
      <c r="M357" s="99"/>
      <c r="N357" s="99"/>
      <c r="O357" s="100"/>
      <c r="P357" s="101"/>
      <c r="Q357" s="102">
        <v>3354</v>
      </c>
      <c r="R357" s="103">
        <f>'[1]Informations personnelles'!L357</f>
        <v>0</v>
      </c>
      <c r="S357" s="104" t="e">
        <f t="shared" si="11"/>
        <v>#DIV/0!</v>
      </c>
      <c r="T357" s="111"/>
      <c r="U357" s="111"/>
      <c r="V357" s="111"/>
      <c r="W357" s="123"/>
      <c r="X357" s="143"/>
    </row>
    <row r="358" spans="1:24" ht="16.2" thickBot="1" x14ac:dyDescent="0.35">
      <c r="A358" s="87">
        <v>1355</v>
      </c>
      <c r="B358" s="88">
        <f>'Informations personnelles'!B358</f>
        <v>0</v>
      </c>
      <c r="C358" s="89">
        <f>'Informations personnelles'!C358</f>
        <v>0</v>
      </c>
      <c r="D358" s="90">
        <f>'Informations personnelles'!D358</f>
        <v>0</v>
      </c>
      <c r="E358" s="91">
        <f>'Informations personnelles'!E358</f>
        <v>0</v>
      </c>
      <c r="F358" s="92">
        <f>'Informations personnelles'!F358</f>
        <v>0</v>
      </c>
      <c r="G358" s="213">
        <f t="shared" si="10"/>
        <v>0</v>
      </c>
      <c r="H358" s="107"/>
      <c r="I358" s="107"/>
      <c r="J358" s="108"/>
      <c r="K358" s="145"/>
      <c r="L358" s="99"/>
      <c r="M358" s="99"/>
      <c r="N358" s="99"/>
      <c r="O358" s="100"/>
      <c r="P358" s="101"/>
      <c r="Q358" s="102">
        <v>3355</v>
      </c>
      <c r="R358" s="103">
        <f>'[1]Informations personnelles'!L358</f>
        <v>0</v>
      </c>
      <c r="S358" s="104" t="e">
        <f t="shared" si="11"/>
        <v>#DIV/0!</v>
      </c>
      <c r="T358" s="111"/>
      <c r="U358" s="111"/>
      <c r="V358" s="111"/>
      <c r="W358" s="123"/>
      <c r="X358" s="143"/>
    </row>
    <row r="359" spans="1:24" ht="16.2" thickBot="1" x14ac:dyDescent="0.35">
      <c r="A359" s="87">
        <v>1356</v>
      </c>
      <c r="B359" s="88">
        <f>'Informations personnelles'!B359</f>
        <v>0</v>
      </c>
      <c r="C359" s="89">
        <f>'Informations personnelles'!C359</f>
        <v>0</v>
      </c>
      <c r="D359" s="90">
        <f>'Informations personnelles'!D359</f>
        <v>0</v>
      </c>
      <c r="E359" s="91">
        <f>'Informations personnelles'!E359</f>
        <v>0</v>
      </c>
      <c r="F359" s="92">
        <f>'Informations personnelles'!F359</f>
        <v>0</v>
      </c>
      <c r="G359" s="213">
        <f t="shared" si="10"/>
        <v>0</v>
      </c>
      <c r="H359" s="107"/>
      <c r="I359" s="107"/>
      <c r="J359" s="108"/>
      <c r="K359" s="145"/>
      <c r="L359" s="99"/>
      <c r="M359" s="99"/>
      <c r="N359" s="99"/>
      <c r="O359" s="100"/>
      <c r="P359" s="101"/>
      <c r="Q359" s="102">
        <v>3356</v>
      </c>
      <c r="R359" s="103">
        <f>'[1]Informations personnelles'!L359</f>
        <v>0</v>
      </c>
      <c r="S359" s="104" t="e">
        <f t="shared" si="11"/>
        <v>#DIV/0!</v>
      </c>
      <c r="T359" s="111"/>
      <c r="U359" s="111"/>
      <c r="V359" s="111"/>
      <c r="W359" s="123"/>
      <c r="X359" s="143"/>
    </row>
    <row r="360" spans="1:24" ht="16.2" thickBot="1" x14ac:dyDescent="0.35">
      <c r="A360" s="87">
        <v>1357</v>
      </c>
      <c r="B360" s="88">
        <f>'Informations personnelles'!B360</f>
        <v>0</v>
      </c>
      <c r="C360" s="89">
        <f>'Informations personnelles'!C360</f>
        <v>0</v>
      </c>
      <c r="D360" s="90">
        <f>'Informations personnelles'!D360</f>
        <v>0</v>
      </c>
      <c r="E360" s="91">
        <f>'Informations personnelles'!E360</f>
        <v>0</v>
      </c>
      <c r="F360" s="92">
        <f>'Informations personnelles'!F360</f>
        <v>0</v>
      </c>
      <c r="G360" s="213">
        <f t="shared" si="10"/>
        <v>0</v>
      </c>
      <c r="H360" s="107"/>
      <c r="I360" s="107"/>
      <c r="J360" s="108"/>
      <c r="K360" s="145"/>
      <c r="L360" s="99"/>
      <c r="M360" s="99"/>
      <c r="N360" s="99"/>
      <c r="O360" s="100"/>
      <c r="P360" s="101"/>
      <c r="Q360" s="102">
        <v>3357</v>
      </c>
      <c r="R360" s="103">
        <f>'[1]Informations personnelles'!L360</f>
        <v>0</v>
      </c>
      <c r="S360" s="104" t="e">
        <f t="shared" si="11"/>
        <v>#DIV/0!</v>
      </c>
      <c r="T360" s="111"/>
      <c r="U360" s="111"/>
      <c r="V360" s="111"/>
      <c r="W360" s="123"/>
      <c r="X360" s="143"/>
    </row>
    <row r="361" spans="1:24" ht="16.2" thickBot="1" x14ac:dyDescent="0.35">
      <c r="A361" s="87">
        <v>1358</v>
      </c>
      <c r="B361" s="88">
        <f>'Informations personnelles'!B361</f>
        <v>0</v>
      </c>
      <c r="C361" s="89">
        <f>'Informations personnelles'!C361</f>
        <v>0</v>
      </c>
      <c r="D361" s="90">
        <f>'Informations personnelles'!D361</f>
        <v>0</v>
      </c>
      <c r="E361" s="91">
        <f>'Informations personnelles'!E361</f>
        <v>0</v>
      </c>
      <c r="F361" s="92">
        <f>'Informations personnelles'!F361</f>
        <v>0</v>
      </c>
      <c r="G361" s="213">
        <f t="shared" si="10"/>
        <v>0</v>
      </c>
      <c r="H361" s="107"/>
      <c r="I361" s="107"/>
      <c r="J361" s="108"/>
      <c r="K361" s="145"/>
      <c r="L361" s="99"/>
      <c r="M361" s="99"/>
      <c r="N361" s="99"/>
      <c r="O361" s="100"/>
      <c r="P361" s="101"/>
      <c r="Q361" s="102">
        <v>3358</v>
      </c>
      <c r="R361" s="103">
        <f>'[1]Informations personnelles'!L361</f>
        <v>0</v>
      </c>
      <c r="S361" s="104" t="e">
        <f t="shared" si="11"/>
        <v>#DIV/0!</v>
      </c>
      <c r="T361" s="111"/>
      <c r="U361" s="111"/>
      <c r="V361" s="111"/>
      <c r="W361" s="123"/>
      <c r="X361" s="143"/>
    </row>
    <row r="362" spans="1:24" ht="16.2" thickBot="1" x14ac:dyDescent="0.35">
      <c r="A362" s="87">
        <v>1359</v>
      </c>
      <c r="B362" s="88">
        <f>'Informations personnelles'!B362</f>
        <v>0</v>
      </c>
      <c r="C362" s="89">
        <f>'Informations personnelles'!C362</f>
        <v>0</v>
      </c>
      <c r="D362" s="90">
        <f>'Informations personnelles'!D362</f>
        <v>0</v>
      </c>
      <c r="E362" s="91">
        <f>'Informations personnelles'!E362</f>
        <v>0</v>
      </c>
      <c r="F362" s="92">
        <f>'Informations personnelles'!F362</f>
        <v>0</v>
      </c>
      <c r="G362" s="213">
        <f t="shared" si="10"/>
        <v>0</v>
      </c>
      <c r="H362" s="107"/>
      <c r="I362" s="107"/>
      <c r="J362" s="108"/>
      <c r="K362" s="145"/>
      <c r="L362" s="99"/>
      <c r="M362" s="99"/>
      <c r="N362" s="99"/>
      <c r="O362" s="100"/>
      <c r="P362" s="101"/>
      <c r="Q362" s="102">
        <v>3359</v>
      </c>
      <c r="R362" s="103">
        <f>'[1]Informations personnelles'!L362</f>
        <v>0</v>
      </c>
      <c r="S362" s="104" t="e">
        <f t="shared" si="11"/>
        <v>#DIV/0!</v>
      </c>
      <c r="T362" s="111"/>
      <c r="U362" s="111"/>
      <c r="V362" s="111"/>
      <c r="W362" s="123"/>
      <c r="X362" s="143"/>
    </row>
    <row r="363" spans="1:24" ht="16.2" thickBot="1" x14ac:dyDescent="0.35">
      <c r="A363" s="87">
        <v>1360</v>
      </c>
      <c r="B363" s="88">
        <f>'Informations personnelles'!B363</f>
        <v>0</v>
      </c>
      <c r="C363" s="89">
        <f>'Informations personnelles'!C363</f>
        <v>0</v>
      </c>
      <c r="D363" s="90">
        <f>'Informations personnelles'!D363</f>
        <v>0</v>
      </c>
      <c r="E363" s="91">
        <f>'Informations personnelles'!E363</f>
        <v>0</v>
      </c>
      <c r="F363" s="92">
        <f>'Informations personnelles'!F363</f>
        <v>0</v>
      </c>
      <c r="G363" s="213">
        <f t="shared" si="10"/>
        <v>0</v>
      </c>
      <c r="H363" s="107"/>
      <c r="I363" s="107"/>
      <c r="J363" s="108"/>
      <c r="K363" s="145"/>
      <c r="L363" s="99"/>
      <c r="M363" s="99"/>
      <c r="N363" s="99"/>
      <c r="O363" s="100"/>
      <c r="P363" s="101"/>
      <c r="Q363" s="102">
        <v>3360</v>
      </c>
      <c r="R363" s="103">
        <f>'[1]Informations personnelles'!L363</f>
        <v>0</v>
      </c>
      <c r="S363" s="104" t="e">
        <f t="shared" si="11"/>
        <v>#DIV/0!</v>
      </c>
      <c r="T363" s="105"/>
      <c r="U363" s="105"/>
      <c r="V363" s="105"/>
      <c r="W363" s="106"/>
      <c r="X363" s="143"/>
    </row>
    <row r="364" spans="1:24" ht="16.2" thickBot="1" x14ac:dyDescent="0.35">
      <c r="A364" s="87">
        <v>1361</v>
      </c>
      <c r="B364" s="88">
        <f>'Informations personnelles'!B364</f>
        <v>0</v>
      </c>
      <c r="C364" s="89">
        <f>'Informations personnelles'!C364</f>
        <v>0</v>
      </c>
      <c r="D364" s="90">
        <f>'Informations personnelles'!D364</f>
        <v>0</v>
      </c>
      <c r="E364" s="91">
        <f>'Informations personnelles'!E364</f>
        <v>0</v>
      </c>
      <c r="F364" s="92">
        <f>'Informations personnelles'!F364</f>
        <v>0</v>
      </c>
      <c r="G364" s="213">
        <f t="shared" si="10"/>
        <v>0</v>
      </c>
      <c r="H364" s="107"/>
      <c r="I364" s="107"/>
      <c r="J364" s="108"/>
      <c r="K364" s="145"/>
      <c r="L364" s="99"/>
      <c r="M364" s="99"/>
      <c r="N364" s="99"/>
      <c r="O364" s="100"/>
      <c r="P364" s="101"/>
      <c r="Q364" s="102">
        <v>3361</v>
      </c>
      <c r="R364" s="103">
        <f>'[1]Informations personnelles'!L364</f>
        <v>0</v>
      </c>
      <c r="S364" s="104" t="e">
        <f t="shared" si="11"/>
        <v>#DIV/0!</v>
      </c>
      <c r="T364" s="111"/>
      <c r="U364" s="111"/>
      <c r="V364" s="111"/>
      <c r="W364" s="112"/>
      <c r="X364" s="143"/>
    </row>
    <row r="365" spans="1:24" ht="16.2" thickBot="1" x14ac:dyDescent="0.35">
      <c r="A365" s="87">
        <v>1362</v>
      </c>
      <c r="B365" s="88">
        <f>'Informations personnelles'!B365</f>
        <v>0</v>
      </c>
      <c r="C365" s="89">
        <f>'Informations personnelles'!C365</f>
        <v>0</v>
      </c>
      <c r="D365" s="90">
        <f>'Informations personnelles'!D365</f>
        <v>0</v>
      </c>
      <c r="E365" s="91">
        <f>'Informations personnelles'!E365</f>
        <v>0</v>
      </c>
      <c r="F365" s="92">
        <f>'Informations personnelles'!F365</f>
        <v>0</v>
      </c>
      <c r="G365" s="213">
        <f t="shared" si="10"/>
        <v>0</v>
      </c>
      <c r="H365" s="107"/>
      <c r="I365" s="107"/>
      <c r="J365" s="108"/>
      <c r="K365" s="145"/>
      <c r="L365" s="99"/>
      <c r="M365" s="99"/>
      <c r="N365" s="99"/>
      <c r="O365" s="100"/>
      <c r="P365" s="101"/>
      <c r="Q365" s="102">
        <v>3362</v>
      </c>
      <c r="R365" s="103">
        <f>'[1]Informations personnelles'!L365</f>
        <v>0</v>
      </c>
      <c r="S365" s="104" t="e">
        <f t="shared" si="11"/>
        <v>#DIV/0!</v>
      </c>
      <c r="T365" s="111"/>
      <c r="U365" s="111"/>
      <c r="V365" s="111"/>
      <c r="W365" s="112"/>
      <c r="X365" s="143"/>
    </row>
    <row r="366" spans="1:24" ht="16.2" thickBot="1" x14ac:dyDescent="0.35">
      <c r="A366" s="87">
        <v>1363</v>
      </c>
      <c r="B366" s="88">
        <f>'Informations personnelles'!B366</f>
        <v>0</v>
      </c>
      <c r="C366" s="89">
        <f>'Informations personnelles'!C366</f>
        <v>0</v>
      </c>
      <c r="D366" s="90">
        <f>'Informations personnelles'!D366</f>
        <v>0</v>
      </c>
      <c r="E366" s="91">
        <f>'Informations personnelles'!E366</f>
        <v>0</v>
      </c>
      <c r="F366" s="92">
        <f>'Informations personnelles'!F366</f>
        <v>0</v>
      </c>
      <c r="G366" s="213">
        <f t="shared" si="10"/>
        <v>0</v>
      </c>
      <c r="H366" s="107"/>
      <c r="I366" s="107"/>
      <c r="J366" s="108"/>
      <c r="K366" s="145"/>
      <c r="L366" s="99"/>
      <c r="M366" s="99"/>
      <c r="N366" s="99"/>
      <c r="O366" s="100"/>
      <c r="P366" s="101"/>
      <c r="Q366" s="102">
        <v>3363</v>
      </c>
      <c r="R366" s="103">
        <f>'[1]Informations personnelles'!L366</f>
        <v>0</v>
      </c>
      <c r="S366" s="104" t="e">
        <f t="shared" si="11"/>
        <v>#DIV/0!</v>
      </c>
      <c r="T366" s="111"/>
      <c r="U366" s="111"/>
      <c r="V366" s="111"/>
      <c r="W366" s="112"/>
      <c r="X366" s="143"/>
    </row>
    <row r="367" spans="1:24" ht="16.2" thickBot="1" x14ac:dyDescent="0.35">
      <c r="A367" s="87">
        <v>1364</v>
      </c>
      <c r="B367" s="88">
        <f>'Informations personnelles'!B367</f>
        <v>0</v>
      </c>
      <c r="C367" s="89">
        <f>'Informations personnelles'!C367</f>
        <v>0</v>
      </c>
      <c r="D367" s="90">
        <f>'Informations personnelles'!D367</f>
        <v>0</v>
      </c>
      <c r="E367" s="91">
        <f>'Informations personnelles'!E367</f>
        <v>0</v>
      </c>
      <c r="F367" s="92">
        <f>'Informations personnelles'!F367</f>
        <v>0</v>
      </c>
      <c r="G367" s="213">
        <f t="shared" si="10"/>
        <v>0</v>
      </c>
      <c r="H367" s="107"/>
      <c r="I367" s="107"/>
      <c r="J367" s="108"/>
      <c r="K367" s="145"/>
      <c r="L367" s="99"/>
      <c r="M367" s="99"/>
      <c r="N367" s="99"/>
      <c r="O367" s="100"/>
      <c r="P367" s="101"/>
      <c r="Q367" s="102">
        <v>3364</v>
      </c>
      <c r="R367" s="103">
        <f>'[1]Informations personnelles'!L367</f>
        <v>0</v>
      </c>
      <c r="S367" s="104" t="e">
        <f t="shared" si="11"/>
        <v>#DIV/0!</v>
      </c>
      <c r="T367" s="111"/>
      <c r="U367" s="111"/>
      <c r="V367" s="111"/>
      <c r="W367" s="112"/>
      <c r="X367" s="143"/>
    </row>
    <row r="368" spans="1:24" ht="16.2" thickBot="1" x14ac:dyDescent="0.35">
      <c r="A368" s="87">
        <v>1365</v>
      </c>
      <c r="B368" s="88">
        <f>'Informations personnelles'!B368</f>
        <v>0</v>
      </c>
      <c r="C368" s="89">
        <f>'Informations personnelles'!C368</f>
        <v>0</v>
      </c>
      <c r="D368" s="90">
        <f>'Informations personnelles'!D368</f>
        <v>0</v>
      </c>
      <c r="E368" s="91">
        <f>'Informations personnelles'!E368</f>
        <v>0</v>
      </c>
      <c r="F368" s="92">
        <f>'Informations personnelles'!F368</f>
        <v>0</v>
      </c>
      <c r="G368" s="213">
        <f t="shared" si="10"/>
        <v>0</v>
      </c>
      <c r="H368" s="107"/>
      <c r="I368" s="107"/>
      <c r="J368" s="108"/>
      <c r="K368" s="145"/>
      <c r="L368" s="99"/>
      <c r="M368" s="99"/>
      <c r="N368" s="99"/>
      <c r="O368" s="100"/>
      <c r="P368" s="101"/>
      <c r="Q368" s="102">
        <v>3365</v>
      </c>
      <c r="R368" s="103">
        <f>'[1]Informations personnelles'!L368</f>
        <v>0</v>
      </c>
      <c r="S368" s="104" t="e">
        <f t="shared" si="11"/>
        <v>#DIV/0!</v>
      </c>
      <c r="T368" s="111"/>
      <c r="U368" s="111"/>
      <c r="V368" s="111"/>
      <c r="W368" s="112"/>
      <c r="X368" s="143"/>
    </row>
    <row r="369" spans="1:24" ht="16.2" thickBot="1" x14ac:dyDescent="0.35">
      <c r="A369" s="87">
        <v>1366</v>
      </c>
      <c r="B369" s="88">
        <f>'Informations personnelles'!B369</f>
        <v>0</v>
      </c>
      <c r="C369" s="89">
        <f>'Informations personnelles'!C369</f>
        <v>0</v>
      </c>
      <c r="D369" s="90">
        <f>'Informations personnelles'!D369</f>
        <v>0</v>
      </c>
      <c r="E369" s="91">
        <f>'Informations personnelles'!E369</f>
        <v>0</v>
      </c>
      <c r="F369" s="92">
        <f>'Informations personnelles'!F369</f>
        <v>0</v>
      </c>
      <c r="G369" s="213">
        <f t="shared" si="10"/>
        <v>0</v>
      </c>
      <c r="H369" s="107"/>
      <c r="I369" s="107"/>
      <c r="J369" s="108"/>
      <c r="K369" s="145"/>
      <c r="L369" s="99"/>
      <c r="M369" s="99"/>
      <c r="N369" s="99"/>
      <c r="O369" s="100"/>
      <c r="P369" s="101"/>
      <c r="Q369" s="102">
        <v>3366</v>
      </c>
      <c r="R369" s="103">
        <f>'[1]Informations personnelles'!L369</f>
        <v>0</v>
      </c>
      <c r="S369" s="104" t="e">
        <f t="shared" si="11"/>
        <v>#DIV/0!</v>
      </c>
      <c r="T369" s="111"/>
      <c r="U369" s="111"/>
      <c r="V369" s="111"/>
      <c r="W369" s="112"/>
      <c r="X369" s="143"/>
    </row>
    <row r="370" spans="1:24" ht="16.2" thickBot="1" x14ac:dyDescent="0.35">
      <c r="A370" s="87">
        <v>1367</v>
      </c>
      <c r="B370" s="88">
        <f>'Informations personnelles'!B370</f>
        <v>0</v>
      </c>
      <c r="C370" s="89">
        <f>'Informations personnelles'!C370</f>
        <v>0</v>
      </c>
      <c r="D370" s="90">
        <f>'Informations personnelles'!D370</f>
        <v>0</v>
      </c>
      <c r="E370" s="91">
        <f>'Informations personnelles'!E370</f>
        <v>0</v>
      </c>
      <c r="F370" s="92">
        <f>'Informations personnelles'!F370</f>
        <v>0</v>
      </c>
      <c r="G370" s="213">
        <f t="shared" si="10"/>
        <v>0</v>
      </c>
      <c r="H370" s="107"/>
      <c r="I370" s="107"/>
      <c r="J370" s="108"/>
      <c r="K370" s="145"/>
      <c r="L370" s="99"/>
      <c r="M370" s="99"/>
      <c r="N370" s="99"/>
      <c r="O370" s="100"/>
      <c r="P370" s="101"/>
      <c r="Q370" s="102">
        <v>3367</v>
      </c>
      <c r="R370" s="103">
        <f>'[1]Informations personnelles'!L370</f>
        <v>0</v>
      </c>
      <c r="S370" s="104" t="e">
        <f t="shared" si="11"/>
        <v>#DIV/0!</v>
      </c>
      <c r="T370" s="111"/>
      <c r="U370" s="111"/>
      <c r="V370" s="111"/>
      <c r="W370" s="112"/>
      <c r="X370" s="143"/>
    </row>
    <row r="371" spans="1:24" ht="16.2" thickBot="1" x14ac:dyDescent="0.35">
      <c r="A371" s="87">
        <v>1368</v>
      </c>
      <c r="B371" s="88">
        <f>'Informations personnelles'!B371</f>
        <v>0</v>
      </c>
      <c r="C371" s="89">
        <f>'Informations personnelles'!C371</f>
        <v>0</v>
      </c>
      <c r="D371" s="90">
        <f>'Informations personnelles'!D371</f>
        <v>0</v>
      </c>
      <c r="E371" s="91">
        <f>'Informations personnelles'!E371</f>
        <v>0</v>
      </c>
      <c r="F371" s="92">
        <f>'Informations personnelles'!F371</f>
        <v>0</v>
      </c>
      <c r="G371" s="213">
        <f t="shared" si="10"/>
        <v>0</v>
      </c>
      <c r="H371" s="107"/>
      <c r="I371" s="107"/>
      <c r="J371" s="108"/>
      <c r="K371" s="145"/>
      <c r="L371" s="99"/>
      <c r="M371" s="99"/>
      <c r="N371" s="99"/>
      <c r="O371" s="100"/>
      <c r="P371" s="101"/>
      <c r="Q371" s="102">
        <v>3368</v>
      </c>
      <c r="R371" s="103">
        <f>'[1]Informations personnelles'!L371</f>
        <v>0</v>
      </c>
      <c r="S371" s="104" t="e">
        <f t="shared" si="11"/>
        <v>#DIV/0!</v>
      </c>
      <c r="T371" s="111"/>
      <c r="U371" s="111"/>
      <c r="V371" s="111"/>
      <c r="W371" s="112"/>
      <c r="X371" s="143"/>
    </row>
    <row r="372" spans="1:24" ht="16.2" thickBot="1" x14ac:dyDescent="0.35">
      <c r="A372" s="87">
        <v>1369</v>
      </c>
      <c r="B372" s="88">
        <f>'Informations personnelles'!B372</f>
        <v>0</v>
      </c>
      <c r="C372" s="89">
        <f>'Informations personnelles'!C372</f>
        <v>0</v>
      </c>
      <c r="D372" s="90">
        <f>'Informations personnelles'!D372</f>
        <v>0</v>
      </c>
      <c r="E372" s="91">
        <f>'Informations personnelles'!E372</f>
        <v>0</v>
      </c>
      <c r="F372" s="92">
        <f>'Informations personnelles'!F372</f>
        <v>0</v>
      </c>
      <c r="G372" s="213">
        <f t="shared" si="10"/>
        <v>0</v>
      </c>
      <c r="H372" s="107"/>
      <c r="I372" s="107"/>
      <c r="J372" s="108"/>
      <c r="K372" s="145"/>
      <c r="L372" s="99"/>
      <c r="M372" s="99"/>
      <c r="N372" s="99"/>
      <c r="O372" s="100"/>
      <c r="P372" s="101"/>
      <c r="Q372" s="102">
        <v>3369</v>
      </c>
      <c r="R372" s="103">
        <f>'[1]Informations personnelles'!L372</f>
        <v>0</v>
      </c>
      <c r="S372" s="104" t="e">
        <f t="shared" si="11"/>
        <v>#DIV/0!</v>
      </c>
      <c r="T372" s="111"/>
      <c r="U372" s="111"/>
      <c r="V372" s="111"/>
      <c r="W372" s="112"/>
      <c r="X372" s="143"/>
    </row>
    <row r="373" spans="1:24" ht="16.2" thickBot="1" x14ac:dyDescent="0.35">
      <c r="A373" s="87">
        <v>1370</v>
      </c>
      <c r="B373" s="88">
        <f>'Informations personnelles'!B373</f>
        <v>0</v>
      </c>
      <c r="C373" s="89">
        <f>'Informations personnelles'!C373</f>
        <v>0</v>
      </c>
      <c r="D373" s="90">
        <f>'Informations personnelles'!D373</f>
        <v>0</v>
      </c>
      <c r="E373" s="91">
        <f>'Informations personnelles'!E373</f>
        <v>0</v>
      </c>
      <c r="F373" s="92">
        <f>'Informations personnelles'!F373</f>
        <v>0</v>
      </c>
      <c r="G373" s="213">
        <f t="shared" si="10"/>
        <v>0</v>
      </c>
      <c r="H373" s="107"/>
      <c r="I373" s="107"/>
      <c r="J373" s="108"/>
      <c r="K373" s="145"/>
      <c r="L373" s="99"/>
      <c r="M373" s="99"/>
      <c r="N373" s="99"/>
      <c r="O373" s="100"/>
      <c r="P373" s="101"/>
      <c r="Q373" s="102">
        <v>3370</v>
      </c>
      <c r="R373" s="103">
        <f>'[1]Informations personnelles'!L373</f>
        <v>0</v>
      </c>
      <c r="S373" s="104" t="e">
        <f t="shared" si="11"/>
        <v>#DIV/0!</v>
      </c>
      <c r="T373" s="111"/>
      <c r="U373" s="111"/>
      <c r="V373" s="111"/>
      <c r="W373" s="112"/>
      <c r="X373" s="143"/>
    </row>
    <row r="374" spans="1:24" ht="16.2" thickBot="1" x14ac:dyDescent="0.35">
      <c r="A374" s="87">
        <v>1371</v>
      </c>
      <c r="B374" s="88">
        <f>'Informations personnelles'!B374</f>
        <v>0</v>
      </c>
      <c r="C374" s="89">
        <f>'Informations personnelles'!C374</f>
        <v>0</v>
      </c>
      <c r="D374" s="90">
        <f>'Informations personnelles'!D374</f>
        <v>0</v>
      </c>
      <c r="E374" s="91">
        <f>'Informations personnelles'!E374</f>
        <v>0</v>
      </c>
      <c r="F374" s="92">
        <f>'Informations personnelles'!F374</f>
        <v>0</v>
      </c>
      <c r="G374" s="213">
        <f t="shared" si="10"/>
        <v>0</v>
      </c>
      <c r="H374" s="107"/>
      <c r="I374" s="107"/>
      <c r="J374" s="108"/>
      <c r="K374" s="145"/>
      <c r="L374" s="99"/>
      <c r="M374" s="99"/>
      <c r="N374" s="99"/>
      <c r="O374" s="100"/>
      <c r="P374" s="101"/>
      <c r="Q374" s="102">
        <v>3371</v>
      </c>
      <c r="R374" s="103">
        <f>'[1]Informations personnelles'!L374</f>
        <v>0</v>
      </c>
      <c r="S374" s="104" t="e">
        <f t="shared" si="11"/>
        <v>#DIV/0!</v>
      </c>
      <c r="T374" s="111"/>
      <c r="U374" s="111"/>
      <c r="V374" s="111"/>
      <c r="W374" s="112"/>
      <c r="X374" s="143"/>
    </row>
    <row r="375" spans="1:24" ht="16.2" thickBot="1" x14ac:dyDescent="0.35">
      <c r="A375" s="87">
        <v>1372</v>
      </c>
      <c r="B375" s="88">
        <f>'Informations personnelles'!B375</f>
        <v>0</v>
      </c>
      <c r="C375" s="89">
        <f>'Informations personnelles'!C375</f>
        <v>0</v>
      </c>
      <c r="D375" s="90">
        <f>'Informations personnelles'!D375</f>
        <v>0</v>
      </c>
      <c r="E375" s="91">
        <f>'Informations personnelles'!E375</f>
        <v>0</v>
      </c>
      <c r="F375" s="92">
        <f>'Informations personnelles'!F375</f>
        <v>0</v>
      </c>
      <c r="G375" s="213">
        <f t="shared" si="10"/>
        <v>0</v>
      </c>
      <c r="H375" s="107"/>
      <c r="I375" s="107"/>
      <c r="J375" s="108"/>
      <c r="K375" s="145"/>
      <c r="L375" s="99"/>
      <c r="M375" s="99"/>
      <c r="N375" s="99"/>
      <c r="O375" s="100"/>
      <c r="P375" s="101"/>
      <c r="Q375" s="102">
        <v>3372</v>
      </c>
      <c r="R375" s="103">
        <f>'[1]Informations personnelles'!L375</f>
        <v>0</v>
      </c>
      <c r="S375" s="104" t="e">
        <f t="shared" si="11"/>
        <v>#DIV/0!</v>
      </c>
      <c r="T375" s="111"/>
      <c r="U375" s="111"/>
      <c r="V375" s="111"/>
      <c r="W375" s="112"/>
      <c r="X375" s="143"/>
    </row>
    <row r="376" spans="1:24" ht="16.2" thickBot="1" x14ac:dyDescent="0.35">
      <c r="A376" s="87">
        <v>1373</v>
      </c>
      <c r="B376" s="88">
        <f>'Informations personnelles'!B376</f>
        <v>0</v>
      </c>
      <c r="C376" s="89">
        <f>'Informations personnelles'!C376</f>
        <v>0</v>
      </c>
      <c r="D376" s="90">
        <f>'Informations personnelles'!D376</f>
        <v>0</v>
      </c>
      <c r="E376" s="91">
        <f>'Informations personnelles'!E376</f>
        <v>0</v>
      </c>
      <c r="F376" s="92">
        <f>'Informations personnelles'!F376</f>
        <v>0</v>
      </c>
      <c r="G376" s="213">
        <f t="shared" si="10"/>
        <v>0</v>
      </c>
      <c r="H376" s="107"/>
      <c r="I376" s="107"/>
      <c r="J376" s="108"/>
      <c r="K376" s="145"/>
      <c r="L376" s="99"/>
      <c r="M376" s="99"/>
      <c r="N376" s="99"/>
      <c r="O376" s="100"/>
      <c r="P376" s="101"/>
      <c r="Q376" s="102">
        <v>3373</v>
      </c>
      <c r="R376" s="103">
        <f>'[1]Informations personnelles'!L376</f>
        <v>0</v>
      </c>
      <c r="S376" s="104" t="e">
        <f t="shared" si="11"/>
        <v>#DIV/0!</v>
      </c>
      <c r="T376" s="111"/>
      <c r="U376" s="111"/>
      <c r="V376" s="111"/>
      <c r="W376" s="123"/>
      <c r="X376" s="143"/>
    </row>
    <row r="377" spans="1:24" ht="16.2" thickBot="1" x14ac:dyDescent="0.35">
      <c r="A377" s="87">
        <v>1374</v>
      </c>
      <c r="B377" s="88">
        <f>'Informations personnelles'!B377</f>
        <v>0</v>
      </c>
      <c r="C377" s="89">
        <f>'Informations personnelles'!C377</f>
        <v>0</v>
      </c>
      <c r="D377" s="90">
        <f>'Informations personnelles'!D377</f>
        <v>0</v>
      </c>
      <c r="E377" s="91">
        <f>'Informations personnelles'!E377</f>
        <v>0</v>
      </c>
      <c r="F377" s="92">
        <f>'Informations personnelles'!F377</f>
        <v>0</v>
      </c>
      <c r="G377" s="213">
        <f t="shared" si="10"/>
        <v>0</v>
      </c>
      <c r="H377" s="107"/>
      <c r="I377" s="107"/>
      <c r="J377" s="108"/>
      <c r="K377" s="145"/>
      <c r="L377" s="99"/>
      <c r="M377" s="99"/>
      <c r="N377" s="99"/>
      <c r="O377" s="100"/>
      <c r="P377" s="101"/>
      <c r="Q377" s="102">
        <v>3374</v>
      </c>
      <c r="R377" s="103">
        <f>'[1]Informations personnelles'!L377</f>
        <v>0</v>
      </c>
      <c r="S377" s="104" t="e">
        <f t="shared" si="11"/>
        <v>#DIV/0!</v>
      </c>
      <c r="T377" s="111"/>
      <c r="U377" s="111"/>
      <c r="V377" s="111"/>
      <c r="W377" s="123"/>
      <c r="X377" s="143"/>
    </row>
    <row r="378" spans="1:24" ht="16.2" thickBot="1" x14ac:dyDescent="0.35">
      <c r="A378" s="87">
        <v>1375</v>
      </c>
      <c r="B378" s="88">
        <f>'Informations personnelles'!B378</f>
        <v>0</v>
      </c>
      <c r="C378" s="89">
        <f>'Informations personnelles'!C378</f>
        <v>0</v>
      </c>
      <c r="D378" s="90">
        <f>'Informations personnelles'!D378</f>
        <v>0</v>
      </c>
      <c r="E378" s="91">
        <f>'Informations personnelles'!E378</f>
        <v>0</v>
      </c>
      <c r="F378" s="92">
        <f>'Informations personnelles'!F378</f>
        <v>0</v>
      </c>
      <c r="G378" s="213">
        <f t="shared" si="10"/>
        <v>0</v>
      </c>
      <c r="H378" s="107"/>
      <c r="I378" s="107"/>
      <c r="J378" s="108"/>
      <c r="K378" s="145"/>
      <c r="L378" s="99"/>
      <c r="M378" s="99"/>
      <c r="N378" s="99"/>
      <c r="O378" s="100"/>
      <c r="P378" s="101"/>
      <c r="Q378" s="102">
        <v>3375</v>
      </c>
      <c r="R378" s="103">
        <f>'[1]Informations personnelles'!L378</f>
        <v>0</v>
      </c>
      <c r="S378" s="104" t="e">
        <f t="shared" si="11"/>
        <v>#DIV/0!</v>
      </c>
      <c r="T378" s="111"/>
      <c r="U378" s="111"/>
      <c r="V378" s="111"/>
      <c r="W378" s="123"/>
      <c r="X378" s="143"/>
    </row>
    <row r="379" spans="1:24" ht="16.2" thickBot="1" x14ac:dyDescent="0.35">
      <c r="A379" s="87">
        <v>1376</v>
      </c>
      <c r="B379" s="88">
        <f>'Informations personnelles'!B379</f>
        <v>0</v>
      </c>
      <c r="C379" s="89">
        <f>'Informations personnelles'!C379</f>
        <v>0</v>
      </c>
      <c r="D379" s="90">
        <f>'Informations personnelles'!D379</f>
        <v>0</v>
      </c>
      <c r="E379" s="91">
        <f>'Informations personnelles'!E379</f>
        <v>0</v>
      </c>
      <c r="F379" s="92">
        <f>'Informations personnelles'!F379</f>
        <v>0</v>
      </c>
      <c r="G379" s="213">
        <f t="shared" si="10"/>
        <v>0</v>
      </c>
      <c r="H379" s="107"/>
      <c r="I379" s="107"/>
      <c r="J379" s="108"/>
      <c r="K379" s="145"/>
      <c r="L379" s="99"/>
      <c r="M379" s="99"/>
      <c r="N379" s="99"/>
      <c r="O379" s="100"/>
      <c r="P379" s="101"/>
      <c r="Q379" s="102">
        <v>3376</v>
      </c>
      <c r="R379" s="103">
        <f>'[1]Informations personnelles'!L379</f>
        <v>0</v>
      </c>
      <c r="S379" s="104" t="e">
        <f t="shared" si="11"/>
        <v>#DIV/0!</v>
      </c>
      <c r="T379" s="111"/>
      <c r="U379" s="111"/>
      <c r="V379" s="111"/>
      <c r="W379" s="123"/>
      <c r="X379" s="143"/>
    </row>
    <row r="380" spans="1:24" ht="16.2" thickBot="1" x14ac:dyDescent="0.35">
      <c r="A380" s="87">
        <v>1377</v>
      </c>
      <c r="B380" s="88">
        <f>'Informations personnelles'!B380</f>
        <v>0</v>
      </c>
      <c r="C380" s="89">
        <f>'Informations personnelles'!C380</f>
        <v>0</v>
      </c>
      <c r="D380" s="90">
        <f>'Informations personnelles'!D380</f>
        <v>0</v>
      </c>
      <c r="E380" s="91">
        <f>'Informations personnelles'!E380</f>
        <v>0</v>
      </c>
      <c r="F380" s="92">
        <f>'Informations personnelles'!F380</f>
        <v>0</v>
      </c>
      <c r="G380" s="213">
        <f t="shared" si="10"/>
        <v>0</v>
      </c>
      <c r="H380" s="107"/>
      <c r="I380" s="107"/>
      <c r="J380" s="108"/>
      <c r="K380" s="145"/>
      <c r="L380" s="99"/>
      <c r="M380" s="99"/>
      <c r="N380" s="99"/>
      <c r="O380" s="100"/>
      <c r="P380" s="101"/>
      <c r="Q380" s="102">
        <v>3377</v>
      </c>
      <c r="R380" s="103">
        <f>'[1]Informations personnelles'!L380</f>
        <v>0</v>
      </c>
      <c r="S380" s="104" t="e">
        <f t="shared" si="11"/>
        <v>#DIV/0!</v>
      </c>
      <c r="T380" s="111"/>
      <c r="U380" s="111"/>
      <c r="V380" s="111"/>
      <c r="W380" s="123"/>
      <c r="X380" s="143"/>
    </row>
    <row r="381" spans="1:24" ht="16.2" thickBot="1" x14ac:dyDescent="0.35">
      <c r="A381" s="87">
        <v>1378</v>
      </c>
      <c r="B381" s="88">
        <f>'Informations personnelles'!B381</f>
        <v>0</v>
      </c>
      <c r="C381" s="89">
        <f>'Informations personnelles'!C381</f>
        <v>0</v>
      </c>
      <c r="D381" s="90">
        <f>'Informations personnelles'!D381</f>
        <v>0</v>
      </c>
      <c r="E381" s="91">
        <f>'Informations personnelles'!E381</f>
        <v>0</v>
      </c>
      <c r="F381" s="92">
        <f>'Informations personnelles'!F381</f>
        <v>0</v>
      </c>
      <c r="G381" s="213">
        <f t="shared" si="10"/>
        <v>0</v>
      </c>
      <c r="H381" s="107"/>
      <c r="I381" s="107"/>
      <c r="J381" s="108"/>
      <c r="K381" s="145"/>
      <c r="L381" s="99"/>
      <c r="M381" s="99"/>
      <c r="N381" s="99"/>
      <c r="O381" s="100"/>
      <c r="P381" s="101"/>
      <c r="Q381" s="102">
        <v>3378</v>
      </c>
      <c r="R381" s="103">
        <f>'[1]Informations personnelles'!L381</f>
        <v>0</v>
      </c>
      <c r="S381" s="104" t="e">
        <f t="shared" si="11"/>
        <v>#DIV/0!</v>
      </c>
      <c r="T381" s="111"/>
      <c r="U381" s="111"/>
      <c r="V381" s="111"/>
      <c r="W381" s="123"/>
      <c r="X381" s="143"/>
    </row>
    <row r="382" spans="1:24" ht="16.2" thickBot="1" x14ac:dyDescent="0.35">
      <c r="A382" s="87">
        <v>1379</v>
      </c>
      <c r="B382" s="88">
        <f>'Informations personnelles'!B382</f>
        <v>0</v>
      </c>
      <c r="C382" s="89">
        <f>'Informations personnelles'!C382</f>
        <v>0</v>
      </c>
      <c r="D382" s="90">
        <f>'Informations personnelles'!D382</f>
        <v>0</v>
      </c>
      <c r="E382" s="91">
        <f>'Informations personnelles'!E382</f>
        <v>0</v>
      </c>
      <c r="F382" s="92">
        <f>'Informations personnelles'!F382</f>
        <v>0</v>
      </c>
      <c r="G382" s="213">
        <f t="shared" si="10"/>
        <v>0</v>
      </c>
      <c r="H382" s="107"/>
      <c r="I382" s="107"/>
      <c r="J382" s="108"/>
      <c r="K382" s="145"/>
      <c r="L382" s="99"/>
      <c r="M382" s="99"/>
      <c r="N382" s="99"/>
      <c r="O382" s="100"/>
      <c r="P382" s="101"/>
      <c r="Q382" s="102">
        <v>3379</v>
      </c>
      <c r="R382" s="103">
        <f>'[1]Informations personnelles'!L382</f>
        <v>0</v>
      </c>
      <c r="S382" s="104" t="e">
        <f t="shared" si="11"/>
        <v>#DIV/0!</v>
      </c>
      <c r="T382" s="111"/>
      <c r="U382" s="111"/>
      <c r="V382" s="111"/>
      <c r="W382" s="123"/>
      <c r="X382" s="143"/>
    </row>
    <row r="383" spans="1:24" ht="16.2" thickBot="1" x14ac:dyDescent="0.35">
      <c r="A383" s="87">
        <v>1380</v>
      </c>
      <c r="B383" s="88">
        <f>'Informations personnelles'!B383</f>
        <v>0</v>
      </c>
      <c r="C383" s="89">
        <f>'Informations personnelles'!C383</f>
        <v>0</v>
      </c>
      <c r="D383" s="90">
        <f>'Informations personnelles'!D383</f>
        <v>0</v>
      </c>
      <c r="E383" s="91">
        <f>'Informations personnelles'!E383</f>
        <v>0</v>
      </c>
      <c r="F383" s="92">
        <f>'Informations personnelles'!F383</f>
        <v>0</v>
      </c>
      <c r="G383" s="213">
        <f t="shared" si="10"/>
        <v>0</v>
      </c>
      <c r="H383" s="107"/>
      <c r="I383" s="107"/>
      <c r="J383" s="108"/>
      <c r="K383" s="145"/>
      <c r="L383" s="99"/>
      <c r="M383" s="99"/>
      <c r="N383" s="99"/>
      <c r="O383" s="100"/>
      <c r="P383" s="101"/>
      <c r="Q383" s="102">
        <v>3380</v>
      </c>
      <c r="R383" s="103">
        <f>'[1]Informations personnelles'!L383</f>
        <v>0</v>
      </c>
      <c r="S383" s="104" t="e">
        <f t="shared" si="11"/>
        <v>#DIV/0!</v>
      </c>
      <c r="T383" s="105"/>
      <c r="U383" s="105"/>
      <c r="V383" s="105"/>
      <c r="W383" s="106"/>
      <c r="X383" s="143"/>
    </row>
    <row r="384" spans="1:24" ht="16.2" thickBot="1" x14ac:dyDescent="0.35">
      <c r="A384" s="87">
        <v>1381</v>
      </c>
      <c r="B384" s="88">
        <f>'Informations personnelles'!B384</f>
        <v>0</v>
      </c>
      <c r="C384" s="89">
        <f>'Informations personnelles'!C384</f>
        <v>0</v>
      </c>
      <c r="D384" s="90">
        <f>'Informations personnelles'!D384</f>
        <v>0</v>
      </c>
      <c r="E384" s="91">
        <f>'Informations personnelles'!E384</f>
        <v>0</v>
      </c>
      <c r="F384" s="92">
        <f>'Informations personnelles'!F384</f>
        <v>0</v>
      </c>
      <c r="G384" s="213">
        <f t="shared" si="10"/>
        <v>0</v>
      </c>
      <c r="H384" s="107"/>
      <c r="I384" s="107"/>
      <c r="J384" s="108"/>
      <c r="K384" s="145"/>
      <c r="L384" s="99"/>
      <c r="M384" s="99"/>
      <c r="N384" s="99"/>
      <c r="O384" s="100"/>
      <c r="P384" s="101"/>
      <c r="Q384" s="102">
        <v>3381</v>
      </c>
      <c r="R384" s="103">
        <f>'[1]Informations personnelles'!L384</f>
        <v>0</v>
      </c>
      <c r="S384" s="104" t="e">
        <f t="shared" si="11"/>
        <v>#DIV/0!</v>
      </c>
      <c r="T384" s="111"/>
      <c r="U384" s="111"/>
      <c r="V384" s="111"/>
      <c r="W384" s="112"/>
      <c r="X384" s="143"/>
    </row>
    <row r="385" spans="1:24" ht="16.2" thickBot="1" x14ac:dyDescent="0.35">
      <c r="A385" s="87">
        <v>1382</v>
      </c>
      <c r="B385" s="88">
        <f>'Informations personnelles'!B385</f>
        <v>0</v>
      </c>
      <c r="C385" s="89">
        <f>'Informations personnelles'!C385</f>
        <v>0</v>
      </c>
      <c r="D385" s="90">
        <f>'Informations personnelles'!D385</f>
        <v>0</v>
      </c>
      <c r="E385" s="91">
        <f>'Informations personnelles'!E385</f>
        <v>0</v>
      </c>
      <c r="F385" s="92">
        <f>'Informations personnelles'!F385</f>
        <v>0</v>
      </c>
      <c r="G385" s="213">
        <f t="shared" si="10"/>
        <v>0</v>
      </c>
      <c r="H385" s="107"/>
      <c r="I385" s="107"/>
      <c r="J385" s="108"/>
      <c r="K385" s="145"/>
      <c r="L385" s="99"/>
      <c r="M385" s="99"/>
      <c r="N385" s="99"/>
      <c r="O385" s="100"/>
      <c r="P385" s="101"/>
      <c r="Q385" s="102">
        <v>3382</v>
      </c>
      <c r="R385" s="103">
        <f>'[1]Informations personnelles'!L385</f>
        <v>0</v>
      </c>
      <c r="S385" s="104" t="e">
        <f t="shared" si="11"/>
        <v>#DIV/0!</v>
      </c>
      <c r="T385" s="111"/>
      <c r="U385" s="111"/>
      <c r="V385" s="111"/>
      <c r="W385" s="112"/>
      <c r="X385" s="143"/>
    </row>
    <row r="386" spans="1:24" ht="16.2" thickBot="1" x14ac:dyDescent="0.35">
      <c r="A386" s="87">
        <v>1383</v>
      </c>
      <c r="B386" s="88">
        <f>'Informations personnelles'!B386</f>
        <v>0</v>
      </c>
      <c r="C386" s="89">
        <f>'Informations personnelles'!C386</f>
        <v>0</v>
      </c>
      <c r="D386" s="90">
        <f>'Informations personnelles'!D386</f>
        <v>0</v>
      </c>
      <c r="E386" s="91">
        <f>'Informations personnelles'!E386</f>
        <v>0</v>
      </c>
      <c r="F386" s="92">
        <f>'Informations personnelles'!F386</f>
        <v>0</v>
      </c>
      <c r="G386" s="213">
        <f t="shared" si="10"/>
        <v>0</v>
      </c>
      <c r="H386" s="107"/>
      <c r="I386" s="107"/>
      <c r="J386" s="108"/>
      <c r="K386" s="145"/>
      <c r="L386" s="99"/>
      <c r="M386" s="99"/>
      <c r="N386" s="99"/>
      <c r="O386" s="100"/>
      <c r="P386" s="101"/>
      <c r="Q386" s="102">
        <v>3383</v>
      </c>
      <c r="R386" s="103">
        <f>'[1]Informations personnelles'!L386</f>
        <v>0</v>
      </c>
      <c r="S386" s="104" t="e">
        <f t="shared" si="11"/>
        <v>#DIV/0!</v>
      </c>
      <c r="T386" s="111"/>
      <c r="U386" s="111"/>
      <c r="V386" s="111"/>
      <c r="W386" s="112"/>
      <c r="X386" s="143"/>
    </row>
    <row r="387" spans="1:24" ht="16.2" thickBot="1" x14ac:dyDescent="0.35">
      <c r="A387" s="87">
        <v>1384</v>
      </c>
      <c r="B387" s="88">
        <f>'Informations personnelles'!B387</f>
        <v>0</v>
      </c>
      <c r="C387" s="89">
        <f>'Informations personnelles'!C387</f>
        <v>0</v>
      </c>
      <c r="D387" s="90">
        <f>'Informations personnelles'!D387</f>
        <v>0</v>
      </c>
      <c r="E387" s="91">
        <f>'Informations personnelles'!E387</f>
        <v>0</v>
      </c>
      <c r="F387" s="92">
        <f>'Informations personnelles'!F387</f>
        <v>0</v>
      </c>
      <c r="G387" s="213">
        <f t="shared" si="10"/>
        <v>0</v>
      </c>
      <c r="H387" s="107"/>
      <c r="I387" s="107"/>
      <c r="J387" s="108"/>
      <c r="K387" s="145"/>
      <c r="L387" s="99"/>
      <c r="M387" s="99"/>
      <c r="N387" s="99"/>
      <c r="O387" s="100"/>
      <c r="P387" s="101"/>
      <c r="Q387" s="102">
        <v>3384</v>
      </c>
      <c r="R387" s="103">
        <f>'[1]Informations personnelles'!L387</f>
        <v>0</v>
      </c>
      <c r="S387" s="104" t="e">
        <f t="shared" si="11"/>
        <v>#DIV/0!</v>
      </c>
      <c r="T387" s="111"/>
      <c r="U387" s="111"/>
      <c r="V387" s="111"/>
      <c r="W387" s="112"/>
      <c r="X387" s="143"/>
    </row>
    <row r="388" spans="1:24" ht="16.2" thickBot="1" x14ac:dyDescent="0.35">
      <c r="A388" s="87">
        <v>1385</v>
      </c>
      <c r="B388" s="88">
        <f>'Informations personnelles'!B388</f>
        <v>0</v>
      </c>
      <c r="C388" s="89">
        <f>'Informations personnelles'!C388</f>
        <v>0</v>
      </c>
      <c r="D388" s="90">
        <f>'Informations personnelles'!D388</f>
        <v>0</v>
      </c>
      <c r="E388" s="91">
        <f>'Informations personnelles'!E388</f>
        <v>0</v>
      </c>
      <c r="F388" s="92">
        <f>'Informations personnelles'!F388</f>
        <v>0</v>
      </c>
      <c r="G388" s="213">
        <f t="shared" ref="G388:G451" si="12">IFERROR(H388/I388,0)</f>
        <v>0</v>
      </c>
      <c r="H388" s="107"/>
      <c r="I388" s="107"/>
      <c r="J388" s="108"/>
      <c r="K388" s="145"/>
      <c r="L388" s="99"/>
      <c r="M388" s="99"/>
      <c r="N388" s="99"/>
      <c r="O388" s="100"/>
      <c r="P388" s="101"/>
      <c r="Q388" s="102">
        <v>3385</v>
      </c>
      <c r="R388" s="103">
        <f>'[1]Informations personnelles'!L388</f>
        <v>0</v>
      </c>
      <c r="S388" s="104" t="e">
        <f t="shared" ref="S388:S451" si="13">ROUNDDOWN(T388/U388,0)</f>
        <v>#DIV/0!</v>
      </c>
      <c r="T388" s="111"/>
      <c r="U388" s="111"/>
      <c r="V388" s="111"/>
      <c r="W388" s="112"/>
      <c r="X388" s="143"/>
    </row>
    <row r="389" spans="1:24" ht="16.2" thickBot="1" x14ac:dyDescent="0.35">
      <c r="A389" s="87">
        <v>1386</v>
      </c>
      <c r="B389" s="88">
        <f>'Informations personnelles'!B389</f>
        <v>0</v>
      </c>
      <c r="C389" s="89">
        <f>'Informations personnelles'!C389</f>
        <v>0</v>
      </c>
      <c r="D389" s="90">
        <f>'Informations personnelles'!D389</f>
        <v>0</v>
      </c>
      <c r="E389" s="91">
        <f>'Informations personnelles'!E389</f>
        <v>0</v>
      </c>
      <c r="F389" s="92">
        <f>'Informations personnelles'!F389</f>
        <v>0</v>
      </c>
      <c r="G389" s="213">
        <f t="shared" si="12"/>
        <v>0</v>
      </c>
      <c r="H389" s="107"/>
      <c r="I389" s="107"/>
      <c r="J389" s="108"/>
      <c r="K389" s="145"/>
      <c r="L389" s="99"/>
      <c r="M389" s="99"/>
      <c r="N389" s="99"/>
      <c r="O389" s="100"/>
      <c r="P389" s="101"/>
      <c r="Q389" s="102">
        <v>3386</v>
      </c>
      <c r="R389" s="103">
        <f>'[1]Informations personnelles'!L389</f>
        <v>0</v>
      </c>
      <c r="S389" s="104" t="e">
        <f t="shared" si="13"/>
        <v>#DIV/0!</v>
      </c>
      <c r="T389" s="111"/>
      <c r="U389" s="111"/>
      <c r="V389" s="111"/>
      <c r="W389" s="112"/>
      <c r="X389" s="143"/>
    </row>
    <row r="390" spans="1:24" ht="16.2" thickBot="1" x14ac:dyDescent="0.35">
      <c r="A390" s="87">
        <v>1387</v>
      </c>
      <c r="B390" s="88">
        <f>'Informations personnelles'!B390</f>
        <v>0</v>
      </c>
      <c r="C390" s="89">
        <f>'Informations personnelles'!C390</f>
        <v>0</v>
      </c>
      <c r="D390" s="90">
        <f>'Informations personnelles'!D390</f>
        <v>0</v>
      </c>
      <c r="E390" s="91">
        <f>'Informations personnelles'!E390</f>
        <v>0</v>
      </c>
      <c r="F390" s="92">
        <f>'Informations personnelles'!F390</f>
        <v>0</v>
      </c>
      <c r="G390" s="213">
        <f t="shared" si="12"/>
        <v>0</v>
      </c>
      <c r="H390" s="107"/>
      <c r="I390" s="107"/>
      <c r="J390" s="108"/>
      <c r="K390" s="145"/>
      <c r="L390" s="99"/>
      <c r="M390" s="99"/>
      <c r="N390" s="99"/>
      <c r="O390" s="100"/>
      <c r="P390" s="101"/>
      <c r="Q390" s="102">
        <v>3387</v>
      </c>
      <c r="R390" s="103">
        <f>'[1]Informations personnelles'!L390</f>
        <v>0</v>
      </c>
      <c r="S390" s="104" t="e">
        <f t="shared" si="13"/>
        <v>#DIV/0!</v>
      </c>
      <c r="T390" s="111"/>
      <c r="U390" s="111"/>
      <c r="V390" s="111"/>
      <c r="W390" s="112"/>
      <c r="X390" s="143"/>
    </row>
    <row r="391" spans="1:24" ht="16.2" thickBot="1" x14ac:dyDescent="0.35">
      <c r="A391" s="87">
        <v>1388</v>
      </c>
      <c r="B391" s="88">
        <f>'Informations personnelles'!B391</f>
        <v>0</v>
      </c>
      <c r="C391" s="89">
        <f>'Informations personnelles'!C391</f>
        <v>0</v>
      </c>
      <c r="D391" s="90">
        <f>'Informations personnelles'!D391</f>
        <v>0</v>
      </c>
      <c r="E391" s="91">
        <f>'Informations personnelles'!E391</f>
        <v>0</v>
      </c>
      <c r="F391" s="92">
        <f>'Informations personnelles'!F391</f>
        <v>0</v>
      </c>
      <c r="G391" s="213">
        <f t="shared" si="12"/>
        <v>0</v>
      </c>
      <c r="H391" s="107"/>
      <c r="I391" s="107"/>
      <c r="J391" s="108"/>
      <c r="K391" s="145"/>
      <c r="L391" s="99"/>
      <c r="M391" s="99"/>
      <c r="N391" s="99"/>
      <c r="O391" s="100"/>
      <c r="P391" s="101"/>
      <c r="Q391" s="102">
        <v>3388</v>
      </c>
      <c r="R391" s="103">
        <f>'[1]Informations personnelles'!L391</f>
        <v>0</v>
      </c>
      <c r="S391" s="104" t="e">
        <f t="shared" si="13"/>
        <v>#DIV/0!</v>
      </c>
      <c r="T391" s="111"/>
      <c r="U391" s="111"/>
      <c r="V391" s="111"/>
      <c r="W391" s="112"/>
      <c r="X391" s="143"/>
    </row>
    <row r="392" spans="1:24" ht="16.2" thickBot="1" x14ac:dyDescent="0.35">
      <c r="A392" s="87">
        <v>1389</v>
      </c>
      <c r="B392" s="88">
        <f>'Informations personnelles'!B392</f>
        <v>0</v>
      </c>
      <c r="C392" s="89">
        <f>'Informations personnelles'!C392</f>
        <v>0</v>
      </c>
      <c r="D392" s="90">
        <f>'Informations personnelles'!D392</f>
        <v>0</v>
      </c>
      <c r="E392" s="91">
        <f>'Informations personnelles'!E392</f>
        <v>0</v>
      </c>
      <c r="F392" s="92">
        <f>'Informations personnelles'!F392</f>
        <v>0</v>
      </c>
      <c r="G392" s="213">
        <f t="shared" si="12"/>
        <v>0</v>
      </c>
      <c r="H392" s="107"/>
      <c r="I392" s="107"/>
      <c r="J392" s="108"/>
      <c r="K392" s="145"/>
      <c r="L392" s="99"/>
      <c r="M392" s="99"/>
      <c r="N392" s="99"/>
      <c r="O392" s="100"/>
      <c r="P392" s="101"/>
      <c r="Q392" s="102">
        <v>3389</v>
      </c>
      <c r="R392" s="103">
        <f>'[1]Informations personnelles'!L392</f>
        <v>0</v>
      </c>
      <c r="S392" s="104" t="e">
        <f t="shared" si="13"/>
        <v>#DIV/0!</v>
      </c>
      <c r="T392" s="111"/>
      <c r="U392" s="111"/>
      <c r="V392" s="111"/>
      <c r="W392" s="112"/>
      <c r="X392" s="143"/>
    </row>
    <row r="393" spans="1:24" ht="16.2" thickBot="1" x14ac:dyDescent="0.35">
      <c r="A393" s="87">
        <v>1390</v>
      </c>
      <c r="B393" s="88">
        <f>'Informations personnelles'!B393</f>
        <v>0</v>
      </c>
      <c r="C393" s="89">
        <f>'Informations personnelles'!C393</f>
        <v>0</v>
      </c>
      <c r="D393" s="90">
        <f>'Informations personnelles'!D393</f>
        <v>0</v>
      </c>
      <c r="E393" s="91">
        <f>'Informations personnelles'!E393</f>
        <v>0</v>
      </c>
      <c r="F393" s="92">
        <f>'Informations personnelles'!F393</f>
        <v>0</v>
      </c>
      <c r="G393" s="213">
        <f t="shared" si="12"/>
        <v>0</v>
      </c>
      <c r="H393" s="107"/>
      <c r="I393" s="107"/>
      <c r="J393" s="108"/>
      <c r="K393" s="145"/>
      <c r="L393" s="99"/>
      <c r="M393" s="99"/>
      <c r="N393" s="99"/>
      <c r="O393" s="100"/>
      <c r="P393" s="101"/>
      <c r="Q393" s="102">
        <v>3390</v>
      </c>
      <c r="R393" s="103">
        <f>'[1]Informations personnelles'!L393</f>
        <v>0</v>
      </c>
      <c r="S393" s="104" t="e">
        <f t="shared" si="13"/>
        <v>#DIV/0!</v>
      </c>
      <c r="T393" s="111"/>
      <c r="U393" s="111"/>
      <c r="V393" s="111"/>
      <c r="W393" s="112"/>
      <c r="X393" s="143"/>
    </row>
    <row r="394" spans="1:24" ht="16.2" thickBot="1" x14ac:dyDescent="0.35">
      <c r="A394" s="87">
        <v>1391</v>
      </c>
      <c r="B394" s="88">
        <f>'Informations personnelles'!B394</f>
        <v>0</v>
      </c>
      <c r="C394" s="89">
        <f>'Informations personnelles'!C394</f>
        <v>0</v>
      </c>
      <c r="D394" s="90">
        <f>'Informations personnelles'!D394</f>
        <v>0</v>
      </c>
      <c r="E394" s="91">
        <f>'Informations personnelles'!E394</f>
        <v>0</v>
      </c>
      <c r="F394" s="92">
        <f>'Informations personnelles'!F394</f>
        <v>0</v>
      </c>
      <c r="G394" s="213">
        <f t="shared" si="12"/>
        <v>0</v>
      </c>
      <c r="H394" s="107"/>
      <c r="I394" s="107"/>
      <c r="J394" s="108"/>
      <c r="K394" s="145"/>
      <c r="L394" s="99"/>
      <c r="M394" s="99"/>
      <c r="N394" s="99"/>
      <c r="O394" s="100"/>
      <c r="P394" s="101"/>
      <c r="Q394" s="102">
        <v>3391</v>
      </c>
      <c r="R394" s="103">
        <f>'[1]Informations personnelles'!L394</f>
        <v>0</v>
      </c>
      <c r="S394" s="104" t="e">
        <f t="shared" si="13"/>
        <v>#DIV/0!</v>
      </c>
      <c r="T394" s="111"/>
      <c r="U394" s="111"/>
      <c r="V394" s="111"/>
      <c r="W394" s="112"/>
      <c r="X394" s="143"/>
    </row>
    <row r="395" spans="1:24" ht="16.2" thickBot="1" x14ac:dyDescent="0.35">
      <c r="A395" s="87">
        <v>1392</v>
      </c>
      <c r="B395" s="88">
        <f>'Informations personnelles'!B395</f>
        <v>0</v>
      </c>
      <c r="C395" s="89">
        <f>'Informations personnelles'!C395</f>
        <v>0</v>
      </c>
      <c r="D395" s="90">
        <f>'Informations personnelles'!D395</f>
        <v>0</v>
      </c>
      <c r="E395" s="91">
        <f>'Informations personnelles'!E395</f>
        <v>0</v>
      </c>
      <c r="F395" s="92">
        <f>'Informations personnelles'!F395</f>
        <v>0</v>
      </c>
      <c r="G395" s="213">
        <f t="shared" si="12"/>
        <v>0</v>
      </c>
      <c r="H395" s="107"/>
      <c r="I395" s="107"/>
      <c r="J395" s="108"/>
      <c r="K395" s="145"/>
      <c r="L395" s="99"/>
      <c r="M395" s="99"/>
      <c r="N395" s="99"/>
      <c r="O395" s="100"/>
      <c r="P395" s="101"/>
      <c r="Q395" s="102">
        <v>3392</v>
      </c>
      <c r="R395" s="103">
        <f>'[1]Informations personnelles'!L395</f>
        <v>0</v>
      </c>
      <c r="S395" s="104" t="e">
        <f t="shared" si="13"/>
        <v>#DIV/0!</v>
      </c>
      <c r="T395" s="111"/>
      <c r="U395" s="111"/>
      <c r="V395" s="111"/>
      <c r="W395" s="112"/>
      <c r="X395" s="143"/>
    </row>
    <row r="396" spans="1:24" ht="16.2" thickBot="1" x14ac:dyDescent="0.35">
      <c r="A396" s="87">
        <v>1393</v>
      </c>
      <c r="B396" s="88">
        <f>'Informations personnelles'!B396</f>
        <v>0</v>
      </c>
      <c r="C396" s="89">
        <f>'Informations personnelles'!C396</f>
        <v>0</v>
      </c>
      <c r="D396" s="90">
        <f>'Informations personnelles'!D396</f>
        <v>0</v>
      </c>
      <c r="E396" s="91">
        <f>'Informations personnelles'!E396</f>
        <v>0</v>
      </c>
      <c r="F396" s="92">
        <f>'Informations personnelles'!F396</f>
        <v>0</v>
      </c>
      <c r="G396" s="213">
        <f t="shared" si="12"/>
        <v>0</v>
      </c>
      <c r="H396" s="107"/>
      <c r="I396" s="107"/>
      <c r="J396" s="108"/>
      <c r="K396" s="145"/>
      <c r="L396" s="99"/>
      <c r="M396" s="99"/>
      <c r="N396" s="99"/>
      <c r="O396" s="100"/>
      <c r="P396" s="101"/>
      <c r="Q396" s="102">
        <v>3393</v>
      </c>
      <c r="R396" s="103">
        <f>'[1]Informations personnelles'!L396</f>
        <v>0</v>
      </c>
      <c r="S396" s="104" t="e">
        <f t="shared" si="13"/>
        <v>#DIV/0!</v>
      </c>
      <c r="T396" s="111"/>
      <c r="U396" s="111"/>
      <c r="V396" s="111"/>
      <c r="W396" s="123"/>
      <c r="X396" s="143"/>
    </row>
    <row r="397" spans="1:24" ht="16.2" thickBot="1" x14ac:dyDescent="0.35">
      <c r="A397" s="87">
        <v>1394</v>
      </c>
      <c r="B397" s="88">
        <f>'Informations personnelles'!B397</f>
        <v>0</v>
      </c>
      <c r="C397" s="89">
        <f>'Informations personnelles'!C397</f>
        <v>0</v>
      </c>
      <c r="D397" s="90">
        <f>'Informations personnelles'!D397</f>
        <v>0</v>
      </c>
      <c r="E397" s="91">
        <f>'Informations personnelles'!E397</f>
        <v>0</v>
      </c>
      <c r="F397" s="92">
        <f>'Informations personnelles'!F397</f>
        <v>0</v>
      </c>
      <c r="G397" s="213">
        <f t="shared" si="12"/>
        <v>0</v>
      </c>
      <c r="H397" s="107"/>
      <c r="I397" s="107"/>
      <c r="J397" s="108"/>
      <c r="K397" s="145"/>
      <c r="L397" s="99"/>
      <c r="M397" s="99"/>
      <c r="N397" s="99"/>
      <c r="O397" s="100"/>
      <c r="P397" s="101"/>
      <c r="Q397" s="102">
        <v>3394</v>
      </c>
      <c r="R397" s="103">
        <f>'[1]Informations personnelles'!L397</f>
        <v>0</v>
      </c>
      <c r="S397" s="104" t="e">
        <f t="shared" si="13"/>
        <v>#DIV/0!</v>
      </c>
      <c r="T397" s="111"/>
      <c r="U397" s="111"/>
      <c r="V397" s="111"/>
      <c r="W397" s="123"/>
      <c r="X397" s="143"/>
    </row>
    <row r="398" spans="1:24" ht="16.2" thickBot="1" x14ac:dyDescent="0.35">
      <c r="A398" s="87">
        <v>1395</v>
      </c>
      <c r="B398" s="88">
        <f>'Informations personnelles'!B398</f>
        <v>0</v>
      </c>
      <c r="C398" s="89">
        <f>'Informations personnelles'!C398</f>
        <v>0</v>
      </c>
      <c r="D398" s="90">
        <f>'Informations personnelles'!D398</f>
        <v>0</v>
      </c>
      <c r="E398" s="91">
        <f>'Informations personnelles'!E398</f>
        <v>0</v>
      </c>
      <c r="F398" s="92">
        <f>'Informations personnelles'!F398</f>
        <v>0</v>
      </c>
      <c r="G398" s="213">
        <f t="shared" si="12"/>
        <v>0</v>
      </c>
      <c r="H398" s="107"/>
      <c r="I398" s="107"/>
      <c r="J398" s="108"/>
      <c r="K398" s="145"/>
      <c r="L398" s="99"/>
      <c r="M398" s="99"/>
      <c r="N398" s="99"/>
      <c r="O398" s="100"/>
      <c r="P398" s="101"/>
      <c r="Q398" s="102">
        <v>3395</v>
      </c>
      <c r="R398" s="103">
        <f>'[1]Informations personnelles'!L398</f>
        <v>0</v>
      </c>
      <c r="S398" s="104" t="e">
        <f t="shared" si="13"/>
        <v>#DIV/0!</v>
      </c>
      <c r="T398" s="111"/>
      <c r="U398" s="111"/>
      <c r="V398" s="111"/>
      <c r="W398" s="123"/>
      <c r="X398" s="143"/>
    </row>
    <row r="399" spans="1:24" ht="16.2" thickBot="1" x14ac:dyDescent="0.35">
      <c r="A399" s="87">
        <v>1396</v>
      </c>
      <c r="B399" s="88">
        <f>'Informations personnelles'!B399</f>
        <v>0</v>
      </c>
      <c r="C399" s="89">
        <f>'Informations personnelles'!C399</f>
        <v>0</v>
      </c>
      <c r="D399" s="90">
        <f>'Informations personnelles'!D399</f>
        <v>0</v>
      </c>
      <c r="E399" s="91">
        <f>'Informations personnelles'!E399</f>
        <v>0</v>
      </c>
      <c r="F399" s="92">
        <f>'Informations personnelles'!F399</f>
        <v>0</v>
      </c>
      <c r="G399" s="213">
        <f t="shared" si="12"/>
        <v>0</v>
      </c>
      <c r="H399" s="107"/>
      <c r="I399" s="107"/>
      <c r="J399" s="108"/>
      <c r="K399" s="145"/>
      <c r="L399" s="99"/>
      <c r="M399" s="99"/>
      <c r="N399" s="99"/>
      <c r="O399" s="100"/>
      <c r="P399" s="101"/>
      <c r="Q399" s="102">
        <v>3396</v>
      </c>
      <c r="R399" s="103">
        <f>'[1]Informations personnelles'!L399</f>
        <v>0</v>
      </c>
      <c r="S399" s="104" t="e">
        <f t="shared" si="13"/>
        <v>#DIV/0!</v>
      </c>
      <c r="T399" s="111"/>
      <c r="U399" s="111"/>
      <c r="V399" s="111"/>
      <c r="W399" s="123"/>
      <c r="X399" s="143"/>
    </row>
    <row r="400" spans="1:24" ht="16.2" thickBot="1" x14ac:dyDescent="0.35">
      <c r="A400" s="87">
        <v>1397</v>
      </c>
      <c r="B400" s="88">
        <f>'Informations personnelles'!B400</f>
        <v>0</v>
      </c>
      <c r="C400" s="89">
        <f>'Informations personnelles'!C400</f>
        <v>0</v>
      </c>
      <c r="D400" s="90">
        <f>'Informations personnelles'!D400</f>
        <v>0</v>
      </c>
      <c r="E400" s="91">
        <f>'Informations personnelles'!E400</f>
        <v>0</v>
      </c>
      <c r="F400" s="92">
        <f>'Informations personnelles'!F400</f>
        <v>0</v>
      </c>
      <c r="G400" s="213">
        <f t="shared" si="12"/>
        <v>0</v>
      </c>
      <c r="H400" s="107"/>
      <c r="I400" s="107"/>
      <c r="J400" s="108"/>
      <c r="K400" s="145"/>
      <c r="L400" s="99"/>
      <c r="M400" s="99"/>
      <c r="N400" s="99"/>
      <c r="O400" s="100"/>
      <c r="P400" s="101"/>
      <c r="Q400" s="102">
        <v>3397</v>
      </c>
      <c r="R400" s="103">
        <f>'[1]Informations personnelles'!L400</f>
        <v>0</v>
      </c>
      <c r="S400" s="104" t="e">
        <f t="shared" si="13"/>
        <v>#DIV/0!</v>
      </c>
      <c r="T400" s="111"/>
      <c r="U400" s="111"/>
      <c r="V400" s="111"/>
      <c r="W400" s="123"/>
      <c r="X400" s="143"/>
    </row>
    <row r="401" spans="1:24" ht="16.2" thickBot="1" x14ac:dyDescent="0.35">
      <c r="A401" s="87">
        <v>1398</v>
      </c>
      <c r="B401" s="88">
        <f>'Informations personnelles'!B401</f>
        <v>0</v>
      </c>
      <c r="C401" s="89">
        <f>'Informations personnelles'!C401</f>
        <v>0</v>
      </c>
      <c r="D401" s="90">
        <f>'Informations personnelles'!D401</f>
        <v>0</v>
      </c>
      <c r="E401" s="91">
        <f>'Informations personnelles'!E401</f>
        <v>0</v>
      </c>
      <c r="F401" s="92">
        <f>'Informations personnelles'!F401</f>
        <v>0</v>
      </c>
      <c r="G401" s="213">
        <f t="shared" si="12"/>
        <v>0</v>
      </c>
      <c r="H401" s="107"/>
      <c r="I401" s="107"/>
      <c r="J401" s="108"/>
      <c r="K401" s="145"/>
      <c r="L401" s="99"/>
      <c r="M401" s="99"/>
      <c r="N401" s="99"/>
      <c r="O401" s="100"/>
      <c r="P401" s="101"/>
      <c r="Q401" s="102">
        <v>3398</v>
      </c>
      <c r="R401" s="103">
        <f>'[1]Informations personnelles'!L401</f>
        <v>0</v>
      </c>
      <c r="S401" s="104" t="e">
        <f t="shared" si="13"/>
        <v>#DIV/0!</v>
      </c>
      <c r="T401" s="111"/>
      <c r="U401" s="111"/>
      <c r="V401" s="111"/>
      <c r="W401" s="123"/>
      <c r="X401" s="143"/>
    </row>
    <row r="402" spans="1:24" ht="16.2" thickBot="1" x14ac:dyDescent="0.35">
      <c r="A402" s="87">
        <v>1399</v>
      </c>
      <c r="B402" s="88">
        <f>'Informations personnelles'!B402</f>
        <v>0</v>
      </c>
      <c r="C402" s="89">
        <f>'Informations personnelles'!C402</f>
        <v>0</v>
      </c>
      <c r="D402" s="90">
        <f>'Informations personnelles'!D402</f>
        <v>0</v>
      </c>
      <c r="E402" s="91">
        <f>'Informations personnelles'!E402</f>
        <v>0</v>
      </c>
      <c r="F402" s="92">
        <f>'Informations personnelles'!F402</f>
        <v>0</v>
      </c>
      <c r="G402" s="213">
        <f t="shared" si="12"/>
        <v>0</v>
      </c>
      <c r="H402" s="107"/>
      <c r="I402" s="107"/>
      <c r="J402" s="108"/>
      <c r="K402" s="145"/>
      <c r="L402" s="99"/>
      <c r="M402" s="99"/>
      <c r="N402" s="99"/>
      <c r="O402" s="100"/>
      <c r="P402" s="101"/>
      <c r="Q402" s="102">
        <v>3399</v>
      </c>
      <c r="R402" s="103">
        <f>'[1]Informations personnelles'!L402</f>
        <v>0</v>
      </c>
      <c r="S402" s="104" t="e">
        <f t="shared" si="13"/>
        <v>#DIV/0!</v>
      </c>
      <c r="T402" s="111"/>
      <c r="U402" s="111"/>
      <c r="V402" s="111"/>
      <c r="W402" s="123"/>
      <c r="X402" s="143"/>
    </row>
    <row r="403" spans="1:24" ht="16.2" thickBot="1" x14ac:dyDescent="0.35">
      <c r="A403" s="87">
        <v>1400</v>
      </c>
      <c r="B403" s="88">
        <f>'Informations personnelles'!B403</f>
        <v>0</v>
      </c>
      <c r="C403" s="89">
        <f>'Informations personnelles'!C403</f>
        <v>0</v>
      </c>
      <c r="D403" s="90">
        <f>'Informations personnelles'!D403</f>
        <v>0</v>
      </c>
      <c r="E403" s="91">
        <f>'Informations personnelles'!E403</f>
        <v>0</v>
      </c>
      <c r="F403" s="92">
        <f>'Informations personnelles'!F403</f>
        <v>0</v>
      </c>
      <c r="G403" s="213">
        <f t="shared" si="12"/>
        <v>0</v>
      </c>
      <c r="H403" s="107"/>
      <c r="I403" s="107"/>
      <c r="J403" s="108"/>
      <c r="K403" s="145"/>
      <c r="L403" s="99"/>
      <c r="M403" s="99"/>
      <c r="N403" s="99"/>
      <c r="O403" s="100"/>
      <c r="P403" s="101"/>
      <c r="Q403" s="102">
        <v>3400</v>
      </c>
      <c r="R403" s="103">
        <f>'[1]Informations personnelles'!L403</f>
        <v>0</v>
      </c>
      <c r="S403" s="104" t="e">
        <f t="shared" si="13"/>
        <v>#DIV/0!</v>
      </c>
      <c r="T403" s="105"/>
      <c r="U403" s="105"/>
      <c r="V403" s="105"/>
      <c r="W403" s="106"/>
      <c r="X403" s="143"/>
    </row>
    <row r="404" spans="1:24" ht="16.2" thickBot="1" x14ac:dyDescent="0.35">
      <c r="A404" s="87">
        <v>1401</v>
      </c>
      <c r="B404" s="88">
        <f>'Informations personnelles'!B404</f>
        <v>0</v>
      </c>
      <c r="C404" s="89">
        <f>'Informations personnelles'!C404</f>
        <v>0</v>
      </c>
      <c r="D404" s="90">
        <f>'Informations personnelles'!D404</f>
        <v>0</v>
      </c>
      <c r="E404" s="91">
        <f>'Informations personnelles'!E404</f>
        <v>0</v>
      </c>
      <c r="F404" s="92">
        <f>'Informations personnelles'!F404</f>
        <v>0</v>
      </c>
      <c r="G404" s="213">
        <f t="shared" si="12"/>
        <v>0</v>
      </c>
      <c r="H404" s="107"/>
      <c r="I404" s="107"/>
      <c r="J404" s="108"/>
      <c r="K404" s="145"/>
      <c r="L404" s="99"/>
      <c r="M404" s="99"/>
      <c r="N404" s="99"/>
      <c r="O404" s="100"/>
      <c r="P404" s="101"/>
      <c r="Q404" s="102">
        <v>3401</v>
      </c>
      <c r="R404" s="103">
        <f>'[1]Informations personnelles'!L404</f>
        <v>0</v>
      </c>
      <c r="S404" s="104" t="e">
        <f t="shared" si="13"/>
        <v>#DIV/0!</v>
      </c>
      <c r="T404" s="111"/>
      <c r="U404" s="111"/>
      <c r="V404" s="111"/>
      <c r="W404" s="112"/>
      <c r="X404" s="143"/>
    </row>
    <row r="405" spans="1:24" ht="16.2" thickBot="1" x14ac:dyDescent="0.35">
      <c r="A405" s="87">
        <v>1402</v>
      </c>
      <c r="B405" s="88">
        <f>'Informations personnelles'!B405</f>
        <v>0</v>
      </c>
      <c r="C405" s="89">
        <f>'Informations personnelles'!C405</f>
        <v>0</v>
      </c>
      <c r="D405" s="90">
        <f>'Informations personnelles'!D405</f>
        <v>0</v>
      </c>
      <c r="E405" s="91">
        <f>'Informations personnelles'!E405</f>
        <v>0</v>
      </c>
      <c r="F405" s="92">
        <f>'Informations personnelles'!F405</f>
        <v>0</v>
      </c>
      <c r="G405" s="213">
        <f t="shared" si="12"/>
        <v>0</v>
      </c>
      <c r="H405" s="107"/>
      <c r="I405" s="107"/>
      <c r="J405" s="108"/>
      <c r="K405" s="145"/>
      <c r="L405" s="99"/>
      <c r="M405" s="99"/>
      <c r="N405" s="99"/>
      <c r="O405" s="100"/>
      <c r="P405" s="101"/>
      <c r="Q405" s="102">
        <v>3402</v>
      </c>
      <c r="R405" s="103">
        <f>'[1]Informations personnelles'!L405</f>
        <v>0</v>
      </c>
      <c r="S405" s="104" t="e">
        <f t="shared" si="13"/>
        <v>#DIV/0!</v>
      </c>
      <c r="T405" s="111"/>
      <c r="U405" s="111"/>
      <c r="V405" s="111"/>
      <c r="W405" s="112"/>
      <c r="X405" s="143"/>
    </row>
    <row r="406" spans="1:24" ht="16.2" thickBot="1" x14ac:dyDescent="0.35">
      <c r="A406" s="87">
        <v>1403</v>
      </c>
      <c r="B406" s="88">
        <f>'Informations personnelles'!B406</f>
        <v>0</v>
      </c>
      <c r="C406" s="89">
        <f>'Informations personnelles'!C406</f>
        <v>0</v>
      </c>
      <c r="D406" s="90">
        <f>'Informations personnelles'!D406</f>
        <v>0</v>
      </c>
      <c r="E406" s="91">
        <f>'Informations personnelles'!E406</f>
        <v>0</v>
      </c>
      <c r="F406" s="92">
        <f>'Informations personnelles'!F406</f>
        <v>0</v>
      </c>
      <c r="G406" s="213">
        <f t="shared" si="12"/>
        <v>0</v>
      </c>
      <c r="H406" s="107"/>
      <c r="I406" s="107"/>
      <c r="J406" s="108"/>
      <c r="K406" s="145"/>
      <c r="L406" s="99"/>
      <c r="M406" s="99"/>
      <c r="N406" s="99"/>
      <c r="O406" s="100"/>
      <c r="P406" s="101"/>
      <c r="Q406" s="102">
        <v>3403</v>
      </c>
      <c r="R406" s="103">
        <f>'[1]Informations personnelles'!L406</f>
        <v>0</v>
      </c>
      <c r="S406" s="104" t="e">
        <f t="shared" si="13"/>
        <v>#DIV/0!</v>
      </c>
      <c r="T406" s="111"/>
      <c r="U406" s="111"/>
      <c r="V406" s="111"/>
      <c r="W406" s="112"/>
      <c r="X406" s="143"/>
    </row>
    <row r="407" spans="1:24" ht="16.2" thickBot="1" x14ac:dyDescent="0.35">
      <c r="A407" s="87">
        <v>1404</v>
      </c>
      <c r="B407" s="88">
        <f>'Informations personnelles'!B407</f>
        <v>0</v>
      </c>
      <c r="C407" s="89">
        <f>'Informations personnelles'!C407</f>
        <v>0</v>
      </c>
      <c r="D407" s="90">
        <f>'Informations personnelles'!D407</f>
        <v>0</v>
      </c>
      <c r="E407" s="91">
        <f>'Informations personnelles'!E407</f>
        <v>0</v>
      </c>
      <c r="F407" s="92">
        <f>'Informations personnelles'!F407</f>
        <v>0</v>
      </c>
      <c r="G407" s="213">
        <f t="shared" si="12"/>
        <v>0</v>
      </c>
      <c r="H407" s="107"/>
      <c r="I407" s="107"/>
      <c r="J407" s="108"/>
      <c r="K407" s="145"/>
      <c r="L407" s="99"/>
      <c r="M407" s="99"/>
      <c r="N407" s="99"/>
      <c r="O407" s="100"/>
      <c r="P407" s="101"/>
      <c r="Q407" s="102">
        <v>3404</v>
      </c>
      <c r="R407" s="103">
        <f>'[1]Informations personnelles'!L407</f>
        <v>0</v>
      </c>
      <c r="S407" s="104" t="e">
        <f t="shared" si="13"/>
        <v>#DIV/0!</v>
      </c>
      <c r="T407" s="111"/>
      <c r="U407" s="111"/>
      <c r="V407" s="111"/>
      <c r="W407" s="112"/>
      <c r="X407" s="143"/>
    </row>
    <row r="408" spans="1:24" ht="16.2" thickBot="1" x14ac:dyDescent="0.35">
      <c r="A408" s="87">
        <v>1405</v>
      </c>
      <c r="B408" s="88">
        <f>'Informations personnelles'!B408</f>
        <v>0</v>
      </c>
      <c r="C408" s="89">
        <f>'Informations personnelles'!C408</f>
        <v>0</v>
      </c>
      <c r="D408" s="90">
        <f>'Informations personnelles'!D408</f>
        <v>0</v>
      </c>
      <c r="E408" s="91">
        <f>'Informations personnelles'!E408</f>
        <v>0</v>
      </c>
      <c r="F408" s="92">
        <f>'Informations personnelles'!F408</f>
        <v>0</v>
      </c>
      <c r="G408" s="213">
        <f t="shared" si="12"/>
        <v>0</v>
      </c>
      <c r="H408" s="107"/>
      <c r="I408" s="107"/>
      <c r="J408" s="108"/>
      <c r="K408" s="145"/>
      <c r="L408" s="99"/>
      <c r="M408" s="99"/>
      <c r="N408" s="99"/>
      <c r="O408" s="100"/>
      <c r="P408" s="101"/>
      <c r="Q408" s="102">
        <v>3405</v>
      </c>
      <c r="R408" s="103">
        <f>'[1]Informations personnelles'!L408</f>
        <v>0</v>
      </c>
      <c r="S408" s="104" t="e">
        <f t="shared" si="13"/>
        <v>#DIV/0!</v>
      </c>
      <c r="T408" s="111"/>
      <c r="U408" s="111"/>
      <c r="V408" s="111"/>
      <c r="W408" s="112"/>
      <c r="X408" s="143"/>
    </row>
    <row r="409" spans="1:24" ht="16.2" thickBot="1" x14ac:dyDescent="0.35">
      <c r="A409" s="87">
        <v>1406</v>
      </c>
      <c r="B409" s="88">
        <f>'Informations personnelles'!B409</f>
        <v>0</v>
      </c>
      <c r="C409" s="89">
        <f>'Informations personnelles'!C409</f>
        <v>0</v>
      </c>
      <c r="D409" s="90">
        <f>'Informations personnelles'!D409</f>
        <v>0</v>
      </c>
      <c r="E409" s="91">
        <f>'Informations personnelles'!E409</f>
        <v>0</v>
      </c>
      <c r="F409" s="92">
        <f>'Informations personnelles'!F409</f>
        <v>0</v>
      </c>
      <c r="G409" s="213">
        <f t="shared" si="12"/>
        <v>0</v>
      </c>
      <c r="H409" s="107"/>
      <c r="I409" s="107"/>
      <c r="J409" s="108"/>
      <c r="K409" s="145"/>
      <c r="L409" s="99"/>
      <c r="M409" s="99"/>
      <c r="N409" s="99"/>
      <c r="O409" s="100"/>
      <c r="P409" s="101"/>
      <c r="Q409" s="102">
        <v>3406</v>
      </c>
      <c r="R409" s="103">
        <f>'[1]Informations personnelles'!L409</f>
        <v>0</v>
      </c>
      <c r="S409" s="104" t="e">
        <f t="shared" si="13"/>
        <v>#DIV/0!</v>
      </c>
      <c r="T409" s="111"/>
      <c r="U409" s="111"/>
      <c r="V409" s="111"/>
      <c r="W409" s="112"/>
      <c r="X409" s="143"/>
    </row>
    <row r="410" spans="1:24" ht="16.2" thickBot="1" x14ac:dyDescent="0.35">
      <c r="A410" s="87">
        <v>1407</v>
      </c>
      <c r="B410" s="88">
        <f>'Informations personnelles'!B410</f>
        <v>0</v>
      </c>
      <c r="C410" s="89">
        <f>'Informations personnelles'!C410</f>
        <v>0</v>
      </c>
      <c r="D410" s="90">
        <f>'Informations personnelles'!D410</f>
        <v>0</v>
      </c>
      <c r="E410" s="91">
        <f>'Informations personnelles'!E410</f>
        <v>0</v>
      </c>
      <c r="F410" s="92">
        <f>'Informations personnelles'!F410</f>
        <v>0</v>
      </c>
      <c r="G410" s="213">
        <f t="shared" si="12"/>
        <v>0</v>
      </c>
      <c r="H410" s="107"/>
      <c r="I410" s="107"/>
      <c r="J410" s="108"/>
      <c r="K410" s="145"/>
      <c r="L410" s="99"/>
      <c r="M410" s="99"/>
      <c r="N410" s="99"/>
      <c r="O410" s="100"/>
      <c r="P410" s="101"/>
      <c r="Q410" s="102">
        <v>3407</v>
      </c>
      <c r="R410" s="103">
        <f>'[1]Informations personnelles'!L410</f>
        <v>0</v>
      </c>
      <c r="S410" s="104" t="e">
        <f t="shared" si="13"/>
        <v>#DIV/0!</v>
      </c>
      <c r="T410" s="111"/>
      <c r="U410" s="111"/>
      <c r="V410" s="111"/>
      <c r="W410" s="112"/>
      <c r="X410" s="143"/>
    </row>
    <row r="411" spans="1:24" ht="16.2" thickBot="1" x14ac:dyDescent="0.35">
      <c r="A411" s="87">
        <v>1408</v>
      </c>
      <c r="B411" s="88">
        <f>'Informations personnelles'!B411</f>
        <v>0</v>
      </c>
      <c r="C411" s="89">
        <f>'Informations personnelles'!C411</f>
        <v>0</v>
      </c>
      <c r="D411" s="90">
        <f>'Informations personnelles'!D411</f>
        <v>0</v>
      </c>
      <c r="E411" s="91">
        <f>'Informations personnelles'!E411</f>
        <v>0</v>
      </c>
      <c r="F411" s="92">
        <f>'Informations personnelles'!F411</f>
        <v>0</v>
      </c>
      <c r="G411" s="213">
        <f t="shared" si="12"/>
        <v>0</v>
      </c>
      <c r="H411" s="107"/>
      <c r="I411" s="107"/>
      <c r="J411" s="108"/>
      <c r="K411" s="145"/>
      <c r="L411" s="99"/>
      <c r="M411" s="99"/>
      <c r="N411" s="99"/>
      <c r="O411" s="100"/>
      <c r="P411" s="101"/>
      <c r="Q411" s="102">
        <v>3408</v>
      </c>
      <c r="R411" s="103">
        <f>'[1]Informations personnelles'!L411</f>
        <v>0</v>
      </c>
      <c r="S411" s="104" t="e">
        <f t="shared" si="13"/>
        <v>#DIV/0!</v>
      </c>
      <c r="T411" s="111"/>
      <c r="U411" s="111"/>
      <c r="V411" s="111"/>
      <c r="W411" s="112"/>
      <c r="X411" s="143"/>
    </row>
    <row r="412" spans="1:24" ht="16.2" thickBot="1" x14ac:dyDescent="0.35">
      <c r="A412" s="87">
        <v>1409</v>
      </c>
      <c r="B412" s="88">
        <f>'Informations personnelles'!B412</f>
        <v>0</v>
      </c>
      <c r="C412" s="89">
        <f>'Informations personnelles'!C412</f>
        <v>0</v>
      </c>
      <c r="D412" s="90">
        <f>'Informations personnelles'!D412</f>
        <v>0</v>
      </c>
      <c r="E412" s="91">
        <f>'Informations personnelles'!E412</f>
        <v>0</v>
      </c>
      <c r="F412" s="92">
        <f>'Informations personnelles'!F412</f>
        <v>0</v>
      </c>
      <c r="G412" s="213">
        <f t="shared" si="12"/>
        <v>0</v>
      </c>
      <c r="H412" s="107"/>
      <c r="I412" s="107"/>
      <c r="J412" s="108"/>
      <c r="K412" s="145"/>
      <c r="L412" s="99"/>
      <c r="M412" s="99"/>
      <c r="N412" s="99"/>
      <c r="O412" s="100"/>
      <c r="P412" s="101"/>
      <c r="Q412" s="102">
        <v>3409</v>
      </c>
      <c r="R412" s="103">
        <f>'[1]Informations personnelles'!L412</f>
        <v>0</v>
      </c>
      <c r="S412" s="104" t="e">
        <f t="shared" si="13"/>
        <v>#DIV/0!</v>
      </c>
      <c r="T412" s="111"/>
      <c r="U412" s="111"/>
      <c r="V412" s="111"/>
      <c r="W412" s="112"/>
      <c r="X412" s="143"/>
    </row>
    <row r="413" spans="1:24" ht="16.2" thickBot="1" x14ac:dyDescent="0.35">
      <c r="A413" s="87">
        <v>1410</v>
      </c>
      <c r="B413" s="88">
        <f>'Informations personnelles'!B413</f>
        <v>0</v>
      </c>
      <c r="C413" s="89">
        <f>'Informations personnelles'!C413</f>
        <v>0</v>
      </c>
      <c r="D413" s="90">
        <f>'Informations personnelles'!D413</f>
        <v>0</v>
      </c>
      <c r="E413" s="91">
        <f>'Informations personnelles'!E413</f>
        <v>0</v>
      </c>
      <c r="F413" s="92">
        <f>'Informations personnelles'!F413</f>
        <v>0</v>
      </c>
      <c r="G413" s="213">
        <f t="shared" si="12"/>
        <v>0</v>
      </c>
      <c r="H413" s="107"/>
      <c r="I413" s="107"/>
      <c r="J413" s="108"/>
      <c r="K413" s="145"/>
      <c r="L413" s="99"/>
      <c r="M413" s="99"/>
      <c r="N413" s="99"/>
      <c r="O413" s="100"/>
      <c r="P413" s="101"/>
      <c r="Q413" s="102">
        <v>3410</v>
      </c>
      <c r="R413" s="103">
        <f>'[1]Informations personnelles'!L413</f>
        <v>0</v>
      </c>
      <c r="S413" s="104" t="e">
        <f t="shared" si="13"/>
        <v>#DIV/0!</v>
      </c>
      <c r="T413" s="111"/>
      <c r="U413" s="111"/>
      <c r="V413" s="111"/>
      <c r="W413" s="112"/>
      <c r="X413" s="143"/>
    </row>
    <row r="414" spans="1:24" ht="16.2" thickBot="1" x14ac:dyDescent="0.35">
      <c r="A414" s="87">
        <v>1411</v>
      </c>
      <c r="B414" s="88">
        <f>'Informations personnelles'!B414</f>
        <v>0</v>
      </c>
      <c r="C414" s="89">
        <f>'Informations personnelles'!C414</f>
        <v>0</v>
      </c>
      <c r="D414" s="90">
        <f>'Informations personnelles'!D414</f>
        <v>0</v>
      </c>
      <c r="E414" s="91">
        <f>'Informations personnelles'!E414</f>
        <v>0</v>
      </c>
      <c r="F414" s="92">
        <f>'Informations personnelles'!F414</f>
        <v>0</v>
      </c>
      <c r="G414" s="213">
        <f t="shared" si="12"/>
        <v>0</v>
      </c>
      <c r="H414" s="107"/>
      <c r="I414" s="107"/>
      <c r="J414" s="108"/>
      <c r="K414" s="145"/>
      <c r="L414" s="99"/>
      <c r="M414" s="99"/>
      <c r="N414" s="99"/>
      <c r="O414" s="100"/>
      <c r="P414" s="101"/>
      <c r="Q414" s="102">
        <v>3411</v>
      </c>
      <c r="R414" s="103">
        <f>'[1]Informations personnelles'!L414</f>
        <v>0</v>
      </c>
      <c r="S414" s="104" t="e">
        <f t="shared" si="13"/>
        <v>#DIV/0!</v>
      </c>
      <c r="T414" s="111"/>
      <c r="U414" s="111"/>
      <c r="V414" s="111"/>
      <c r="W414" s="112"/>
      <c r="X414" s="143"/>
    </row>
    <row r="415" spans="1:24" ht="16.2" thickBot="1" x14ac:dyDescent="0.35">
      <c r="A415" s="87">
        <v>1412</v>
      </c>
      <c r="B415" s="88">
        <f>'Informations personnelles'!B415</f>
        <v>0</v>
      </c>
      <c r="C415" s="89">
        <f>'Informations personnelles'!C415</f>
        <v>0</v>
      </c>
      <c r="D415" s="90">
        <f>'Informations personnelles'!D415</f>
        <v>0</v>
      </c>
      <c r="E415" s="91">
        <f>'Informations personnelles'!E415</f>
        <v>0</v>
      </c>
      <c r="F415" s="92">
        <f>'Informations personnelles'!F415</f>
        <v>0</v>
      </c>
      <c r="G415" s="213">
        <f t="shared" si="12"/>
        <v>0</v>
      </c>
      <c r="H415" s="107"/>
      <c r="I415" s="107"/>
      <c r="J415" s="108"/>
      <c r="K415" s="145"/>
      <c r="L415" s="99"/>
      <c r="M415" s="99"/>
      <c r="N415" s="99"/>
      <c r="O415" s="100"/>
      <c r="P415" s="101"/>
      <c r="Q415" s="102">
        <v>3412</v>
      </c>
      <c r="R415" s="103">
        <f>'[1]Informations personnelles'!L415</f>
        <v>0</v>
      </c>
      <c r="S415" s="104" t="e">
        <f t="shared" si="13"/>
        <v>#DIV/0!</v>
      </c>
      <c r="T415" s="111"/>
      <c r="U415" s="111"/>
      <c r="V415" s="111"/>
      <c r="W415" s="112"/>
      <c r="X415" s="143"/>
    </row>
    <row r="416" spans="1:24" ht="16.2" thickBot="1" x14ac:dyDescent="0.35">
      <c r="A416" s="87">
        <v>1413</v>
      </c>
      <c r="B416" s="88">
        <f>'Informations personnelles'!B416</f>
        <v>0</v>
      </c>
      <c r="C416" s="89">
        <f>'Informations personnelles'!C416</f>
        <v>0</v>
      </c>
      <c r="D416" s="90">
        <f>'Informations personnelles'!D416</f>
        <v>0</v>
      </c>
      <c r="E416" s="91">
        <f>'Informations personnelles'!E416</f>
        <v>0</v>
      </c>
      <c r="F416" s="92">
        <f>'Informations personnelles'!F416</f>
        <v>0</v>
      </c>
      <c r="G416" s="213">
        <f t="shared" si="12"/>
        <v>0</v>
      </c>
      <c r="H416" s="107"/>
      <c r="I416" s="107"/>
      <c r="J416" s="108"/>
      <c r="K416" s="145"/>
      <c r="L416" s="99"/>
      <c r="M416" s="99"/>
      <c r="N416" s="99"/>
      <c r="O416" s="100"/>
      <c r="P416" s="101"/>
      <c r="Q416" s="102">
        <v>3413</v>
      </c>
      <c r="R416" s="103">
        <f>'[1]Informations personnelles'!L416</f>
        <v>0</v>
      </c>
      <c r="S416" s="104" t="e">
        <f t="shared" si="13"/>
        <v>#DIV/0!</v>
      </c>
      <c r="T416" s="111"/>
      <c r="U416" s="111"/>
      <c r="V416" s="111"/>
      <c r="W416" s="123"/>
      <c r="X416" s="143"/>
    </row>
    <row r="417" spans="1:24" ht="16.2" thickBot="1" x14ac:dyDescent="0.35">
      <c r="A417" s="87">
        <v>1414</v>
      </c>
      <c r="B417" s="88">
        <f>'Informations personnelles'!B417</f>
        <v>0</v>
      </c>
      <c r="C417" s="89">
        <f>'Informations personnelles'!C417</f>
        <v>0</v>
      </c>
      <c r="D417" s="90">
        <f>'Informations personnelles'!D417</f>
        <v>0</v>
      </c>
      <c r="E417" s="91">
        <f>'Informations personnelles'!E417</f>
        <v>0</v>
      </c>
      <c r="F417" s="92">
        <f>'Informations personnelles'!F417</f>
        <v>0</v>
      </c>
      <c r="G417" s="213">
        <f t="shared" si="12"/>
        <v>0</v>
      </c>
      <c r="H417" s="107"/>
      <c r="I417" s="107"/>
      <c r="J417" s="108"/>
      <c r="K417" s="145"/>
      <c r="L417" s="99"/>
      <c r="M417" s="99"/>
      <c r="N417" s="99"/>
      <c r="O417" s="100"/>
      <c r="P417" s="101"/>
      <c r="Q417" s="102">
        <v>3414</v>
      </c>
      <c r="R417" s="103">
        <f>'[1]Informations personnelles'!L417</f>
        <v>0</v>
      </c>
      <c r="S417" s="104" t="e">
        <f t="shared" si="13"/>
        <v>#DIV/0!</v>
      </c>
      <c r="T417" s="111"/>
      <c r="U417" s="111"/>
      <c r="V417" s="111"/>
      <c r="W417" s="123"/>
      <c r="X417" s="143"/>
    </row>
    <row r="418" spans="1:24" ht="16.2" thickBot="1" x14ac:dyDescent="0.35">
      <c r="A418" s="87">
        <v>1415</v>
      </c>
      <c r="B418" s="88">
        <f>'Informations personnelles'!B418</f>
        <v>0</v>
      </c>
      <c r="C418" s="89">
        <f>'Informations personnelles'!C418</f>
        <v>0</v>
      </c>
      <c r="D418" s="90">
        <f>'Informations personnelles'!D418</f>
        <v>0</v>
      </c>
      <c r="E418" s="91">
        <f>'Informations personnelles'!E418</f>
        <v>0</v>
      </c>
      <c r="F418" s="92">
        <f>'Informations personnelles'!F418</f>
        <v>0</v>
      </c>
      <c r="G418" s="213">
        <f t="shared" si="12"/>
        <v>0</v>
      </c>
      <c r="H418" s="107"/>
      <c r="I418" s="107"/>
      <c r="J418" s="108"/>
      <c r="K418" s="145"/>
      <c r="L418" s="99"/>
      <c r="M418" s="99"/>
      <c r="N418" s="99"/>
      <c r="O418" s="100"/>
      <c r="P418" s="101"/>
      <c r="Q418" s="102">
        <v>3415</v>
      </c>
      <c r="R418" s="103">
        <f>'[1]Informations personnelles'!L418</f>
        <v>0</v>
      </c>
      <c r="S418" s="104" t="e">
        <f t="shared" si="13"/>
        <v>#DIV/0!</v>
      </c>
      <c r="T418" s="111"/>
      <c r="U418" s="111"/>
      <c r="V418" s="111"/>
      <c r="W418" s="123"/>
      <c r="X418" s="143"/>
    </row>
    <row r="419" spans="1:24" ht="16.2" thickBot="1" x14ac:dyDescent="0.35">
      <c r="A419" s="87">
        <v>1416</v>
      </c>
      <c r="B419" s="88">
        <f>'Informations personnelles'!B419</f>
        <v>0</v>
      </c>
      <c r="C419" s="89">
        <f>'Informations personnelles'!C419</f>
        <v>0</v>
      </c>
      <c r="D419" s="90">
        <f>'Informations personnelles'!D419</f>
        <v>0</v>
      </c>
      <c r="E419" s="91">
        <f>'Informations personnelles'!E419</f>
        <v>0</v>
      </c>
      <c r="F419" s="92">
        <f>'Informations personnelles'!F419</f>
        <v>0</v>
      </c>
      <c r="G419" s="213">
        <f t="shared" si="12"/>
        <v>0</v>
      </c>
      <c r="H419" s="107"/>
      <c r="I419" s="107"/>
      <c r="J419" s="108"/>
      <c r="K419" s="145"/>
      <c r="L419" s="99"/>
      <c r="M419" s="99"/>
      <c r="N419" s="99"/>
      <c r="O419" s="100"/>
      <c r="P419" s="101"/>
      <c r="Q419" s="102">
        <v>3416</v>
      </c>
      <c r="R419" s="103">
        <f>'[1]Informations personnelles'!L419</f>
        <v>0</v>
      </c>
      <c r="S419" s="104" t="e">
        <f t="shared" si="13"/>
        <v>#DIV/0!</v>
      </c>
      <c r="T419" s="111"/>
      <c r="U419" s="111"/>
      <c r="V419" s="111"/>
      <c r="W419" s="123"/>
      <c r="X419" s="143"/>
    </row>
    <row r="420" spans="1:24" ht="16.2" thickBot="1" x14ac:dyDescent="0.35">
      <c r="A420" s="87">
        <v>1417</v>
      </c>
      <c r="B420" s="88">
        <f>'Informations personnelles'!B420</f>
        <v>0</v>
      </c>
      <c r="C420" s="89">
        <f>'Informations personnelles'!C420</f>
        <v>0</v>
      </c>
      <c r="D420" s="90">
        <f>'Informations personnelles'!D420</f>
        <v>0</v>
      </c>
      <c r="E420" s="91">
        <f>'Informations personnelles'!E420</f>
        <v>0</v>
      </c>
      <c r="F420" s="92">
        <f>'Informations personnelles'!F420</f>
        <v>0</v>
      </c>
      <c r="G420" s="213">
        <f t="shared" si="12"/>
        <v>0</v>
      </c>
      <c r="H420" s="107"/>
      <c r="I420" s="107"/>
      <c r="J420" s="108"/>
      <c r="K420" s="145"/>
      <c r="L420" s="99"/>
      <c r="M420" s="99"/>
      <c r="N420" s="99"/>
      <c r="O420" s="100"/>
      <c r="P420" s="101"/>
      <c r="Q420" s="102">
        <v>3417</v>
      </c>
      <c r="R420" s="103">
        <f>'[1]Informations personnelles'!L420</f>
        <v>0</v>
      </c>
      <c r="S420" s="104" t="e">
        <f t="shared" si="13"/>
        <v>#DIV/0!</v>
      </c>
      <c r="T420" s="111"/>
      <c r="U420" s="111"/>
      <c r="V420" s="111"/>
      <c r="W420" s="123"/>
      <c r="X420" s="143"/>
    </row>
    <row r="421" spans="1:24" ht="16.2" thickBot="1" x14ac:dyDescent="0.35">
      <c r="A421" s="87">
        <v>1418</v>
      </c>
      <c r="B421" s="88">
        <f>'Informations personnelles'!B421</f>
        <v>0</v>
      </c>
      <c r="C421" s="89">
        <f>'Informations personnelles'!C421</f>
        <v>0</v>
      </c>
      <c r="D421" s="90">
        <f>'Informations personnelles'!D421</f>
        <v>0</v>
      </c>
      <c r="E421" s="91">
        <f>'Informations personnelles'!E421</f>
        <v>0</v>
      </c>
      <c r="F421" s="92">
        <f>'Informations personnelles'!F421</f>
        <v>0</v>
      </c>
      <c r="G421" s="213">
        <f t="shared" si="12"/>
        <v>0</v>
      </c>
      <c r="H421" s="107"/>
      <c r="I421" s="107"/>
      <c r="J421" s="108"/>
      <c r="K421" s="145"/>
      <c r="L421" s="99"/>
      <c r="M421" s="99"/>
      <c r="N421" s="99"/>
      <c r="O421" s="100"/>
      <c r="P421" s="101"/>
      <c r="Q421" s="102">
        <v>3418</v>
      </c>
      <c r="R421" s="103">
        <f>'[1]Informations personnelles'!L421</f>
        <v>0</v>
      </c>
      <c r="S421" s="104" t="e">
        <f t="shared" si="13"/>
        <v>#DIV/0!</v>
      </c>
      <c r="T421" s="111"/>
      <c r="U421" s="111"/>
      <c r="V421" s="111"/>
      <c r="W421" s="123"/>
      <c r="X421" s="143"/>
    </row>
    <row r="422" spans="1:24" ht="16.2" thickBot="1" x14ac:dyDescent="0.35">
      <c r="A422" s="87">
        <v>1419</v>
      </c>
      <c r="B422" s="88">
        <f>'Informations personnelles'!B422</f>
        <v>0</v>
      </c>
      <c r="C422" s="89">
        <f>'Informations personnelles'!C422</f>
        <v>0</v>
      </c>
      <c r="D422" s="90">
        <f>'Informations personnelles'!D422</f>
        <v>0</v>
      </c>
      <c r="E422" s="91">
        <f>'Informations personnelles'!E422</f>
        <v>0</v>
      </c>
      <c r="F422" s="92">
        <f>'Informations personnelles'!F422</f>
        <v>0</v>
      </c>
      <c r="G422" s="213">
        <f t="shared" si="12"/>
        <v>0</v>
      </c>
      <c r="H422" s="107"/>
      <c r="I422" s="107"/>
      <c r="J422" s="108"/>
      <c r="K422" s="145"/>
      <c r="L422" s="99"/>
      <c r="M422" s="99"/>
      <c r="N422" s="99"/>
      <c r="O422" s="100"/>
      <c r="P422" s="101"/>
      <c r="Q422" s="102">
        <v>3419</v>
      </c>
      <c r="R422" s="103">
        <f>'[1]Informations personnelles'!L422</f>
        <v>0</v>
      </c>
      <c r="S422" s="104" t="e">
        <f t="shared" si="13"/>
        <v>#DIV/0!</v>
      </c>
      <c r="T422" s="111"/>
      <c r="U422" s="111"/>
      <c r="V422" s="111"/>
      <c r="W422" s="123"/>
      <c r="X422" s="143"/>
    </row>
    <row r="423" spans="1:24" ht="16.2" thickBot="1" x14ac:dyDescent="0.35">
      <c r="A423" s="87">
        <v>1420</v>
      </c>
      <c r="B423" s="88">
        <f>'Informations personnelles'!B423</f>
        <v>0</v>
      </c>
      <c r="C423" s="89">
        <f>'Informations personnelles'!C423</f>
        <v>0</v>
      </c>
      <c r="D423" s="90">
        <f>'Informations personnelles'!D423</f>
        <v>0</v>
      </c>
      <c r="E423" s="91">
        <f>'Informations personnelles'!E423</f>
        <v>0</v>
      </c>
      <c r="F423" s="92">
        <f>'Informations personnelles'!F423</f>
        <v>0</v>
      </c>
      <c r="G423" s="213">
        <f t="shared" si="12"/>
        <v>0</v>
      </c>
      <c r="H423" s="107"/>
      <c r="I423" s="107"/>
      <c r="J423" s="108"/>
      <c r="K423" s="145"/>
      <c r="L423" s="99"/>
      <c r="M423" s="99"/>
      <c r="N423" s="99"/>
      <c r="O423" s="100"/>
      <c r="P423" s="101"/>
      <c r="Q423" s="102">
        <v>3420</v>
      </c>
      <c r="R423" s="103">
        <f>'[1]Informations personnelles'!L423</f>
        <v>0</v>
      </c>
      <c r="S423" s="104" t="e">
        <f t="shared" si="13"/>
        <v>#DIV/0!</v>
      </c>
      <c r="T423" s="105"/>
      <c r="U423" s="105"/>
      <c r="V423" s="105"/>
      <c r="W423" s="106"/>
      <c r="X423" s="143"/>
    </row>
    <row r="424" spans="1:24" ht="16.2" thickBot="1" x14ac:dyDescent="0.35">
      <c r="A424" s="87">
        <v>1421</v>
      </c>
      <c r="B424" s="88">
        <f>'Informations personnelles'!B424</f>
        <v>0</v>
      </c>
      <c r="C424" s="89">
        <f>'Informations personnelles'!C424</f>
        <v>0</v>
      </c>
      <c r="D424" s="90">
        <f>'Informations personnelles'!D424</f>
        <v>0</v>
      </c>
      <c r="E424" s="91">
        <f>'Informations personnelles'!E424</f>
        <v>0</v>
      </c>
      <c r="F424" s="92">
        <f>'Informations personnelles'!F424</f>
        <v>0</v>
      </c>
      <c r="G424" s="213">
        <f t="shared" si="12"/>
        <v>0</v>
      </c>
      <c r="H424" s="107"/>
      <c r="I424" s="107"/>
      <c r="J424" s="108"/>
      <c r="K424" s="145"/>
      <c r="L424" s="99"/>
      <c r="M424" s="99"/>
      <c r="N424" s="99"/>
      <c r="O424" s="100"/>
      <c r="P424" s="101"/>
      <c r="Q424" s="102">
        <v>3421</v>
      </c>
      <c r="R424" s="103">
        <f>'[1]Informations personnelles'!L424</f>
        <v>0</v>
      </c>
      <c r="S424" s="104" t="e">
        <f t="shared" si="13"/>
        <v>#DIV/0!</v>
      </c>
      <c r="T424" s="111"/>
      <c r="U424" s="111"/>
      <c r="V424" s="111"/>
      <c r="W424" s="112"/>
      <c r="X424" s="143"/>
    </row>
    <row r="425" spans="1:24" ht="16.2" thickBot="1" x14ac:dyDescent="0.35">
      <c r="A425" s="87">
        <v>1422</v>
      </c>
      <c r="B425" s="88">
        <f>'Informations personnelles'!B425</f>
        <v>0</v>
      </c>
      <c r="C425" s="89">
        <f>'Informations personnelles'!C425</f>
        <v>0</v>
      </c>
      <c r="D425" s="90">
        <f>'Informations personnelles'!D425</f>
        <v>0</v>
      </c>
      <c r="E425" s="91">
        <f>'Informations personnelles'!E425</f>
        <v>0</v>
      </c>
      <c r="F425" s="92">
        <f>'Informations personnelles'!F425</f>
        <v>0</v>
      </c>
      <c r="G425" s="213">
        <f t="shared" si="12"/>
        <v>0</v>
      </c>
      <c r="H425" s="107"/>
      <c r="I425" s="107"/>
      <c r="J425" s="108"/>
      <c r="K425" s="145"/>
      <c r="L425" s="99"/>
      <c r="M425" s="99"/>
      <c r="N425" s="99"/>
      <c r="O425" s="100"/>
      <c r="P425" s="101"/>
      <c r="Q425" s="102">
        <v>3422</v>
      </c>
      <c r="R425" s="103">
        <f>'[1]Informations personnelles'!L425</f>
        <v>0</v>
      </c>
      <c r="S425" s="104" t="e">
        <f t="shared" si="13"/>
        <v>#DIV/0!</v>
      </c>
      <c r="T425" s="111"/>
      <c r="U425" s="111"/>
      <c r="V425" s="111"/>
      <c r="W425" s="112"/>
      <c r="X425" s="143"/>
    </row>
    <row r="426" spans="1:24" ht="16.2" thickBot="1" x14ac:dyDescent="0.35">
      <c r="A426" s="87">
        <v>1423</v>
      </c>
      <c r="B426" s="88">
        <f>'Informations personnelles'!B426</f>
        <v>0</v>
      </c>
      <c r="C426" s="89">
        <f>'Informations personnelles'!C426</f>
        <v>0</v>
      </c>
      <c r="D426" s="90">
        <f>'Informations personnelles'!D426</f>
        <v>0</v>
      </c>
      <c r="E426" s="91">
        <f>'Informations personnelles'!E426</f>
        <v>0</v>
      </c>
      <c r="F426" s="92">
        <f>'Informations personnelles'!F426</f>
        <v>0</v>
      </c>
      <c r="G426" s="213">
        <f t="shared" si="12"/>
        <v>0</v>
      </c>
      <c r="H426" s="107"/>
      <c r="I426" s="107"/>
      <c r="J426" s="108"/>
      <c r="K426" s="145"/>
      <c r="L426" s="99"/>
      <c r="M426" s="99"/>
      <c r="N426" s="99"/>
      <c r="O426" s="100"/>
      <c r="P426" s="101"/>
      <c r="Q426" s="102">
        <v>3423</v>
      </c>
      <c r="R426" s="103">
        <f>'[1]Informations personnelles'!L426</f>
        <v>0</v>
      </c>
      <c r="S426" s="104" t="e">
        <f t="shared" si="13"/>
        <v>#DIV/0!</v>
      </c>
      <c r="T426" s="111"/>
      <c r="U426" s="111"/>
      <c r="V426" s="111"/>
      <c r="W426" s="112"/>
      <c r="X426" s="143"/>
    </row>
    <row r="427" spans="1:24" ht="16.2" thickBot="1" x14ac:dyDescent="0.35">
      <c r="A427" s="87">
        <v>1424</v>
      </c>
      <c r="B427" s="88">
        <f>'Informations personnelles'!B427</f>
        <v>0</v>
      </c>
      <c r="C427" s="89">
        <f>'Informations personnelles'!C427</f>
        <v>0</v>
      </c>
      <c r="D427" s="90">
        <f>'Informations personnelles'!D427</f>
        <v>0</v>
      </c>
      <c r="E427" s="91">
        <f>'Informations personnelles'!E427</f>
        <v>0</v>
      </c>
      <c r="F427" s="92">
        <f>'Informations personnelles'!F427</f>
        <v>0</v>
      </c>
      <c r="G427" s="213">
        <f t="shared" si="12"/>
        <v>0</v>
      </c>
      <c r="H427" s="107"/>
      <c r="I427" s="107"/>
      <c r="J427" s="108"/>
      <c r="K427" s="145"/>
      <c r="L427" s="99"/>
      <c r="M427" s="99"/>
      <c r="N427" s="99"/>
      <c r="O427" s="100"/>
      <c r="P427" s="101"/>
      <c r="Q427" s="102">
        <v>3424</v>
      </c>
      <c r="R427" s="103">
        <f>'[1]Informations personnelles'!L427</f>
        <v>0</v>
      </c>
      <c r="S427" s="104" t="e">
        <f t="shared" si="13"/>
        <v>#DIV/0!</v>
      </c>
      <c r="T427" s="111"/>
      <c r="U427" s="111"/>
      <c r="V427" s="111"/>
      <c r="W427" s="112"/>
      <c r="X427" s="143"/>
    </row>
    <row r="428" spans="1:24" ht="16.2" thickBot="1" x14ac:dyDescent="0.35">
      <c r="A428" s="87">
        <v>1425</v>
      </c>
      <c r="B428" s="88">
        <f>'Informations personnelles'!B428</f>
        <v>0</v>
      </c>
      <c r="C428" s="89">
        <f>'Informations personnelles'!C428</f>
        <v>0</v>
      </c>
      <c r="D428" s="90">
        <f>'Informations personnelles'!D428</f>
        <v>0</v>
      </c>
      <c r="E428" s="91">
        <f>'Informations personnelles'!E428</f>
        <v>0</v>
      </c>
      <c r="F428" s="92">
        <f>'Informations personnelles'!F428</f>
        <v>0</v>
      </c>
      <c r="G428" s="213">
        <f t="shared" si="12"/>
        <v>0</v>
      </c>
      <c r="H428" s="107"/>
      <c r="I428" s="107"/>
      <c r="J428" s="108"/>
      <c r="K428" s="145"/>
      <c r="L428" s="99"/>
      <c r="M428" s="99"/>
      <c r="N428" s="99"/>
      <c r="O428" s="100"/>
      <c r="P428" s="101"/>
      <c r="Q428" s="102">
        <v>3425</v>
      </c>
      <c r="R428" s="103">
        <f>'[1]Informations personnelles'!L428</f>
        <v>0</v>
      </c>
      <c r="S428" s="104" t="e">
        <f t="shared" si="13"/>
        <v>#DIV/0!</v>
      </c>
      <c r="T428" s="111"/>
      <c r="U428" s="111"/>
      <c r="V428" s="111"/>
      <c r="W428" s="112"/>
      <c r="X428" s="143"/>
    </row>
    <row r="429" spans="1:24" ht="16.2" thickBot="1" x14ac:dyDescent="0.35">
      <c r="A429" s="87">
        <v>1426</v>
      </c>
      <c r="B429" s="88">
        <f>'Informations personnelles'!B429</f>
        <v>0</v>
      </c>
      <c r="C429" s="89">
        <f>'Informations personnelles'!C429</f>
        <v>0</v>
      </c>
      <c r="D429" s="90">
        <f>'Informations personnelles'!D429</f>
        <v>0</v>
      </c>
      <c r="E429" s="91">
        <f>'Informations personnelles'!E429</f>
        <v>0</v>
      </c>
      <c r="F429" s="92">
        <f>'Informations personnelles'!F429</f>
        <v>0</v>
      </c>
      <c r="G429" s="213">
        <f t="shared" si="12"/>
        <v>0</v>
      </c>
      <c r="H429" s="107"/>
      <c r="I429" s="107"/>
      <c r="J429" s="108"/>
      <c r="K429" s="145"/>
      <c r="L429" s="99"/>
      <c r="M429" s="99"/>
      <c r="N429" s="99"/>
      <c r="O429" s="100"/>
      <c r="P429" s="101"/>
      <c r="Q429" s="102">
        <v>3426</v>
      </c>
      <c r="R429" s="103">
        <f>'[1]Informations personnelles'!L429</f>
        <v>0</v>
      </c>
      <c r="S429" s="104" t="e">
        <f t="shared" si="13"/>
        <v>#DIV/0!</v>
      </c>
      <c r="T429" s="111"/>
      <c r="U429" s="111"/>
      <c r="V429" s="111"/>
      <c r="W429" s="112"/>
      <c r="X429" s="143"/>
    </row>
    <row r="430" spans="1:24" ht="16.2" thickBot="1" x14ac:dyDescent="0.35">
      <c r="A430" s="87">
        <v>1427</v>
      </c>
      <c r="B430" s="88">
        <f>'Informations personnelles'!B430</f>
        <v>0</v>
      </c>
      <c r="C430" s="89">
        <f>'Informations personnelles'!C430</f>
        <v>0</v>
      </c>
      <c r="D430" s="90">
        <f>'Informations personnelles'!D430</f>
        <v>0</v>
      </c>
      <c r="E430" s="91">
        <f>'Informations personnelles'!E430</f>
        <v>0</v>
      </c>
      <c r="F430" s="92">
        <f>'Informations personnelles'!F430</f>
        <v>0</v>
      </c>
      <c r="G430" s="213">
        <f t="shared" si="12"/>
        <v>0</v>
      </c>
      <c r="H430" s="107"/>
      <c r="I430" s="107"/>
      <c r="J430" s="108"/>
      <c r="K430" s="145"/>
      <c r="L430" s="99"/>
      <c r="M430" s="99"/>
      <c r="N430" s="99"/>
      <c r="O430" s="100"/>
      <c r="P430" s="101"/>
      <c r="Q430" s="102">
        <v>3427</v>
      </c>
      <c r="R430" s="103">
        <f>'[1]Informations personnelles'!L430</f>
        <v>0</v>
      </c>
      <c r="S430" s="104" t="e">
        <f t="shared" si="13"/>
        <v>#DIV/0!</v>
      </c>
      <c r="T430" s="111"/>
      <c r="U430" s="111"/>
      <c r="V430" s="111"/>
      <c r="W430" s="112"/>
      <c r="X430" s="143"/>
    </row>
    <row r="431" spans="1:24" ht="16.2" thickBot="1" x14ac:dyDescent="0.35">
      <c r="A431" s="87">
        <v>1428</v>
      </c>
      <c r="B431" s="88">
        <f>'Informations personnelles'!B431</f>
        <v>0</v>
      </c>
      <c r="C431" s="89">
        <f>'Informations personnelles'!C431</f>
        <v>0</v>
      </c>
      <c r="D431" s="90">
        <f>'Informations personnelles'!D431</f>
        <v>0</v>
      </c>
      <c r="E431" s="91">
        <f>'Informations personnelles'!E431</f>
        <v>0</v>
      </c>
      <c r="F431" s="92">
        <f>'Informations personnelles'!F431</f>
        <v>0</v>
      </c>
      <c r="G431" s="213">
        <f t="shared" si="12"/>
        <v>0</v>
      </c>
      <c r="H431" s="107"/>
      <c r="I431" s="107"/>
      <c r="J431" s="108"/>
      <c r="K431" s="145"/>
      <c r="L431" s="99"/>
      <c r="M431" s="99"/>
      <c r="N431" s="99"/>
      <c r="O431" s="100"/>
      <c r="P431" s="101"/>
      <c r="Q431" s="102">
        <v>3428</v>
      </c>
      <c r="R431" s="103">
        <f>'[1]Informations personnelles'!L431</f>
        <v>0</v>
      </c>
      <c r="S431" s="104" t="e">
        <f t="shared" si="13"/>
        <v>#DIV/0!</v>
      </c>
      <c r="T431" s="111"/>
      <c r="U431" s="111"/>
      <c r="V431" s="111"/>
      <c r="W431" s="112"/>
      <c r="X431" s="143"/>
    </row>
    <row r="432" spans="1:24" ht="16.2" thickBot="1" x14ac:dyDescent="0.35">
      <c r="A432" s="87">
        <v>1429</v>
      </c>
      <c r="B432" s="88">
        <f>'Informations personnelles'!B432</f>
        <v>0</v>
      </c>
      <c r="C432" s="89">
        <f>'Informations personnelles'!C432</f>
        <v>0</v>
      </c>
      <c r="D432" s="90">
        <f>'Informations personnelles'!D432</f>
        <v>0</v>
      </c>
      <c r="E432" s="91">
        <f>'Informations personnelles'!E432</f>
        <v>0</v>
      </c>
      <c r="F432" s="92">
        <f>'Informations personnelles'!F432</f>
        <v>0</v>
      </c>
      <c r="G432" s="213">
        <f t="shared" si="12"/>
        <v>0</v>
      </c>
      <c r="H432" s="107"/>
      <c r="I432" s="107"/>
      <c r="J432" s="108"/>
      <c r="K432" s="145"/>
      <c r="L432" s="99"/>
      <c r="M432" s="99"/>
      <c r="N432" s="99"/>
      <c r="O432" s="100"/>
      <c r="P432" s="101"/>
      <c r="Q432" s="102">
        <v>3429</v>
      </c>
      <c r="R432" s="103">
        <f>'[1]Informations personnelles'!L432</f>
        <v>0</v>
      </c>
      <c r="S432" s="104" t="e">
        <f t="shared" si="13"/>
        <v>#DIV/0!</v>
      </c>
      <c r="T432" s="111"/>
      <c r="U432" s="111"/>
      <c r="V432" s="111"/>
      <c r="W432" s="112"/>
      <c r="X432" s="143"/>
    </row>
    <row r="433" spans="1:24" ht="16.2" thickBot="1" x14ac:dyDescent="0.35">
      <c r="A433" s="87">
        <v>1430</v>
      </c>
      <c r="B433" s="88">
        <f>'Informations personnelles'!B433</f>
        <v>0</v>
      </c>
      <c r="C433" s="89">
        <f>'Informations personnelles'!C433</f>
        <v>0</v>
      </c>
      <c r="D433" s="90">
        <f>'Informations personnelles'!D433</f>
        <v>0</v>
      </c>
      <c r="E433" s="91">
        <f>'Informations personnelles'!E433</f>
        <v>0</v>
      </c>
      <c r="F433" s="92">
        <f>'Informations personnelles'!F433</f>
        <v>0</v>
      </c>
      <c r="G433" s="213">
        <f t="shared" si="12"/>
        <v>0</v>
      </c>
      <c r="H433" s="107"/>
      <c r="I433" s="107"/>
      <c r="J433" s="108"/>
      <c r="K433" s="145"/>
      <c r="L433" s="99"/>
      <c r="M433" s="99"/>
      <c r="N433" s="99"/>
      <c r="O433" s="100"/>
      <c r="P433" s="101"/>
      <c r="Q433" s="102">
        <v>3430</v>
      </c>
      <c r="R433" s="103">
        <f>'[1]Informations personnelles'!L433</f>
        <v>0</v>
      </c>
      <c r="S433" s="104" t="e">
        <f t="shared" si="13"/>
        <v>#DIV/0!</v>
      </c>
      <c r="T433" s="111"/>
      <c r="U433" s="111"/>
      <c r="V433" s="111"/>
      <c r="W433" s="112"/>
      <c r="X433" s="143"/>
    </row>
    <row r="434" spans="1:24" ht="16.2" thickBot="1" x14ac:dyDescent="0.35">
      <c r="A434" s="87">
        <v>1431</v>
      </c>
      <c r="B434" s="88">
        <f>'Informations personnelles'!B434</f>
        <v>0</v>
      </c>
      <c r="C434" s="89">
        <f>'Informations personnelles'!C434</f>
        <v>0</v>
      </c>
      <c r="D434" s="90">
        <f>'Informations personnelles'!D434</f>
        <v>0</v>
      </c>
      <c r="E434" s="91">
        <f>'Informations personnelles'!E434</f>
        <v>0</v>
      </c>
      <c r="F434" s="92">
        <f>'Informations personnelles'!F434</f>
        <v>0</v>
      </c>
      <c r="G434" s="213">
        <f t="shared" si="12"/>
        <v>0</v>
      </c>
      <c r="H434" s="107"/>
      <c r="I434" s="107"/>
      <c r="J434" s="108"/>
      <c r="K434" s="145"/>
      <c r="L434" s="99"/>
      <c r="M434" s="99"/>
      <c r="N434" s="99"/>
      <c r="O434" s="100"/>
      <c r="P434" s="101"/>
      <c r="Q434" s="102">
        <v>3431</v>
      </c>
      <c r="R434" s="103">
        <f>'[1]Informations personnelles'!L434</f>
        <v>0</v>
      </c>
      <c r="S434" s="104" t="e">
        <f t="shared" si="13"/>
        <v>#DIV/0!</v>
      </c>
      <c r="T434" s="111"/>
      <c r="U434" s="111"/>
      <c r="V434" s="111"/>
      <c r="W434" s="112"/>
      <c r="X434" s="143"/>
    </row>
    <row r="435" spans="1:24" ht="16.2" thickBot="1" x14ac:dyDescent="0.35">
      <c r="A435" s="87">
        <v>1432</v>
      </c>
      <c r="B435" s="88">
        <f>'Informations personnelles'!B435</f>
        <v>0</v>
      </c>
      <c r="C435" s="89">
        <f>'Informations personnelles'!C435</f>
        <v>0</v>
      </c>
      <c r="D435" s="90">
        <f>'Informations personnelles'!D435</f>
        <v>0</v>
      </c>
      <c r="E435" s="91">
        <f>'Informations personnelles'!E435</f>
        <v>0</v>
      </c>
      <c r="F435" s="92">
        <f>'Informations personnelles'!F435</f>
        <v>0</v>
      </c>
      <c r="G435" s="213">
        <f t="shared" si="12"/>
        <v>0</v>
      </c>
      <c r="H435" s="107"/>
      <c r="I435" s="107"/>
      <c r="J435" s="108"/>
      <c r="K435" s="145"/>
      <c r="L435" s="99"/>
      <c r="M435" s="99"/>
      <c r="N435" s="99"/>
      <c r="O435" s="100"/>
      <c r="P435" s="101"/>
      <c r="Q435" s="102">
        <v>3432</v>
      </c>
      <c r="R435" s="103">
        <f>'[1]Informations personnelles'!L435</f>
        <v>0</v>
      </c>
      <c r="S435" s="104" t="e">
        <f t="shared" si="13"/>
        <v>#DIV/0!</v>
      </c>
      <c r="T435" s="111"/>
      <c r="U435" s="111"/>
      <c r="V435" s="111"/>
      <c r="W435" s="112"/>
      <c r="X435" s="143"/>
    </row>
    <row r="436" spans="1:24" ht="16.2" thickBot="1" x14ac:dyDescent="0.35">
      <c r="A436" s="87">
        <v>1433</v>
      </c>
      <c r="B436" s="88">
        <f>'Informations personnelles'!B436</f>
        <v>0</v>
      </c>
      <c r="C436" s="89">
        <f>'Informations personnelles'!C436</f>
        <v>0</v>
      </c>
      <c r="D436" s="90">
        <f>'Informations personnelles'!D436</f>
        <v>0</v>
      </c>
      <c r="E436" s="91">
        <f>'Informations personnelles'!E436</f>
        <v>0</v>
      </c>
      <c r="F436" s="92">
        <f>'Informations personnelles'!F436</f>
        <v>0</v>
      </c>
      <c r="G436" s="213">
        <f t="shared" si="12"/>
        <v>0</v>
      </c>
      <c r="H436" s="107"/>
      <c r="I436" s="107"/>
      <c r="J436" s="108"/>
      <c r="K436" s="145"/>
      <c r="L436" s="99"/>
      <c r="M436" s="99"/>
      <c r="N436" s="99"/>
      <c r="O436" s="100"/>
      <c r="P436" s="101"/>
      <c r="Q436" s="102">
        <v>3433</v>
      </c>
      <c r="R436" s="103">
        <f>'[1]Informations personnelles'!L436</f>
        <v>0</v>
      </c>
      <c r="S436" s="104" t="e">
        <f t="shared" si="13"/>
        <v>#DIV/0!</v>
      </c>
      <c r="T436" s="111"/>
      <c r="U436" s="111"/>
      <c r="V436" s="111"/>
      <c r="W436" s="123"/>
      <c r="X436" s="143"/>
    </row>
    <row r="437" spans="1:24" ht="16.2" thickBot="1" x14ac:dyDescent="0.35">
      <c r="A437" s="87">
        <v>1434</v>
      </c>
      <c r="B437" s="88">
        <f>'Informations personnelles'!B437</f>
        <v>0</v>
      </c>
      <c r="C437" s="89">
        <f>'Informations personnelles'!C437</f>
        <v>0</v>
      </c>
      <c r="D437" s="90">
        <f>'Informations personnelles'!D437</f>
        <v>0</v>
      </c>
      <c r="E437" s="91">
        <f>'Informations personnelles'!E437</f>
        <v>0</v>
      </c>
      <c r="F437" s="92">
        <f>'Informations personnelles'!F437</f>
        <v>0</v>
      </c>
      <c r="G437" s="213">
        <f t="shared" si="12"/>
        <v>0</v>
      </c>
      <c r="H437" s="107"/>
      <c r="I437" s="107"/>
      <c r="J437" s="108"/>
      <c r="K437" s="145"/>
      <c r="L437" s="99"/>
      <c r="M437" s="99"/>
      <c r="N437" s="99"/>
      <c r="O437" s="100"/>
      <c r="P437" s="101"/>
      <c r="Q437" s="102">
        <v>3434</v>
      </c>
      <c r="R437" s="103">
        <f>'[1]Informations personnelles'!L437</f>
        <v>0</v>
      </c>
      <c r="S437" s="104" t="e">
        <f t="shared" si="13"/>
        <v>#DIV/0!</v>
      </c>
      <c r="T437" s="111"/>
      <c r="U437" s="111"/>
      <c r="V437" s="111"/>
      <c r="W437" s="123"/>
      <c r="X437" s="143"/>
    </row>
    <row r="438" spans="1:24" ht="16.2" thickBot="1" x14ac:dyDescent="0.35">
      <c r="A438" s="87">
        <v>1435</v>
      </c>
      <c r="B438" s="88">
        <f>'Informations personnelles'!B438</f>
        <v>0</v>
      </c>
      <c r="C438" s="89">
        <f>'Informations personnelles'!C438</f>
        <v>0</v>
      </c>
      <c r="D438" s="90">
        <f>'Informations personnelles'!D438</f>
        <v>0</v>
      </c>
      <c r="E438" s="91">
        <f>'Informations personnelles'!E438</f>
        <v>0</v>
      </c>
      <c r="F438" s="92">
        <f>'Informations personnelles'!F438</f>
        <v>0</v>
      </c>
      <c r="G438" s="213">
        <f t="shared" si="12"/>
        <v>0</v>
      </c>
      <c r="H438" s="107"/>
      <c r="I438" s="107"/>
      <c r="J438" s="108"/>
      <c r="K438" s="145"/>
      <c r="L438" s="99"/>
      <c r="M438" s="99"/>
      <c r="N438" s="99"/>
      <c r="O438" s="100"/>
      <c r="P438" s="101"/>
      <c r="Q438" s="102">
        <v>3435</v>
      </c>
      <c r="R438" s="103">
        <f>'[1]Informations personnelles'!L438</f>
        <v>0</v>
      </c>
      <c r="S438" s="104" t="e">
        <f t="shared" si="13"/>
        <v>#DIV/0!</v>
      </c>
      <c r="T438" s="111"/>
      <c r="U438" s="111"/>
      <c r="V438" s="111"/>
      <c r="W438" s="123"/>
      <c r="X438" s="143"/>
    </row>
    <row r="439" spans="1:24" ht="16.2" thickBot="1" x14ac:dyDescent="0.35">
      <c r="A439" s="87">
        <v>1436</v>
      </c>
      <c r="B439" s="88">
        <f>'Informations personnelles'!B439</f>
        <v>0</v>
      </c>
      <c r="C439" s="89">
        <f>'Informations personnelles'!C439</f>
        <v>0</v>
      </c>
      <c r="D439" s="90">
        <f>'Informations personnelles'!D439</f>
        <v>0</v>
      </c>
      <c r="E439" s="91">
        <f>'Informations personnelles'!E439</f>
        <v>0</v>
      </c>
      <c r="F439" s="92">
        <f>'Informations personnelles'!F439</f>
        <v>0</v>
      </c>
      <c r="G439" s="213">
        <f t="shared" si="12"/>
        <v>0</v>
      </c>
      <c r="H439" s="107"/>
      <c r="I439" s="107"/>
      <c r="J439" s="108"/>
      <c r="K439" s="145"/>
      <c r="L439" s="99"/>
      <c r="M439" s="99"/>
      <c r="N439" s="99"/>
      <c r="O439" s="100"/>
      <c r="P439" s="101"/>
      <c r="Q439" s="102">
        <v>3436</v>
      </c>
      <c r="R439" s="103">
        <f>'[1]Informations personnelles'!L439</f>
        <v>0</v>
      </c>
      <c r="S439" s="104" t="e">
        <f t="shared" si="13"/>
        <v>#DIV/0!</v>
      </c>
      <c r="T439" s="111"/>
      <c r="U439" s="111"/>
      <c r="V439" s="111"/>
      <c r="W439" s="123"/>
      <c r="X439" s="143"/>
    </row>
    <row r="440" spans="1:24" ht="16.2" thickBot="1" x14ac:dyDescent="0.35">
      <c r="A440" s="87">
        <v>1437</v>
      </c>
      <c r="B440" s="88">
        <f>'Informations personnelles'!B440</f>
        <v>0</v>
      </c>
      <c r="C440" s="89">
        <f>'Informations personnelles'!C440</f>
        <v>0</v>
      </c>
      <c r="D440" s="90">
        <f>'Informations personnelles'!D440</f>
        <v>0</v>
      </c>
      <c r="E440" s="91">
        <f>'Informations personnelles'!E440</f>
        <v>0</v>
      </c>
      <c r="F440" s="92">
        <f>'Informations personnelles'!F440</f>
        <v>0</v>
      </c>
      <c r="G440" s="213">
        <f t="shared" si="12"/>
        <v>0</v>
      </c>
      <c r="H440" s="107"/>
      <c r="I440" s="107"/>
      <c r="J440" s="108"/>
      <c r="K440" s="145"/>
      <c r="L440" s="99"/>
      <c r="M440" s="99"/>
      <c r="N440" s="99"/>
      <c r="O440" s="100"/>
      <c r="P440" s="101"/>
      <c r="Q440" s="102">
        <v>3437</v>
      </c>
      <c r="R440" s="103">
        <f>'[1]Informations personnelles'!L440</f>
        <v>0</v>
      </c>
      <c r="S440" s="104" t="e">
        <f t="shared" si="13"/>
        <v>#DIV/0!</v>
      </c>
      <c r="T440" s="111"/>
      <c r="U440" s="111"/>
      <c r="V440" s="111"/>
      <c r="W440" s="123"/>
      <c r="X440" s="143"/>
    </row>
    <row r="441" spans="1:24" ht="16.2" thickBot="1" x14ac:dyDescent="0.35">
      <c r="A441" s="87">
        <v>1438</v>
      </c>
      <c r="B441" s="88">
        <f>'Informations personnelles'!B441</f>
        <v>0</v>
      </c>
      <c r="C441" s="89">
        <f>'Informations personnelles'!C441</f>
        <v>0</v>
      </c>
      <c r="D441" s="90">
        <f>'Informations personnelles'!D441</f>
        <v>0</v>
      </c>
      <c r="E441" s="91">
        <f>'Informations personnelles'!E441</f>
        <v>0</v>
      </c>
      <c r="F441" s="92">
        <f>'Informations personnelles'!F441</f>
        <v>0</v>
      </c>
      <c r="G441" s="213">
        <f t="shared" si="12"/>
        <v>0</v>
      </c>
      <c r="H441" s="107"/>
      <c r="I441" s="107"/>
      <c r="J441" s="108"/>
      <c r="K441" s="145"/>
      <c r="L441" s="99"/>
      <c r="M441" s="99"/>
      <c r="N441" s="99"/>
      <c r="O441" s="100"/>
      <c r="P441" s="101"/>
      <c r="Q441" s="102">
        <v>3438</v>
      </c>
      <c r="R441" s="103">
        <f>'[1]Informations personnelles'!L441</f>
        <v>0</v>
      </c>
      <c r="S441" s="104" t="e">
        <f t="shared" si="13"/>
        <v>#DIV/0!</v>
      </c>
      <c r="T441" s="111"/>
      <c r="U441" s="111"/>
      <c r="V441" s="111"/>
      <c r="W441" s="123"/>
      <c r="X441" s="143"/>
    </row>
    <row r="442" spans="1:24" ht="16.2" thickBot="1" x14ac:dyDescent="0.35">
      <c r="A442" s="87">
        <v>1439</v>
      </c>
      <c r="B442" s="88">
        <f>'Informations personnelles'!B442</f>
        <v>0</v>
      </c>
      <c r="C442" s="89">
        <f>'Informations personnelles'!C442</f>
        <v>0</v>
      </c>
      <c r="D442" s="90">
        <f>'Informations personnelles'!D442</f>
        <v>0</v>
      </c>
      <c r="E442" s="91">
        <f>'Informations personnelles'!E442</f>
        <v>0</v>
      </c>
      <c r="F442" s="92">
        <f>'Informations personnelles'!F442</f>
        <v>0</v>
      </c>
      <c r="G442" s="213">
        <f t="shared" si="12"/>
        <v>0</v>
      </c>
      <c r="H442" s="107"/>
      <c r="I442" s="107"/>
      <c r="J442" s="108"/>
      <c r="K442" s="145"/>
      <c r="L442" s="99"/>
      <c r="M442" s="99"/>
      <c r="N442" s="99"/>
      <c r="O442" s="100"/>
      <c r="P442" s="101"/>
      <c r="Q442" s="102">
        <v>3439</v>
      </c>
      <c r="R442" s="103">
        <f>'[1]Informations personnelles'!L442</f>
        <v>0</v>
      </c>
      <c r="S442" s="104" t="e">
        <f t="shared" si="13"/>
        <v>#DIV/0!</v>
      </c>
      <c r="T442" s="111"/>
      <c r="U442" s="111"/>
      <c r="V442" s="111"/>
      <c r="W442" s="123"/>
      <c r="X442" s="143"/>
    </row>
    <row r="443" spans="1:24" ht="16.2" thickBot="1" x14ac:dyDescent="0.35">
      <c r="A443" s="87">
        <v>1440</v>
      </c>
      <c r="B443" s="88">
        <f>'Informations personnelles'!B443</f>
        <v>0</v>
      </c>
      <c r="C443" s="89">
        <f>'Informations personnelles'!C443</f>
        <v>0</v>
      </c>
      <c r="D443" s="90">
        <f>'Informations personnelles'!D443</f>
        <v>0</v>
      </c>
      <c r="E443" s="91">
        <f>'Informations personnelles'!E443</f>
        <v>0</v>
      </c>
      <c r="F443" s="92">
        <f>'Informations personnelles'!F443</f>
        <v>0</v>
      </c>
      <c r="G443" s="213">
        <f t="shared" si="12"/>
        <v>0</v>
      </c>
      <c r="H443" s="107"/>
      <c r="I443" s="107"/>
      <c r="J443" s="108"/>
      <c r="K443" s="145"/>
      <c r="L443" s="99"/>
      <c r="M443" s="99"/>
      <c r="N443" s="99"/>
      <c r="O443" s="100"/>
      <c r="P443" s="101"/>
      <c r="Q443" s="102">
        <v>3440</v>
      </c>
      <c r="R443" s="103">
        <f>'[1]Informations personnelles'!L443</f>
        <v>0</v>
      </c>
      <c r="S443" s="104" t="e">
        <f t="shared" si="13"/>
        <v>#DIV/0!</v>
      </c>
      <c r="T443" s="105"/>
      <c r="U443" s="105"/>
      <c r="V443" s="105"/>
      <c r="W443" s="106"/>
      <c r="X443" s="143"/>
    </row>
    <row r="444" spans="1:24" ht="16.2" thickBot="1" x14ac:dyDescent="0.35">
      <c r="A444" s="87">
        <v>1441</v>
      </c>
      <c r="B444" s="88">
        <f>'Informations personnelles'!B444</f>
        <v>0</v>
      </c>
      <c r="C444" s="89">
        <f>'Informations personnelles'!C444</f>
        <v>0</v>
      </c>
      <c r="D444" s="90">
        <f>'Informations personnelles'!D444</f>
        <v>0</v>
      </c>
      <c r="E444" s="91">
        <f>'Informations personnelles'!E444</f>
        <v>0</v>
      </c>
      <c r="F444" s="92">
        <f>'Informations personnelles'!F444</f>
        <v>0</v>
      </c>
      <c r="G444" s="213">
        <f t="shared" si="12"/>
        <v>0</v>
      </c>
      <c r="H444" s="107"/>
      <c r="I444" s="107"/>
      <c r="J444" s="108"/>
      <c r="K444" s="145"/>
      <c r="L444" s="99"/>
      <c r="M444" s="99"/>
      <c r="N444" s="99"/>
      <c r="O444" s="100"/>
      <c r="P444" s="101"/>
      <c r="Q444" s="102">
        <v>3441</v>
      </c>
      <c r="R444" s="103">
        <f>'[1]Informations personnelles'!L444</f>
        <v>0</v>
      </c>
      <c r="S444" s="104" t="e">
        <f t="shared" si="13"/>
        <v>#DIV/0!</v>
      </c>
      <c r="T444" s="111"/>
      <c r="U444" s="111"/>
      <c r="V444" s="111"/>
      <c r="W444" s="112"/>
      <c r="X444" s="143"/>
    </row>
    <row r="445" spans="1:24" ht="16.2" thickBot="1" x14ac:dyDescent="0.35">
      <c r="A445" s="87">
        <v>1442</v>
      </c>
      <c r="B445" s="88">
        <f>'Informations personnelles'!B445</f>
        <v>0</v>
      </c>
      <c r="C445" s="89">
        <f>'Informations personnelles'!C445</f>
        <v>0</v>
      </c>
      <c r="D445" s="90">
        <f>'Informations personnelles'!D445</f>
        <v>0</v>
      </c>
      <c r="E445" s="91">
        <f>'Informations personnelles'!E445</f>
        <v>0</v>
      </c>
      <c r="F445" s="92">
        <f>'Informations personnelles'!F445</f>
        <v>0</v>
      </c>
      <c r="G445" s="213">
        <f t="shared" si="12"/>
        <v>0</v>
      </c>
      <c r="H445" s="107"/>
      <c r="I445" s="107"/>
      <c r="J445" s="108"/>
      <c r="K445" s="145"/>
      <c r="L445" s="99"/>
      <c r="M445" s="99"/>
      <c r="N445" s="99"/>
      <c r="O445" s="100"/>
      <c r="P445" s="101"/>
      <c r="Q445" s="102">
        <v>3442</v>
      </c>
      <c r="R445" s="103">
        <f>'[1]Informations personnelles'!L445</f>
        <v>0</v>
      </c>
      <c r="S445" s="104" t="e">
        <f t="shared" si="13"/>
        <v>#DIV/0!</v>
      </c>
      <c r="T445" s="111"/>
      <c r="U445" s="111"/>
      <c r="V445" s="111"/>
      <c r="W445" s="112"/>
      <c r="X445" s="143"/>
    </row>
    <row r="446" spans="1:24" ht="16.2" thickBot="1" x14ac:dyDescent="0.35">
      <c r="A446" s="87">
        <v>1443</v>
      </c>
      <c r="B446" s="88">
        <f>'Informations personnelles'!B446</f>
        <v>0</v>
      </c>
      <c r="C446" s="89">
        <f>'Informations personnelles'!C446</f>
        <v>0</v>
      </c>
      <c r="D446" s="90">
        <f>'Informations personnelles'!D446</f>
        <v>0</v>
      </c>
      <c r="E446" s="91">
        <f>'Informations personnelles'!E446</f>
        <v>0</v>
      </c>
      <c r="F446" s="92">
        <f>'Informations personnelles'!F446</f>
        <v>0</v>
      </c>
      <c r="G446" s="213">
        <f t="shared" si="12"/>
        <v>0</v>
      </c>
      <c r="H446" s="107"/>
      <c r="I446" s="107"/>
      <c r="J446" s="108"/>
      <c r="K446" s="145"/>
      <c r="L446" s="99"/>
      <c r="M446" s="99"/>
      <c r="N446" s="99"/>
      <c r="O446" s="100"/>
      <c r="P446" s="101"/>
      <c r="Q446" s="102">
        <v>3443</v>
      </c>
      <c r="R446" s="103">
        <f>'[1]Informations personnelles'!L446</f>
        <v>0</v>
      </c>
      <c r="S446" s="104" t="e">
        <f t="shared" si="13"/>
        <v>#DIV/0!</v>
      </c>
      <c r="T446" s="111"/>
      <c r="U446" s="111"/>
      <c r="V446" s="111"/>
      <c r="W446" s="112"/>
      <c r="X446" s="143"/>
    </row>
    <row r="447" spans="1:24" ht="16.2" thickBot="1" x14ac:dyDescent="0.35">
      <c r="A447" s="87">
        <v>1444</v>
      </c>
      <c r="B447" s="88">
        <f>'Informations personnelles'!B447</f>
        <v>0</v>
      </c>
      <c r="C447" s="89">
        <f>'Informations personnelles'!C447</f>
        <v>0</v>
      </c>
      <c r="D447" s="90">
        <f>'Informations personnelles'!D447</f>
        <v>0</v>
      </c>
      <c r="E447" s="91">
        <f>'Informations personnelles'!E447</f>
        <v>0</v>
      </c>
      <c r="F447" s="92">
        <f>'Informations personnelles'!F447</f>
        <v>0</v>
      </c>
      <c r="G447" s="213">
        <f t="shared" si="12"/>
        <v>0</v>
      </c>
      <c r="H447" s="107"/>
      <c r="I447" s="107"/>
      <c r="J447" s="108"/>
      <c r="K447" s="145"/>
      <c r="L447" s="99"/>
      <c r="M447" s="99"/>
      <c r="N447" s="99"/>
      <c r="O447" s="100"/>
      <c r="P447" s="101"/>
      <c r="Q447" s="102">
        <v>3444</v>
      </c>
      <c r="R447" s="103">
        <f>'[1]Informations personnelles'!L447</f>
        <v>0</v>
      </c>
      <c r="S447" s="104" t="e">
        <f t="shared" si="13"/>
        <v>#DIV/0!</v>
      </c>
      <c r="T447" s="111"/>
      <c r="U447" s="111"/>
      <c r="V447" s="111"/>
      <c r="W447" s="112"/>
      <c r="X447" s="143"/>
    </row>
    <row r="448" spans="1:24" ht="16.2" thickBot="1" x14ac:dyDescent="0.35">
      <c r="A448" s="87">
        <v>1445</v>
      </c>
      <c r="B448" s="88">
        <f>'Informations personnelles'!B448</f>
        <v>0</v>
      </c>
      <c r="C448" s="89">
        <f>'Informations personnelles'!C448</f>
        <v>0</v>
      </c>
      <c r="D448" s="90">
        <f>'Informations personnelles'!D448</f>
        <v>0</v>
      </c>
      <c r="E448" s="91">
        <f>'Informations personnelles'!E448</f>
        <v>0</v>
      </c>
      <c r="F448" s="92">
        <f>'Informations personnelles'!F448</f>
        <v>0</v>
      </c>
      <c r="G448" s="213">
        <f t="shared" si="12"/>
        <v>0</v>
      </c>
      <c r="H448" s="107"/>
      <c r="I448" s="107"/>
      <c r="J448" s="108"/>
      <c r="K448" s="145"/>
      <c r="L448" s="99"/>
      <c r="M448" s="99"/>
      <c r="N448" s="99"/>
      <c r="O448" s="100"/>
      <c r="P448" s="101"/>
      <c r="Q448" s="102">
        <v>3445</v>
      </c>
      <c r="R448" s="103">
        <f>'[1]Informations personnelles'!L448</f>
        <v>0</v>
      </c>
      <c r="S448" s="104" t="e">
        <f t="shared" si="13"/>
        <v>#DIV/0!</v>
      </c>
      <c r="T448" s="111"/>
      <c r="U448" s="111"/>
      <c r="V448" s="111"/>
      <c r="W448" s="112"/>
      <c r="X448" s="143"/>
    </row>
    <row r="449" spans="1:24" ht="16.2" thickBot="1" x14ac:dyDescent="0.35">
      <c r="A449" s="87">
        <v>1446</v>
      </c>
      <c r="B449" s="88">
        <f>'Informations personnelles'!B449</f>
        <v>0</v>
      </c>
      <c r="C449" s="89">
        <f>'Informations personnelles'!C449</f>
        <v>0</v>
      </c>
      <c r="D449" s="90">
        <f>'Informations personnelles'!D449</f>
        <v>0</v>
      </c>
      <c r="E449" s="91">
        <f>'Informations personnelles'!E449</f>
        <v>0</v>
      </c>
      <c r="F449" s="92">
        <f>'Informations personnelles'!F449</f>
        <v>0</v>
      </c>
      <c r="G449" s="213">
        <f t="shared" si="12"/>
        <v>0</v>
      </c>
      <c r="H449" s="107"/>
      <c r="I449" s="107"/>
      <c r="J449" s="108"/>
      <c r="K449" s="145"/>
      <c r="L449" s="99"/>
      <c r="M449" s="99"/>
      <c r="N449" s="99"/>
      <c r="O449" s="100"/>
      <c r="P449" s="101"/>
      <c r="Q449" s="102">
        <v>3446</v>
      </c>
      <c r="R449" s="103">
        <f>'[1]Informations personnelles'!L449</f>
        <v>0</v>
      </c>
      <c r="S449" s="104" t="e">
        <f t="shared" si="13"/>
        <v>#DIV/0!</v>
      </c>
      <c r="T449" s="111"/>
      <c r="U449" s="111"/>
      <c r="V449" s="111"/>
      <c r="W449" s="112"/>
      <c r="X449" s="143"/>
    </row>
    <row r="450" spans="1:24" ht="16.2" thickBot="1" x14ac:dyDescent="0.35">
      <c r="A450" s="87">
        <v>1447</v>
      </c>
      <c r="B450" s="88">
        <f>'Informations personnelles'!B450</f>
        <v>0</v>
      </c>
      <c r="C450" s="89">
        <f>'Informations personnelles'!C450</f>
        <v>0</v>
      </c>
      <c r="D450" s="90">
        <f>'Informations personnelles'!D450</f>
        <v>0</v>
      </c>
      <c r="E450" s="91">
        <f>'Informations personnelles'!E450</f>
        <v>0</v>
      </c>
      <c r="F450" s="92">
        <f>'Informations personnelles'!F450</f>
        <v>0</v>
      </c>
      <c r="G450" s="213">
        <f t="shared" si="12"/>
        <v>0</v>
      </c>
      <c r="H450" s="107"/>
      <c r="I450" s="107"/>
      <c r="J450" s="108"/>
      <c r="K450" s="145"/>
      <c r="L450" s="99"/>
      <c r="M450" s="99"/>
      <c r="N450" s="99"/>
      <c r="O450" s="100"/>
      <c r="P450" s="101"/>
      <c r="Q450" s="102">
        <v>3447</v>
      </c>
      <c r="R450" s="103">
        <f>'[1]Informations personnelles'!L450</f>
        <v>0</v>
      </c>
      <c r="S450" s="104" t="e">
        <f t="shared" si="13"/>
        <v>#DIV/0!</v>
      </c>
      <c r="T450" s="111"/>
      <c r="U450" s="111"/>
      <c r="V450" s="111"/>
      <c r="W450" s="112"/>
      <c r="X450" s="143"/>
    </row>
    <row r="451" spans="1:24" ht="16.2" thickBot="1" x14ac:dyDescent="0.35">
      <c r="A451" s="87">
        <v>1448</v>
      </c>
      <c r="B451" s="88">
        <f>'Informations personnelles'!B451</f>
        <v>0</v>
      </c>
      <c r="C451" s="89">
        <f>'Informations personnelles'!C451</f>
        <v>0</v>
      </c>
      <c r="D451" s="90">
        <f>'Informations personnelles'!D451</f>
        <v>0</v>
      </c>
      <c r="E451" s="91">
        <f>'Informations personnelles'!E451</f>
        <v>0</v>
      </c>
      <c r="F451" s="92">
        <f>'Informations personnelles'!F451</f>
        <v>0</v>
      </c>
      <c r="G451" s="213">
        <f t="shared" si="12"/>
        <v>0</v>
      </c>
      <c r="H451" s="107"/>
      <c r="I451" s="107"/>
      <c r="J451" s="108"/>
      <c r="K451" s="145"/>
      <c r="L451" s="99"/>
      <c r="M451" s="99"/>
      <c r="N451" s="99"/>
      <c r="O451" s="100"/>
      <c r="P451" s="101"/>
      <c r="Q451" s="102">
        <v>3448</v>
      </c>
      <c r="R451" s="103">
        <f>'[1]Informations personnelles'!L451</f>
        <v>0</v>
      </c>
      <c r="S451" s="104" t="e">
        <f t="shared" si="13"/>
        <v>#DIV/0!</v>
      </c>
      <c r="T451" s="111"/>
      <c r="U451" s="111"/>
      <c r="V451" s="111"/>
      <c r="W451" s="112"/>
      <c r="X451" s="143"/>
    </row>
    <row r="452" spans="1:24" ht="16.2" thickBot="1" x14ac:dyDescent="0.35">
      <c r="A452" s="87">
        <v>1449</v>
      </c>
      <c r="B452" s="88">
        <f>'Informations personnelles'!B452</f>
        <v>0</v>
      </c>
      <c r="C452" s="89">
        <f>'Informations personnelles'!C452</f>
        <v>0</v>
      </c>
      <c r="D452" s="90">
        <f>'Informations personnelles'!D452</f>
        <v>0</v>
      </c>
      <c r="E452" s="91">
        <f>'Informations personnelles'!E452</f>
        <v>0</v>
      </c>
      <c r="F452" s="92">
        <f>'Informations personnelles'!F452</f>
        <v>0</v>
      </c>
      <c r="G452" s="213">
        <f t="shared" ref="G452:G515" si="14">IFERROR(H452/I452,0)</f>
        <v>0</v>
      </c>
      <c r="H452" s="107"/>
      <c r="I452" s="107"/>
      <c r="J452" s="108"/>
      <c r="K452" s="145"/>
      <c r="L452" s="99"/>
      <c r="M452" s="99"/>
      <c r="N452" s="99"/>
      <c r="O452" s="100"/>
      <c r="P452" s="101"/>
      <c r="Q452" s="102">
        <v>3449</v>
      </c>
      <c r="R452" s="103">
        <f>'[1]Informations personnelles'!L452</f>
        <v>0</v>
      </c>
      <c r="S452" s="104" t="e">
        <f t="shared" ref="S452:S503" si="15">ROUNDDOWN(T452/U452,0)</f>
        <v>#DIV/0!</v>
      </c>
      <c r="T452" s="111"/>
      <c r="U452" s="111"/>
      <c r="V452" s="111"/>
      <c r="W452" s="112"/>
      <c r="X452" s="143"/>
    </row>
    <row r="453" spans="1:24" ht="16.2" thickBot="1" x14ac:dyDescent="0.35">
      <c r="A453" s="87">
        <v>1450</v>
      </c>
      <c r="B453" s="88">
        <f>'Informations personnelles'!B453</f>
        <v>0</v>
      </c>
      <c r="C453" s="89">
        <f>'Informations personnelles'!C453</f>
        <v>0</v>
      </c>
      <c r="D453" s="90">
        <f>'Informations personnelles'!D453</f>
        <v>0</v>
      </c>
      <c r="E453" s="91">
        <f>'Informations personnelles'!E453</f>
        <v>0</v>
      </c>
      <c r="F453" s="92">
        <f>'Informations personnelles'!F453</f>
        <v>0</v>
      </c>
      <c r="G453" s="213">
        <f t="shared" si="14"/>
        <v>0</v>
      </c>
      <c r="H453" s="107"/>
      <c r="I453" s="107"/>
      <c r="J453" s="108"/>
      <c r="K453" s="145"/>
      <c r="L453" s="99"/>
      <c r="M453" s="99"/>
      <c r="N453" s="99"/>
      <c r="O453" s="100"/>
      <c r="P453" s="101"/>
      <c r="Q453" s="102">
        <v>3450</v>
      </c>
      <c r="R453" s="103">
        <f>'[1]Informations personnelles'!L453</f>
        <v>0</v>
      </c>
      <c r="S453" s="104" t="e">
        <f t="shared" si="15"/>
        <v>#DIV/0!</v>
      </c>
      <c r="T453" s="111"/>
      <c r="U453" s="111"/>
      <c r="V453" s="111"/>
      <c r="W453" s="112"/>
      <c r="X453" s="143"/>
    </row>
    <row r="454" spans="1:24" ht="16.2" thickBot="1" x14ac:dyDescent="0.35">
      <c r="A454" s="87">
        <v>1451</v>
      </c>
      <c r="B454" s="88">
        <f>'Informations personnelles'!B454</f>
        <v>0</v>
      </c>
      <c r="C454" s="89">
        <f>'Informations personnelles'!C454</f>
        <v>0</v>
      </c>
      <c r="D454" s="90">
        <f>'Informations personnelles'!D454</f>
        <v>0</v>
      </c>
      <c r="E454" s="91">
        <f>'Informations personnelles'!E454</f>
        <v>0</v>
      </c>
      <c r="F454" s="92">
        <f>'Informations personnelles'!F454</f>
        <v>0</v>
      </c>
      <c r="G454" s="213">
        <f t="shared" si="14"/>
        <v>0</v>
      </c>
      <c r="H454" s="107"/>
      <c r="I454" s="107"/>
      <c r="J454" s="108"/>
      <c r="K454" s="145"/>
      <c r="L454" s="99"/>
      <c r="M454" s="99"/>
      <c r="N454" s="99"/>
      <c r="O454" s="100"/>
      <c r="P454" s="101"/>
      <c r="Q454" s="102">
        <v>3451</v>
      </c>
      <c r="R454" s="103">
        <f>'[1]Informations personnelles'!L454</f>
        <v>0</v>
      </c>
      <c r="S454" s="104" t="e">
        <f t="shared" si="15"/>
        <v>#DIV/0!</v>
      </c>
      <c r="T454" s="111"/>
      <c r="U454" s="111"/>
      <c r="V454" s="111"/>
      <c r="W454" s="112"/>
      <c r="X454" s="143"/>
    </row>
    <row r="455" spans="1:24" ht="16.2" thickBot="1" x14ac:dyDescent="0.35">
      <c r="A455" s="87">
        <v>1452</v>
      </c>
      <c r="B455" s="88">
        <f>'Informations personnelles'!B455</f>
        <v>0</v>
      </c>
      <c r="C455" s="89">
        <f>'Informations personnelles'!C455</f>
        <v>0</v>
      </c>
      <c r="D455" s="90">
        <f>'Informations personnelles'!D455</f>
        <v>0</v>
      </c>
      <c r="E455" s="91">
        <f>'Informations personnelles'!E455</f>
        <v>0</v>
      </c>
      <c r="F455" s="92">
        <f>'Informations personnelles'!F455</f>
        <v>0</v>
      </c>
      <c r="G455" s="213">
        <f t="shared" si="14"/>
        <v>0</v>
      </c>
      <c r="H455" s="107"/>
      <c r="I455" s="107"/>
      <c r="J455" s="108"/>
      <c r="K455" s="145"/>
      <c r="L455" s="99"/>
      <c r="M455" s="99"/>
      <c r="N455" s="99"/>
      <c r="O455" s="100"/>
      <c r="P455" s="101"/>
      <c r="Q455" s="102">
        <v>3452</v>
      </c>
      <c r="R455" s="103">
        <f>'[1]Informations personnelles'!L455</f>
        <v>0</v>
      </c>
      <c r="S455" s="104" t="e">
        <f t="shared" si="15"/>
        <v>#DIV/0!</v>
      </c>
      <c r="T455" s="111"/>
      <c r="U455" s="111"/>
      <c r="V455" s="111"/>
      <c r="W455" s="112"/>
      <c r="X455" s="143"/>
    </row>
    <row r="456" spans="1:24" ht="16.2" thickBot="1" x14ac:dyDescent="0.35">
      <c r="A456" s="87">
        <v>1453</v>
      </c>
      <c r="B456" s="88">
        <f>'Informations personnelles'!B456</f>
        <v>0</v>
      </c>
      <c r="C456" s="89">
        <f>'Informations personnelles'!C456</f>
        <v>0</v>
      </c>
      <c r="D456" s="90">
        <f>'Informations personnelles'!D456</f>
        <v>0</v>
      </c>
      <c r="E456" s="91">
        <f>'Informations personnelles'!E456</f>
        <v>0</v>
      </c>
      <c r="F456" s="92">
        <f>'Informations personnelles'!F456</f>
        <v>0</v>
      </c>
      <c r="G456" s="213">
        <f t="shared" si="14"/>
        <v>0</v>
      </c>
      <c r="H456" s="107"/>
      <c r="I456" s="107"/>
      <c r="J456" s="108"/>
      <c r="K456" s="145"/>
      <c r="L456" s="99"/>
      <c r="M456" s="99"/>
      <c r="N456" s="99"/>
      <c r="O456" s="100"/>
      <c r="P456" s="101"/>
      <c r="Q456" s="102">
        <v>3453</v>
      </c>
      <c r="R456" s="103">
        <f>'[1]Informations personnelles'!L456</f>
        <v>0</v>
      </c>
      <c r="S456" s="104" t="e">
        <f t="shared" si="15"/>
        <v>#DIV/0!</v>
      </c>
      <c r="T456" s="111"/>
      <c r="U456" s="111"/>
      <c r="V456" s="111"/>
      <c r="W456" s="123"/>
      <c r="X456" s="143"/>
    </row>
    <row r="457" spans="1:24" ht="16.2" thickBot="1" x14ac:dyDescent="0.35">
      <c r="A457" s="87">
        <v>1454</v>
      </c>
      <c r="B457" s="88">
        <f>'Informations personnelles'!B457</f>
        <v>0</v>
      </c>
      <c r="C457" s="89">
        <f>'Informations personnelles'!C457</f>
        <v>0</v>
      </c>
      <c r="D457" s="90">
        <f>'Informations personnelles'!D457</f>
        <v>0</v>
      </c>
      <c r="E457" s="91">
        <f>'Informations personnelles'!E457</f>
        <v>0</v>
      </c>
      <c r="F457" s="92">
        <f>'Informations personnelles'!F457</f>
        <v>0</v>
      </c>
      <c r="G457" s="213">
        <f t="shared" si="14"/>
        <v>0</v>
      </c>
      <c r="H457" s="107"/>
      <c r="I457" s="107"/>
      <c r="J457" s="108"/>
      <c r="K457" s="145"/>
      <c r="L457" s="99"/>
      <c r="M457" s="99"/>
      <c r="N457" s="99"/>
      <c r="O457" s="100"/>
      <c r="P457" s="101"/>
      <c r="Q457" s="102">
        <v>3454</v>
      </c>
      <c r="R457" s="103">
        <f>'[1]Informations personnelles'!L457</f>
        <v>0</v>
      </c>
      <c r="S457" s="104" t="e">
        <f t="shared" si="15"/>
        <v>#DIV/0!</v>
      </c>
      <c r="T457" s="111"/>
      <c r="U457" s="111"/>
      <c r="V457" s="111"/>
      <c r="W457" s="123"/>
      <c r="X457" s="143"/>
    </row>
    <row r="458" spans="1:24" ht="16.2" thickBot="1" x14ac:dyDescent="0.35">
      <c r="A458" s="87">
        <v>1455</v>
      </c>
      <c r="B458" s="88">
        <f>'Informations personnelles'!B458</f>
        <v>0</v>
      </c>
      <c r="C458" s="89">
        <f>'Informations personnelles'!C458</f>
        <v>0</v>
      </c>
      <c r="D458" s="90">
        <f>'Informations personnelles'!D458</f>
        <v>0</v>
      </c>
      <c r="E458" s="91">
        <f>'Informations personnelles'!E458</f>
        <v>0</v>
      </c>
      <c r="F458" s="92">
        <f>'Informations personnelles'!F458</f>
        <v>0</v>
      </c>
      <c r="G458" s="213">
        <f t="shared" si="14"/>
        <v>0</v>
      </c>
      <c r="H458" s="107"/>
      <c r="I458" s="107"/>
      <c r="J458" s="108"/>
      <c r="K458" s="145"/>
      <c r="L458" s="99"/>
      <c r="M458" s="99"/>
      <c r="N458" s="99"/>
      <c r="O458" s="100"/>
      <c r="P458" s="101"/>
      <c r="Q458" s="102">
        <v>3455</v>
      </c>
      <c r="R458" s="103">
        <f>'[1]Informations personnelles'!L458</f>
        <v>0</v>
      </c>
      <c r="S458" s="104" t="e">
        <f t="shared" si="15"/>
        <v>#DIV/0!</v>
      </c>
      <c r="T458" s="111"/>
      <c r="U458" s="111"/>
      <c r="V458" s="111"/>
      <c r="W458" s="123"/>
      <c r="X458" s="143"/>
    </row>
    <row r="459" spans="1:24" ht="16.2" thickBot="1" x14ac:dyDescent="0.35">
      <c r="A459" s="87">
        <v>1456</v>
      </c>
      <c r="B459" s="88">
        <f>'Informations personnelles'!B459</f>
        <v>0</v>
      </c>
      <c r="C459" s="89">
        <f>'Informations personnelles'!C459</f>
        <v>0</v>
      </c>
      <c r="D459" s="90">
        <f>'Informations personnelles'!D459</f>
        <v>0</v>
      </c>
      <c r="E459" s="91">
        <f>'Informations personnelles'!E459</f>
        <v>0</v>
      </c>
      <c r="F459" s="92">
        <f>'Informations personnelles'!F459</f>
        <v>0</v>
      </c>
      <c r="G459" s="213">
        <f t="shared" si="14"/>
        <v>0</v>
      </c>
      <c r="H459" s="107"/>
      <c r="I459" s="107"/>
      <c r="J459" s="108"/>
      <c r="K459" s="145"/>
      <c r="L459" s="99"/>
      <c r="M459" s="99"/>
      <c r="N459" s="99"/>
      <c r="O459" s="100"/>
      <c r="P459" s="101"/>
      <c r="Q459" s="102">
        <v>3456</v>
      </c>
      <c r="R459" s="103">
        <f>'[1]Informations personnelles'!L459</f>
        <v>0</v>
      </c>
      <c r="S459" s="104" t="e">
        <f t="shared" si="15"/>
        <v>#DIV/0!</v>
      </c>
      <c r="T459" s="111"/>
      <c r="U459" s="111"/>
      <c r="V459" s="111"/>
      <c r="W459" s="123"/>
      <c r="X459" s="143"/>
    </row>
    <row r="460" spans="1:24" ht="16.2" thickBot="1" x14ac:dyDescent="0.35">
      <c r="A460" s="87">
        <v>1457</v>
      </c>
      <c r="B460" s="88">
        <f>'Informations personnelles'!B460</f>
        <v>0</v>
      </c>
      <c r="C460" s="89">
        <f>'Informations personnelles'!C460</f>
        <v>0</v>
      </c>
      <c r="D460" s="90">
        <f>'Informations personnelles'!D460</f>
        <v>0</v>
      </c>
      <c r="E460" s="91">
        <f>'Informations personnelles'!E460</f>
        <v>0</v>
      </c>
      <c r="F460" s="92">
        <f>'Informations personnelles'!F460</f>
        <v>0</v>
      </c>
      <c r="G460" s="213">
        <f t="shared" si="14"/>
        <v>0</v>
      </c>
      <c r="H460" s="107"/>
      <c r="I460" s="107"/>
      <c r="J460" s="108"/>
      <c r="K460" s="145"/>
      <c r="L460" s="99"/>
      <c r="M460" s="99"/>
      <c r="N460" s="99"/>
      <c r="O460" s="100"/>
      <c r="P460" s="101"/>
      <c r="Q460" s="102">
        <v>3457</v>
      </c>
      <c r="R460" s="103">
        <f>'[1]Informations personnelles'!L460</f>
        <v>0</v>
      </c>
      <c r="S460" s="104" t="e">
        <f t="shared" si="15"/>
        <v>#DIV/0!</v>
      </c>
      <c r="T460" s="111"/>
      <c r="U460" s="111"/>
      <c r="V460" s="111"/>
      <c r="W460" s="123"/>
      <c r="X460" s="143"/>
    </row>
    <row r="461" spans="1:24" ht="16.2" thickBot="1" x14ac:dyDescent="0.35">
      <c r="A461" s="87">
        <v>1458</v>
      </c>
      <c r="B461" s="88">
        <f>'Informations personnelles'!B461</f>
        <v>0</v>
      </c>
      <c r="C461" s="89">
        <f>'Informations personnelles'!C461</f>
        <v>0</v>
      </c>
      <c r="D461" s="90">
        <f>'Informations personnelles'!D461</f>
        <v>0</v>
      </c>
      <c r="E461" s="91">
        <f>'Informations personnelles'!E461</f>
        <v>0</v>
      </c>
      <c r="F461" s="92">
        <f>'Informations personnelles'!F461</f>
        <v>0</v>
      </c>
      <c r="G461" s="213">
        <f t="shared" si="14"/>
        <v>0</v>
      </c>
      <c r="H461" s="107"/>
      <c r="I461" s="107"/>
      <c r="J461" s="108"/>
      <c r="K461" s="145"/>
      <c r="L461" s="99"/>
      <c r="M461" s="99"/>
      <c r="N461" s="99"/>
      <c r="O461" s="100"/>
      <c r="P461" s="101"/>
      <c r="Q461" s="102">
        <v>3458</v>
      </c>
      <c r="R461" s="103">
        <f>'[1]Informations personnelles'!L461</f>
        <v>0</v>
      </c>
      <c r="S461" s="104" t="e">
        <f t="shared" si="15"/>
        <v>#DIV/0!</v>
      </c>
      <c r="T461" s="111"/>
      <c r="U461" s="111"/>
      <c r="V461" s="111"/>
      <c r="W461" s="123"/>
      <c r="X461" s="143"/>
    </row>
    <row r="462" spans="1:24" ht="16.2" thickBot="1" x14ac:dyDescent="0.35">
      <c r="A462" s="87">
        <v>1459</v>
      </c>
      <c r="B462" s="88">
        <f>'Informations personnelles'!B462</f>
        <v>0</v>
      </c>
      <c r="C462" s="89">
        <f>'Informations personnelles'!C462</f>
        <v>0</v>
      </c>
      <c r="D462" s="90">
        <f>'Informations personnelles'!D462</f>
        <v>0</v>
      </c>
      <c r="E462" s="91">
        <f>'Informations personnelles'!E462</f>
        <v>0</v>
      </c>
      <c r="F462" s="92">
        <f>'Informations personnelles'!F462</f>
        <v>0</v>
      </c>
      <c r="G462" s="213">
        <f t="shared" si="14"/>
        <v>0</v>
      </c>
      <c r="H462" s="107"/>
      <c r="I462" s="107"/>
      <c r="J462" s="108"/>
      <c r="K462" s="145"/>
      <c r="L462" s="99"/>
      <c r="M462" s="99"/>
      <c r="N462" s="99"/>
      <c r="O462" s="100"/>
      <c r="P462" s="101"/>
      <c r="Q462" s="102">
        <v>3459</v>
      </c>
      <c r="R462" s="103">
        <f>'[1]Informations personnelles'!L462</f>
        <v>0</v>
      </c>
      <c r="S462" s="104" t="e">
        <f t="shared" si="15"/>
        <v>#DIV/0!</v>
      </c>
      <c r="T462" s="111"/>
      <c r="U462" s="111"/>
      <c r="V462" s="111"/>
      <c r="W462" s="123"/>
      <c r="X462" s="143"/>
    </row>
    <row r="463" spans="1:24" ht="16.2" thickBot="1" x14ac:dyDescent="0.35">
      <c r="A463" s="87">
        <v>1460</v>
      </c>
      <c r="B463" s="88">
        <f>'Informations personnelles'!B463</f>
        <v>0</v>
      </c>
      <c r="C463" s="89">
        <f>'Informations personnelles'!C463</f>
        <v>0</v>
      </c>
      <c r="D463" s="90">
        <f>'Informations personnelles'!D463</f>
        <v>0</v>
      </c>
      <c r="E463" s="91">
        <f>'Informations personnelles'!E463</f>
        <v>0</v>
      </c>
      <c r="F463" s="92">
        <f>'Informations personnelles'!F463</f>
        <v>0</v>
      </c>
      <c r="G463" s="213">
        <f t="shared" si="14"/>
        <v>0</v>
      </c>
      <c r="H463" s="107"/>
      <c r="I463" s="107"/>
      <c r="J463" s="108"/>
      <c r="K463" s="145"/>
      <c r="L463" s="99"/>
      <c r="M463" s="99"/>
      <c r="N463" s="99"/>
      <c r="O463" s="100"/>
      <c r="P463" s="101"/>
      <c r="Q463" s="102">
        <v>3460</v>
      </c>
      <c r="R463" s="103">
        <f>'[1]Informations personnelles'!L463</f>
        <v>0</v>
      </c>
      <c r="S463" s="104" t="e">
        <f t="shared" si="15"/>
        <v>#DIV/0!</v>
      </c>
      <c r="T463" s="105"/>
      <c r="U463" s="105"/>
      <c r="V463" s="105"/>
      <c r="W463" s="106"/>
      <c r="X463" s="143"/>
    </row>
    <row r="464" spans="1:24" ht="16.2" thickBot="1" x14ac:dyDescent="0.35">
      <c r="A464" s="87">
        <v>1461</v>
      </c>
      <c r="B464" s="88">
        <f>'Informations personnelles'!B464</f>
        <v>0</v>
      </c>
      <c r="C464" s="89">
        <f>'Informations personnelles'!C464</f>
        <v>0</v>
      </c>
      <c r="D464" s="90">
        <f>'Informations personnelles'!D464</f>
        <v>0</v>
      </c>
      <c r="E464" s="91">
        <f>'Informations personnelles'!E464</f>
        <v>0</v>
      </c>
      <c r="F464" s="92">
        <f>'Informations personnelles'!F464</f>
        <v>0</v>
      </c>
      <c r="G464" s="213">
        <f t="shared" si="14"/>
        <v>0</v>
      </c>
      <c r="H464" s="107"/>
      <c r="I464" s="107"/>
      <c r="J464" s="108"/>
      <c r="K464" s="145"/>
      <c r="L464" s="99"/>
      <c r="M464" s="99"/>
      <c r="N464" s="99"/>
      <c r="O464" s="100"/>
      <c r="P464" s="101"/>
      <c r="Q464" s="102">
        <v>3461</v>
      </c>
      <c r="R464" s="103">
        <f>'[1]Informations personnelles'!L464</f>
        <v>0</v>
      </c>
      <c r="S464" s="104" t="e">
        <f t="shared" si="15"/>
        <v>#DIV/0!</v>
      </c>
      <c r="T464" s="111"/>
      <c r="U464" s="111"/>
      <c r="V464" s="111"/>
      <c r="W464" s="112"/>
      <c r="X464" s="143"/>
    </row>
    <row r="465" spans="1:24" ht="16.2" thickBot="1" x14ac:dyDescent="0.35">
      <c r="A465" s="87">
        <v>1462</v>
      </c>
      <c r="B465" s="88">
        <f>'Informations personnelles'!B465</f>
        <v>0</v>
      </c>
      <c r="C465" s="89">
        <f>'Informations personnelles'!C465</f>
        <v>0</v>
      </c>
      <c r="D465" s="90">
        <f>'Informations personnelles'!D465</f>
        <v>0</v>
      </c>
      <c r="E465" s="91">
        <f>'Informations personnelles'!E465</f>
        <v>0</v>
      </c>
      <c r="F465" s="92">
        <f>'Informations personnelles'!F465</f>
        <v>0</v>
      </c>
      <c r="G465" s="213">
        <f t="shared" si="14"/>
        <v>0</v>
      </c>
      <c r="H465" s="107"/>
      <c r="I465" s="107"/>
      <c r="J465" s="108"/>
      <c r="K465" s="145"/>
      <c r="L465" s="99"/>
      <c r="M465" s="99"/>
      <c r="N465" s="99"/>
      <c r="O465" s="100"/>
      <c r="P465" s="101"/>
      <c r="Q465" s="102">
        <v>3462</v>
      </c>
      <c r="R465" s="103">
        <f>'[1]Informations personnelles'!L465</f>
        <v>0</v>
      </c>
      <c r="S465" s="104" t="e">
        <f t="shared" si="15"/>
        <v>#DIV/0!</v>
      </c>
      <c r="T465" s="111"/>
      <c r="U465" s="111"/>
      <c r="V465" s="111"/>
      <c r="W465" s="112"/>
      <c r="X465" s="143"/>
    </row>
    <row r="466" spans="1:24" ht="16.2" thickBot="1" x14ac:dyDescent="0.35">
      <c r="A466" s="87">
        <v>1463</v>
      </c>
      <c r="B466" s="88">
        <f>'Informations personnelles'!B466</f>
        <v>0</v>
      </c>
      <c r="C466" s="89">
        <f>'Informations personnelles'!C466</f>
        <v>0</v>
      </c>
      <c r="D466" s="90">
        <f>'Informations personnelles'!D466</f>
        <v>0</v>
      </c>
      <c r="E466" s="91">
        <f>'Informations personnelles'!E466</f>
        <v>0</v>
      </c>
      <c r="F466" s="92">
        <f>'Informations personnelles'!F466</f>
        <v>0</v>
      </c>
      <c r="G466" s="213">
        <f t="shared" si="14"/>
        <v>0</v>
      </c>
      <c r="H466" s="107"/>
      <c r="I466" s="107"/>
      <c r="J466" s="108"/>
      <c r="K466" s="145"/>
      <c r="L466" s="99"/>
      <c r="M466" s="99"/>
      <c r="N466" s="99"/>
      <c r="O466" s="100"/>
      <c r="P466" s="101"/>
      <c r="Q466" s="102">
        <v>3463</v>
      </c>
      <c r="R466" s="103">
        <f>'[1]Informations personnelles'!L466</f>
        <v>0</v>
      </c>
      <c r="S466" s="104" t="e">
        <f t="shared" si="15"/>
        <v>#DIV/0!</v>
      </c>
      <c r="T466" s="111"/>
      <c r="U466" s="111"/>
      <c r="V466" s="111"/>
      <c r="W466" s="112"/>
      <c r="X466" s="143"/>
    </row>
    <row r="467" spans="1:24" ht="16.2" thickBot="1" x14ac:dyDescent="0.35">
      <c r="A467" s="87">
        <v>1464</v>
      </c>
      <c r="B467" s="88">
        <f>'Informations personnelles'!B467</f>
        <v>0</v>
      </c>
      <c r="C467" s="89">
        <f>'Informations personnelles'!C467</f>
        <v>0</v>
      </c>
      <c r="D467" s="90">
        <f>'Informations personnelles'!D467</f>
        <v>0</v>
      </c>
      <c r="E467" s="91">
        <f>'Informations personnelles'!E467</f>
        <v>0</v>
      </c>
      <c r="F467" s="92">
        <f>'Informations personnelles'!F467</f>
        <v>0</v>
      </c>
      <c r="G467" s="213">
        <f t="shared" si="14"/>
        <v>0</v>
      </c>
      <c r="H467" s="107"/>
      <c r="I467" s="107"/>
      <c r="J467" s="108"/>
      <c r="K467" s="145"/>
      <c r="L467" s="99"/>
      <c r="M467" s="99"/>
      <c r="N467" s="99"/>
      <c r="O467" s="100"/>
      <c r="P467" s="101"/>
      <c r="Q467" s="102">
        <v>3464</v>
      </c>
      <c r="R467" s="103">
        <f>'[1]Informations personnelles'!L467</f>
        <v>0</v>
      </c>
      <c r="S467" s="104" t="e">
        <f t="shared" si="15"/>
        <v>#DIV/0!</v>
      </c>
      <c r="T467" s="111"/>
      <c r="U467" s="111"/>
      <c r="V467" s="111"/>
      <c r="W467" s="112"/>
      <c r="X467" s="143"/>
    </row>
    <row r="468" spans="1:24" ht="16.2" thickBot="1" x14ac:dyDescent="0.35">
      <c r="A468" s="87">
        <v>1465</v>
      </c>
      <c r="B468" s="88">
        <f>'Informations personnelles'!B468</f>
        <v>0</v>
      </c>
      <c r="C468" s="89">
        <f>'Informations personnelles'!C468</f>
        <v>0</v>
      </c>
      <c r="D468" s="90">
        <f>'Informations personnelles'!D468</f>
        <v>0</v>
      </c>
      <c r="E468" s="91">
        <f>'Informations personnelles'!E468</f>
        <v>0</v>
      </c>
      <c r="F468" s="92">
        <f>'Informations personnelles'!F468</f>
        <v>0</v>
      </c>
      <c r="G468" s="213">
        <f t="shared" si="14"/>
        <v>0</v>
      </c>
      <c r="H468" s="107"/>
      <c r="I468" s="107"/>
      <c r="J468" s="108"/>
      <c r="K468" s="145"/>
      <c r="L468" s="99"/>
      <c r="M468" s="99"/>
      <c r="N468" s="99"/>
      <c r="O468" s="100"/>
      <c r="P468" s="101"/>
      <c r="Q468" s="102">
        <v>3465</v>
      </c>
      <c r="R468" s="103">
        <f>'[1]Informations personnelles'!L468</f>
        <v>0</v>
      </c>
      <c r="S468" s="104" t="e">
        <f t="shared" si="15"/>
        <v>#DIV/0!</v>
      </c>
      <c r="T468" s="111"/>
      <c r="U468" s="111"/>
      <c r="V468" s="111"/>
      <c r="W468" s="112"/>
      <c r="X468" s="143"/>
    </row>
    <row r="469" spans="1:24" ht="16.2" thickBot="1" x14ac:dyDescent="0.35">
      <c r="A469" s="87">
        <v>1466</v>
      </c>
      <c r="B469" s="88">
        <f>'Informations personnelles'!B469</f>
        <v>0</v>
      </c>
      <c r="C469" s="89">
        <f>'Informations personnelles'!C469</f>
        <v>0</v>
      </c>
      <c r="D469" s="90">
        <f>'Informations personnelles'!D469</f>
        <v>0</v>
      </c>
      <c r="E469" s="91">
        <f>'Informations personnelles'!E469</f>
        <v>0</v>
      </c>
      <c r="F469" s="92">
        <f>'Informations personnelles'!F469</f>
        <v>0</v>
      </c>
      <c r="G469" s="213">
        <f t="shared" si="14"/>
        <v>0</v>
      </c>
      <c r="H469" s="107"/>
      <c r="I469" s="107"/>
      <c r="J469" s="108"/>
      <c r="K469" s="145"/>
      <c r="L469" s="99"/>
      <c r="M469" s="99"/>
      <c r="N469" s="99"/>
      <c r="O469" s="100"/>
      <c r="P469" s="101"/>
      <c r="Q469" s="102">
        <v>3466</v>
      </c>
      <c r="R469" s="103">
        <f>'[1]Informations personnelles'!L469</f>
        <v>0</v>
      </c>
      <c r="S469" s="104" t="e">
        <f t="shared" si="15"/>
        <v>#DIV/0!</v>
      </c>
      <c r="T469" s="111"/>
      <c r="U469" s="111"/>
      <c r="V469" s="111"/>
      <c r="W469" s="112"/>
      <c r="X469" s="143"/>
    </row>
    <row r="470" spans="1:24" ht="16.2" thickBot="1" x14ac:dyDescent="0.35">
      <c r="A470" s="87">
        <v>1467</v>
      </c>
      <c r="B470" s="88">
        <f>'Informations personnelles'!B470</f>
        <v>0</v>
      </c>
      <c r="C470" s="89">
        <f>'Informations personnelles'!C470</f>
        <v>0</v>
      </c>
      <c r="D470" s="90">
        <f>'Informations personnelles'!D470</f>
        <v>0</v>
      </c>
      <c r="E470" s="91">
        <f>'Informations personnelles'!E470</f>
        <v>0</v>
      </c>
      <c r="F470" s="92">
        <f>'Informations personnelles'!F470</f>
        <v>0</v>
      </c>
      <c r="G470" s="213">
        <f t="shared" si="14"/>
        <v>0</v>
      </c>
      <c r="H470" s="107"/>
      <c r="I470" s="107"/>
      <c r="J470" s="108"/>
      <c r="K470" s="145"/>
      <c r="L470" s="99"/>
      <c r="M470" s="99"/>
      <c r="N470" s="99"/>
      <c r="O470" s="100"/>
      <c r="P470" s="101"/>
      <c r="Q470" s="102">
        <v>3467</v>
      </c>
      <c r="R470" s="103">
        <f>'[1]Informations personnelles'!L470</f>
        <v>0</v>
      </c>
      <c r="S470" s="104" t="e">
        <f t="shared" si="15"/>
        <v>#DIV/0!</v>
      </c>
      <c r="T470" s="111"/>
      <c r="U470" s="111"/>
      <c r="V470" s="111"/>
      <c r="W470" s="112"/>
      <c r="X470" s="143"/>
    </row>
    <row r="471" spans="1:24" ht="16.2" thickBot="1" x14ac:dyDescent="0.35">
      <c r="A471" s="87">
        <v>1468</v>
      </c>
      <c r="B471" s="88">
        <f>'Informations personnelles'!B471</f>
        <v>0</v>
      </c>
      <c r="C471" s="89">
        <f>'Informations personnelles'!C471</f>
        <v>0</v>
      </c>
      <c r="D471" s="90">
        <f>'Informations personnelles'!D471</f>
        <v>0</v>
      </c>
      <c r="E471" s="91">
        <f>'Informations personnelles'!E471</f>
        <v>0</v>
      </c>
      <c r="F471" s="92">
        <f>'Informations personnelles'!F471</f>
        <v>0</v>
      </c>
      <c r="G471" s="213">
        <f t="shared" si="14"/>
        <v>0</v>
      </c>
      <c r="H471" s="107"/>
      <c r="I471" s="107"/>
      <c r="J471" s="108"/>
      <c r="K471" s="145"/>
      <c r="L471" s="99"/>
      <c r="M471" s="99"/>
      <c r="N471" s="99"/>
      <c r="O471" s="100"/>
      <c r="P471" s="101"/>
      <c r="Q471" s="102">
        <v>3468</v>
      </c>
      <c r="R471" s="103">
        <f>'[1]Informations personnelles'!L471</f>
        <v>0</v>
      </c>
      <c r="S471" s="104" t="e">
        <f t="shared" si="15"/>
        <v>#DIV/0!</v>
      </c>
      <c r="T471" s="111"/>
      <c r="U471" s="111"/>
      <c r="V471" s="111"/>
      <c r="W471" s="112"/>
      <c r="X471" s="143"/>
    </row>
    <row r="472" spans="1:24" ht="16.2" thickBot="1" x14ac:dyDescent="0.35">
      <c r="A472" s="87">
        <v>1469</v>
      </c>
      <c r="B472" s="88">
        <f>'Informations personnelles'!B472</f>
        <v>0</v>
      </c>
      <c r="C472" s="89">
        <f>'Informations personnelles'!C472</f>
        <v>0</v>
      </c>
      <c r="D472" s="90">
        <f>'Informations personnelles'!D472</f>
        <v>0</v>
      </c>
      <c r="E472" s="91">
        <f>'Informations personnelles'!E472</f>
        <v>0</v>
      </c>
      <c r="F472" s="92">
        <f>'Informations personnelles'!F472</f>
        <v>0</v>
      </c>
      <c r="G472" s="213">
        <f t="shared" si="14"/>
        <v>0</v>
      </c>
      <c r="H472" s="107"/>
      <c r="I472" s="107"/>
      <c r="J472" s="108"/>
      <c r="K472" s="145"/>
      <c r="L472" s="99"/>
      <c r="M472" s="99"/>
      <c r="N472" s="99"/>
      <c r="O472" s="100"/>
      <c r="P472" s="101"/>
      <c r="Q472" s="102">
        <v>3469</v>
      </c>
      <c r="R472" s="103">
        <f>'[1]Informations personnelles'!L472</f>
        <v>0</v>
      </c>
      <c r="S472" s="104" t="e">
        <f t="shared" si="15"/>
        <v>#DIV/0!</v>
      </c>
      <c r="T472" s="111"/>
      <c r="U472" s="111"/>
      <c r="V472" s="111"/>
      <c r="W472" s="112"/>
      <c r="X472" s="143"/>
    </row>
    <row r="473" spans="1:24" ht="16.2" thickBot="1" x14ac:dyDescent="0.35">
      <c r="A473" s="87">
        <v>1470</v>
      </c>
      <c r="B473" s="88">
        <f>'Informations personnelles'!B473</f>
        <v>0</v>
      </c>
      <c r="C473" s="89">
        <f>'Informations personnelles'!C473</f>
        <v>0</v>
      </c>
      <c r="D473" s="90">
        <f>'Informations personnelles'!D473</f>
        <v>0</v>
      </c>
      <c r="E473" s="91">
        <f>'Informations personnelles'!E473</f>
        <v>0</v>
      </c>
      <c r="F473" s="92">
        <f>'Informations personnelles'!F473</f>
        <v>0</v>
      </c>
      <c r="G473" s="213">
        <f t="shared" si="14"/>
        <v>0</v>
      </c>
      <c r="H473" s="107"/>
      <c r="I473" s="107"/>
      <c r="J473" s="108"/>
      <c r="K473" s="145"/>
      <c r="L473" s="99"/>
      <c r="M473" s="99"/>
      <c r="N473" s="99"/>
      <c r="O473" s="100"/>
      <c r="P473" s="101"/>
      <c r="Q473" s="102">
        <v>3470</v>
      </c>
      <c r="R473" s="103">
        <f>'[1]Informations personnelles'!L473</f>
        <v>0</v>
      </c>
      <c r="S473" s="104" t="e">
        <f t="shared" si="15"/>
        <v>#DIV/0!</v>
      </c>
      <c r="T473" s="111"/>
      <c r="U473" s="111"/>
      <c r="V473" s="111"/>
      <c r="W473" s="112"/>
      <c r="X473" s="143"/>
    </row>
    <row r="474" spans="1:24" ht="16.2" thickBot="1" x14ac:dyDescent="0.35">
      <c r="A474" s="87">
        <v>1471</v>
      </c>
      <c r="B474" s="88">
        <f>'Informations personnelles'!B474</f>
        <v>0</v>
      </c>
      <c r="C474" s="89">
        <f>'Informations personnelles'!C474</f>
        <v>0</v>
      </c>
      <c r="D474" s="90">
        <f>'Informations personnelles'!D474</f>
        <v>0</v>
      </c>
      <c r="E474" s="91">
        <f>'Informations personnelles'!E474</f>
        <v>0</v>
      </c>
      <c r="F474" s="92">
        <f>'Informations personnelles'!F474</f>
        <v>0</v>
      </c>
      <c r="G474" s="213">
        <f t="shared" si="14"/>
        <v>0</v>
      </c>
      <c r="H474" s="107"/>
      <c r="I474" s="107"/>
      <c r="J474" s="108"/>
      <c r="K474" s="145"/>
      <c r="L474" s="99"/>
      <c r="M474" s="99"/>
      <c r="N474" s="99"/>
      <c r="O474" s="100"/>
      <c r="P474" s="101"/>
      <c r="Q474" s="102">
        <v>3471</v>
      </c>
      <c r="R474" s="103">
        <f>'[1]Informations personnelles'!L474</f>
        <v>0</v>
      </c>
      <c r="S474" s="104" t="e">
        <f t="shared" si="15"/>
        <v>#DIV/0!</v>
      </c>
      <c r="T474" s="111"/>
      <c r="U474" s="111"/>
      <c r="V474" s="111"/>
      <c r="W474" s="112"/>
      <c r="X474" s="143"/>
    </row>
    <row r="475" spans="1:24" ht="16.2" thickBot="1" x14ac:dyDescent="0.35">
      <c r="A475" s="87">
        <v>1472</v>
      </c>
      <c r="B475" s="88">
        <f>'Informations personnelles'!B475</f>
        <v>0</v>
      </c>
      <c r="C475" s="89">
        <f>'Informations personnelles'!C475</f>
        <v>0</v>
      </c>
      <c r="D475" s="90">
        <f>'Informations personnelles'!D475</f>
        <v>0</v>
      </c>
      <c r="E475" s="91">
        <f>'Informations personnelles'!E475</f>
        <v>0</v>
      </c>
      <c r="F475" s="92">
        <f>'Informations personnelles'!F475</f>
        <v>0</v>
      </c>
      <c r="G475" s="213">
        <f t="shared" si="14"/>
        <v>0</v>
      </c>
      <c r="H475" s="107"/>
      <c r="I475" s="107"/>
      <c r="J475" s="108"/>
      <c r="K475" s="145"/>
      <c r="L475" s="99"/>
      <c r="M475" s="99"/>
      <c r="N475" s="99"/>
      <c r="O475" s="100"/>
      <c r="P475" s="101"/>
      <c r="Q475" s="102">
        <v>3472</v>
      </c>
      <c r="R475" s="103">
        <f>'[1]Informations personnelles'!L475</f>
        <v>0</v>
      </c>
      <c r="S475" s="104" t="e">
        <f t="shared" si="15"/>
        <v>#DIV/0!</v>
      </c>
      <c r="T475" s="111"/>
      <c r="U475" s="111"/>
      <c r="V475" s="111"/>
      <c r="W475" s="112"/>
      <c r="X475" s="143"/>
    </row>
    <row r="476" spans="1:24" ht="16.2" thickBot="1" x14ac:dyDescent="0.35">
      <c r="A476" s="87">
        <v>1473</v>
      </c>
      <c r="B476" s="88">
        <f>'Informations personnelles'!B476</f>
        <v>0</v>
      </c>
      <c r="C476" s="89">
        <f>'Informations personnelles'!C476</f>
        <v>0</v>
      </c>
      <c r="D476" s="90">
        <f>'Informations personnelles'!D476</f>
        <v>0</v>
      </c>
      <c r="E476" s="91">
        <f>'Informations personnelles'!E476</f>
        <v>0</v>
      </c>
      <c r="F476" s="92">
        <f>'Informations personnelles'!F476</f>
        <v>0</v>
      </c>
      <c r="G476" s="213">
        <f t="shared" si="14"/>
        <v>0</v>
      </c>
      <c r="H476" s="107"/>
      <c r="I476" s="107"/>
      <c r="J476" s="108"/>
      <c r="K476" s="145"/>
      <c r="L476" s="99"/>
      <c r="M476" s="99"/>
      <c r="N476" s="99"/>
      <c r="O476" s="100"/>
      <c r="P476" s="101"/>
      <c r="Q476" s="102">
        <v>3473</v>
      </c>
      <c r="R476" s="103">
        <f>'[1]Informations personnelles'!L476</f>
        <v>0</v>
      </c>
      <c r="S476" s="104" t="e">
        <f t="shared" si="15"/>
        <v>#DIV/0!</v>
      </c>
      <c r="T476" s="111"/>
      <c r="U476" s="111"/>
      <c r="V476" s="111"/>
      <c r="W476" s="123"/>
      <c r="X476" s="143"/>
    </row>
    <row r="477" spans="1:24" ht="16.2" thickBot="1" x14ac:dyDescent="0.35">
      <c r="A477" s="87">
        <v>1474</v>
      </c>
      <c r="B477" s="88">
        <f>'Informations personnelles'!B477</f>
        <v>0</v>
      </c>
      <c r="C477" s="89">
        <f>'Informations personnelles'!C477</f>
        <v>0</v>
      </c>
      <c r="D477" s="90">
        <f>'Informations personnelles'!D477</f>
        <v>0</v>
      </c>
      <c r="E477" s="91">
        <f>'Informations personnelles'!E477</f>
        <v>0</v>
      </c>
      <c r="F477" s="92">
        <f>'Informations personnelles'!F477</f>
        <v>0</v>
      </c>
      <c r="G477" s="213">
        <f t="shared" si="14"/>
        <v>0</v>
      </c>
      <c r="H477" s="107"/>
      <c r="I477" s="107"/>
      <c r="J477" s="108"/>
      <c r="K477" s="145"/>
      <c r="L477" s="99"/>
      <c r="M477" s="99"/>
      <c r="N477" s="99"/>
      <c r="O477" s="100"/>
      <c r="P477" s="101"/>
      <c r="Q477" s="102">
        <v>3474</v>
      </c>
      <c r="R477" s="103">
        <f>'[1]Informations personnelles'!L477</f>
        <v>0</v>
      </c>
      <c r="S477" s="104" t="e">
        <f t="shared" si="15"/>
        <v>#DIV/0!</v>
      </c>
      <c r="T477" s="111"/>
      <c r="U477" s="111"/>
      <c r="V477" s="111"/>
      <c r="W477" s="123"/>
      <c r="X477" s="143"/>
    </row>
    <row r="478" spans="1:24" ht="16.2" thickBot="1" x14ac:dyDescent="0.35">
      <c r="A478" s="87">
        <v>1475</v>
      </c>
      <c r="B478" s="88">
        <f>'Informations personnelles'!B478</f>
        <v>0</v>
      </c>
      <c r="C478" s="89">
        <f>'Informations personnelles'!C478</f>
        <v>0</v>
      </c>
      <c r="D478" s="90">
        <f>'Informations personnelles'!D478</f>
        <v>0</v>
      </c>
      <c r="E478" s="91">
        <f>'Informations personnelles'!E478</f>
        <v>0</v>
      </c>
      <c r="F478" s="92">
        <f>'Informations personnelles'!F478</f>
        <v>0</v>
      </c>
      <c r="G478" s="213">
        <f t="shared" si="14"/>
        <v>0</v>
      </c>
      <c r="H478" s="107"/>
      <c r="I478" s="107"/>
      <c r="J478" s="108"/>
      <c r="K478" s="145"/>
      <c r="L478" s="99"/>
      <c r="M478" s="99"/>
      <c r="N478" s="99"/>
      <c r="O478" s="100"/>
      <c r="P478" s="101"/>
      <c r="Q478" s="102">
        <v>3475</v>
      </c>
      <c r="R478" s="103">
        <f>'[1]Informations personnelles'!L478</f>
        <v>0</v>
      </c>
      <c r="S478" s="104" t="e">
        <f t="shared" si="15"/>
        <v>#DIV/0!</v>
      </c>
      <c r="T478" s="111"/>
      <c r="U478" s="111"/>
      <c r="V478" s="111"/>
      <c r="W478" s="123"/>
      <c r="X478" s="143"/>
    </row>
    <row r="479" spans="1:24" ht="16.2" thickBot="1" x14ac:dyDescent="0.35">
      <c r="A479" s="87">
        <v>1476</v>
      </c>
      <c r="B479" s="88">
        <f>'Informations personnelles'!B479</f>
        <v>0</v>
      </c>
      <c r="C479" s="89">
        <f>'Informations personnelles'!C479</f>
        <v>0</v>
      </c>
      <c r="D479" s="90">
        <f>'Informations personnelles'!D479</f>
        <v>0</v>
      </c>
      <c r="E479" s="91">
        <f>'Informations personnelles'!E479</f>
        <v>0</v>
      </c>
      <c r="F479" s="92">
        <f>'Informations personnelles'!F479</f>
        <v>0</v>
      </c>
      <c r="G479" s="213">
        <f t="shared" si="14"/>
        <v>0</v>
      </c>
      <c r="H479" s="107"/>
      <c r="I479" s="107"/>
      <c r="J479" s="108"/>
      <c r="K479" s="145"/>
      <c r="L479" s="99"/>
      <c r="M479" s="99"/>
      <c r="N479" s="99"/>
      <c r="O479" s="100"/>
      <c r="P479" s="101"/>
      <c r="Q479" s="102">
        <v>3476</v>
      </c>
      <c r="R479" s="103">
        <f>'[1]Informations personnelles'!L479</f>
        <v>0</v>
      </c>
      <c r="S479" s="104" t="e">
        <f t="shared" si="15"/>
        <v>#DIV/0!</v>
      </c>
      <c r="T479" s="111"/>
      <c r="U479" s="111"/>
      <c r="V479" s="111"/>
      <c r="W479" s="123"/>
      <c r="X479" s="143"/>
    </row>
    <row r="480" spans="1:24" ht="16.2" thickBot="1" x14ac:dyDescent="0.35">
      <c r="A480" s="87">
        <v>1477</v>
      </c>
      <c r="B480" s="88">
        <f>'Informations personnelles'!B480</f>
        <v>0</v>
      </c>
      <c r="C480" s="89">
        <f>'Informations personnelles'!C480</f>
        <v>0</v>
      </c>
      <c r="D480" s="90">
        <f>'Informations personnelles'!D480</f>
        <v>0</v>
      </c>
      <c r="E480" s="91">
        <f>'Informations personnelles'!E480</f>
        <v>0</v>
      </c>
      <c r="F480" s="92">
        <f>'Informations personnelles'!F480</f>
        <v>0</v>
      </c>
      <c r="G480" s="213">
        <f t="shared" si="14"/>
        <v>0</v>
      </c>
      <c r="H480" s="107"/>
      <c r="I480" s="107"/>
      <c r="J480" s="108"/>
      <c r="K480" s="145"/>
      <c r="L480" s="99"/>
      <c r="M480" s="99"/>
      <c r="N480" s="99"/>
      <c r="O480" s="100"/>
      <c r="P480" s="101"/>
      <c r="Q480" s="102">
        <v>3477</v>
      </c>
      <c r="R480" s="103">
        <f>'[1]Informations personnelles'!L480</f>
        <v>0</v>
      </c>
      <c r="S480" s="104" t="e">
        <f t="shared" si="15"/>
        <v>#DIV/0!</v>
      </c>
      <c r="T480" s="111"/>
      <c r="U480" s="111"/>
      <c r="V480" s="111"/>
      <c r="W480" s="123"/>
      <c r="X480" s="143"/>
    </row>
    <row r="481" spans="1:24" ht="16.2" thickBot="1" x14ac:dyDescent="0.35">
      <c r="A481" s="87">
        <v>1478</v>
      </c>
      <c r="B481" s="88">
        <f>'Informations personnelles'!B481</f>
        <v>0</v>
      </c>
      <c r="C481" s="89">
        <f>'Informations personnelles'!C481</f>
        <v>0</v>
      </c>
      <c r="D481" s="90">
        <f>'Informations personnelles'!D481</f>
        <v>0</v>
      </c>
      <c r="E481" s="91">
        <f>'Informations personnelles'!E481</f>
        <v>0</v>
      </c>
      <c r="F481" s="92">
        <f>'Informations personnelles'!F481</f>
        <v>0</v>
      </c>
      <c r="G481" s="213">
        <f t="shared" si="14"/>
        <v>0</v>
      </c>
      <c r="H481" s="107"/>
      <c r="I481" s="107"/>
      <c r="J481" s="108"/>
      <c r="K481" s="145"/>
      <c r="L481" s="99"/>
      <c r="M481" s="99"/>
      <c r="N481" s="99"/>
      <c r="O481" s="100"/>
      <c r="P481" s="101"/>
      <c r="Q481" s="102">
        <v>3478</v>
      </c>
      <c r="R481" s="103">
        <f>'[1]Informations personnelles'!L481</f>
        <v>0</v>
      </c>
      <c r="S481" s="104" t="e">
        <f t="shared" si="15"/>
        <v>#DIV/0!</v>
      </c>
      <c r="T481" s="111"/>
      <c r="U481" s="111"/>
      <c r="V481" s="111"/>
      <c r="W481" s="123"/>
      <c r="X481" s="143"/>
    </row>
    <row r="482" spans="1:24" ht="16.2" thickBot="1" x14ac:dyDescent="0.35">
      <c r="A482" s="87">
        <v>1479</v>
      </c>
      <c r="B482" s="88">
        <f>'Informations personnelles'!B482</f>
        <v>0</v>
      </c>
      <c r="C482" s="89">
        <f>'Informations personnelles'!C482</f>
        <v>0</v>
      </c>
      <c r="D482" s="90">
        <f>'Informations personnelles'!D482</f>
        <v>0</v>
      </c>
      <c r="E482" s="91">
        <f>'Informations personnelles'!E482</f>
        <v>0</v>
      </c>
      <c r="F482" s="92">
        <f>'Informations personnelles'!F482</f>
        <v>0</v>
      </c>
      <c r="G482" s="213">
        <f t="shared" si="14"/>
        <v>0</v>
      </c>
      <c r="H482" s="107"/>
      <c r="I482" s="107"/>
      <c r="J482" s="108"/>
      <c r="K482" s="145"/>
      <c r="L482" s="99"/>
      <c r="M482" s="99"/>
      <c r="N482" s="99"/>
      <c r="O482" s="100"/>
      <c r="P482" s="101"/>
      <c r="Q482" s="102">
        <v>3479</v>
      </c>
      <c r="R482" s="103">
        <f>'[1]Informations personnelles'!L482</f>
        <v>0</v>
      </c>
      <c r="S482" s="104" t="e">
        <f t="shared" si="15"/>
        <v>#DIV/0!</v>
      </c>
      <c r="T482" s="111"/>
      <c r="U482" s="111"/>
      <c r="V482" s="111"/>
      <c r="W482" s="123"/>
      <c r="X482" s="143"/>
    </row>
    <row r="483" spans="1:24" ht="16.2" thickBot="1" x14ac:dyDescent="0.35">
      <c r="A483" s="87">
        <v>1480</v>
      </c>
      <c r="B483" s="88">
        <f>'Informations personnelles'!B483</f>
        <v>0</v>
      </c>
      <c r="C483" s="89">
        <f>'Informations personnelles'!C483</f>
        <v>0</v>
      </c>
      <c r="D483" s="90">
        <f>'Informations personnelles'!D483</f>
        <v>0</v>
      </c>
      <c r="E483" s="91">
        <f>'Informations personnelles'!E483</f>
        <v>0</v>
      </c>
      <c r="F483" s="92">
        <f>'Informations personnelles'!F483</f>
        <v>0</v>
      </c>
      <c r="G483" s="213">
        <f t="shared" si="14"/>
        <v>0</v>
      </c>
      <c r="H483" s="107"/>
      <c r="I483" s="107"/>
      <c r="J483" s="108"/>
      <c r="K483" s="145"/>
      <c r="L483" s="99"/>
      <c r="M483" s="99"/>
      <c r="N483" s="99"/>
      <c r="O483" s="100"/>
      <c r="P483" s="101"/>
      <c r="Q483" s="102">
        <v>3480</v>
      </c>
      <c r="R483" s="103">
        <f>'[1]Informations personnelles'!L483</f>
        <v>0</v>
      </c>
      <c r="S483" s="104" t="e">
        <f t="shared" si="15"/>
        <v>#DIV/0!</v>
      </c>
      <c r="T483" s="105"/>
      <c r="U483" s="105"/>
      <c r="V483" s="105"/>
      <c r="W483" s="106"/>
      <c r="X483" s="143"/>
    </row>
    <row r="484" spans="1:24" ht="16.2" thickBot="1" x14ac:dyDescent="0.35">
      <c r="A484" s="87">
        <v>1481</v>
      </c>
      <c r="B484" s="88">
        <f>'Informations personnelles'!B484</f>
        <v>0</v>
      </c>
      <c r="C484" s="89">
        <f>'Informations personnelles'!C484</f>
        <v>0</v>
      </c>
      <c r="D484" s="90">
        <f>'Informations personnelles'!D484</f>
        <v>0</v>
      </c>
      <c r="E484" s="91">
        <f>'Informations personnelles'!E484</f>
        <v>0</v>
      </c>
      <c r="F484" s="92">
        <f>'Informations personnelles'!F484</f>
        <v>0</v>
      </c>
      <c r="G484" s="213">
        <f t="shared" si="14"/>
        <v>0</v>
      </c>
      <c r="H484" s="107"/>
      <c r="I484" s="107"/>
      <c r="J484" s="108"/>
      <c r="K484" s="145"/>
      <c r="L484" s="99"/>
      <c r="M484" s="99"/>
      <c r="N484" s="99"/>
      <c r="O484" s="100"/>
      <c r="P484" s="101"/>
      <c r="Q484" s="102">
        <v>3481</v>
      </c>
      <c r="R484" s="103">
        <f>'[1]Informations personnelles'!L484</f>
        <v>0</v>
      </c>
      <c r="S484" s="104" t="e">
        <f t="shared" si="15"/>
        <v>#DIV/0!</v>
      </c>
      <c r="T484" s="111"/>
      <c r="U484" s="111"/>
      <c r="V484" s="111"/>
      <c r="W484" s="112"/>
      <c r="X484" s="143"/>
    </row>
    <row r="485" spans="1:24" ht="16.2" thickBot="1" x14ac:dyDescent="0.35">
      <c r="A485" s="87">
        <v>1482</v>
      </c>
      <c r="B485" s="88">
        <f>'Informations personnelles'!B485</f>
        <v>0</v>
      </c>
      <c r="C485" s="89">
        <f>'Informations personnelles'!C485</f>
        <v>0</v>
      </c>
      <c r="D485" s="90">
        <f>'Informations personnelles'!D485</f>
        <v>0</v>
      </c>
      <c r="E485" s="91">
        <f>'Informations personnelles'!E485</f>
        <v>0</v>
      </c>
      <c r="F485" s="92">
        <f>'Informations personnelles'!F485</f>
        <v>0</v>
      </c>
      <c r="G485" s="213">
        <f t="shared" si="14"/>
        <v>0</v>
      </c>
      <c r="H485" s="107"/>
      <c r="I485" s="107"/>
      <c r="J485" s="108"/>
      <c r="K485" s="145"/>
      <c r="L485" s="99"/>
      <c r="M485" s="99"/>
      <c r="N485" s="99"/>
      <c r="O485" s="100"/>
      <c r="P485" s="101"/>
      <c r="Q485" s="102">
        <v>3482</v>
      </c>
      <c r="R485" s="103">
        <f>'[1]Informations personnelles'!L485</f>
        <v>0</v>
      </c>
      <c r="S485" s="104" t="e">
        <f t="shared" si="15"/>
        <v>#DIV/0!</v>
      </c>
      <c r="T485" s="111"/>
      <c r="U485" s="111"/>
      <c r="V485" s="111"/>
      <c r="W485" s="112"/>
      <c r="X485" s="143"/>
    </row>
    <row r="486" spans="1:24" ht="16.2" thickBot="1" x14ac:dyDescent="0.35">
      <c r="A486" s="87">
        <v>1483</v>
      </c>
      <c r="B486" s="88">
        <f>'Informations personnelles'!B486</f>
        <v>0</v>
      </c>
      <c r="C486" s="89">
        <f>'Informations personnelles'!C486</f>
        <v>0</v>
      </c>
      <c r="D486" s="90">
        <f>'Informations personnelles'!D486</f>
        <v>0</v>
      </c>
      <c r="E486" s="91">
        <f>'Informations personnelles'!E486</f>
        <v>0</v>
      </c>
      <c r="F486" s="92">
        <f>'Informations personnelles'!F486</f>
        <v>0</v>
      </c>
      <c r="G486" s="213">
        <f t="shared" si="14"/>
        <v>0</v>
      </c>
      <c r="H486" s="107"/>
      <c r="I486" s="107"/>
      <c r="J486" s="108"/>
      <c r="K486" s="145"/>
      <c r="L486" s="99"/>
      <c r="M486" s="99"/>
      <c r="N486" s="99"/>
      <c r="O486" s="100"/>
      <c r="P486" s="101"/>
      <c r="Q486" s="102">
        <v>3483</v>
      </c>
      <c r="R486" s="103">
        <f>'[1]Informations personnelles'!L486</f>
        <v>0</v>
      </c>
      <c r="S486" s="104" t="e">
        <f t="shared" si="15"/>
        <v>#DIV/0!</v>
      </c>
      <c r="T486" s="111"/>
      <c r="U486" s="111"/>
      <c r="V486" s="111"/>
      <c r="W486" s="112"/>
      <c r="X486" s="143"/>
    </row>
    <row r="487" spans="1:24" ht="16.2" thickBot="1" x14ac:dyDescent="0.35">
      <c r="A487" s="87">
        <v>1484</v>
      </c>
      <c r="B487" s="88">
        <f>'Informations personnelles'!B487</f>
        <v>0</v>
      </c>
      <c r="C487" s="89">
        <f>'Informations personnelles'!C487</f>
        <v>0</v>
      </c>
      <c r="D487" s="90">
        <f>'Informations personnelles'!D487</f>
        <v>0</v>
      </c>
      <c r="E487" s="91">
        <f>'Informations personnelles'!E487</f>
        <v>0</v>
      </c>
      <c r="F487" s="92">
        <f>'Informations personnelles'!F487</f>
        <v>0</v>
      </c>
      <c r="G487" s="213">
        <f t="shared" si="14"/>
        <v>0</v>
      </c>
      <c r="H487" s="107"/>
      <c r="I487" s="107"/>
      <c r="J487" s="108"/>
      <c r="K487" s="145"/>
      <c r="L487" s="99"/>
      <c r="M487" s="99"/>
      <c r="N487" s="99"/>
      <c r="O487" s="100"/>
      <c r="P487" s="101"/>
      <c r="Q487" s="102">
        <v>3484</v>
      </c>
      <c r="R487" s="103">
        <f>'[1]Informations personnelles'!L487</f>
        <v>0</v>
      </c>
      <c r="S487" s="104" t="e">
        <f t="shared" si="15"/>
        <v>#DIV/0!</v>
      </c>
      <c r="T487" s="111"/>
      <c r="U487" s="111"/>
      <c r="V487" s="111"/>
      <c r="W487" s="112"/>
      <c r="X487" s="143"/>
    </row>
    <row r="488" spans="1:24" ht="16.2" thickBot="1" x14ac:dyDescent="0.35">
      <c r="A488" s="87">
        <v>1485</v>
      </c>
      <c r="B488" s="88">
        <f>'Informations personnelles'!B488</f>
        <v>0</v>
      </c>
      <c r="C488" s="89">
        <f>'Informations personnelles'!C488</f>
        <v>0</v>
      </c>
      <c r="D488" s="90">
        <f>'Informations personnelles'!D488</f>
        <v>0</v>
      </c>
      <c r="E488" s="91">
        <f>'Informations personnelles'!E488</f>
        <v>0</v>
      </c>
      <c r="F488" s="92">
        <f>'Informations personnelles'!F488</f>
        <v>0</v>
      </c>
      <c r="G488" s="213">
        <f t="shared" si="14"/>
        <v>0</v>
      </c>
      <c r="H488" s="107"/>
      <c r="I488" s="107"/>
      <c r="J488" s="108"/>
      <c r="K488" s="145"/>
      <c r="L488" s="99"/>
      <c r="M488" s="99"/>
      <c r="N488" s="99"/>
      <c r="O488" s="100"/>
      <c r="P488" s="101"/>
      <c r="Q488" s="102">
        <v>3485</v>
      </c>
      <c r="R488" s="103">
        <f>'[1]Informations personnelles'!L488</f>
        <v>0</v>
      </c>
      <c r="S488" s="104" t="e">
        <f t="shared" si="15"/>
        <v>#DIV/0!</v>
      </c>
      <c r="T488" s="111"/>
      <c r="U488" s="111"/>
      <c r="V488" s="111"/>
      <c r="W488" s="112"/>
      <c r="X488" s="143"/>
    </row>
    <row r="489" spans="1:24" ht="16.2" thickBot="1" x14ac:dyDescent="0.35">
      <c r="A489" s="87">
        <v>1486</v>
      </c>
      <c r="B489" s="88">
        <f>'Informations personnelles'!B489</f>
        <v>0</v>
      </c>
      <c r="C489" s="89">
        <f>'Informations personnelles'!C489</f>
        <v>0</v>
      </c>
      <c r="D489" s="90">
        <f>'Informations personnelles'!D489</f>
        <v>0</v>
      </c>
      <c r="E489" s="91">
        <f>'Informations personnelles'!E489</f>
        <v>0</v>
      </c>
      <c r="F489" s="92">
        <f>'Informations personnelles'!F489</f>
        <v>0</v>
      </c>
      <c r="G489" s="213">
        <f t="shared" si="14"/>
        <v>0</v>
      </c>
      <c r="H489" s="107"/>
      <c r="I489" s="107"/>
      <c r="J489" s="108"/>
      <c r="K489" s="145"/>
      <c r="L489" s="99"/>
      <c r="M489" s="99"/>
      <c r="N489" s="99"/>
      <c r="O489" s="100"/>
      <c r="P489" s="101"/>
      <c r="Q489" s="102">
        <v>3486</v>
      </c>
      <c r="R489" s="103">
        <f>'[1]Informations personnelles'!L489</f>
        <v>0</v>
      </c>
      <c r="S489" s="104" t="e">
        <f t="shared" si="15"/>
        <v>#DIV/0!</v>
      </c>
      <c r="T489" s="111"/>
      <c r="U489" s="111"/>
      <c r="V489" s="111"/>
      <c r="W489" s="112"/>
      <c r="X489" s="143"/>
    </row>
    <row r="490" spans="1:24" ht="16.2" thickBot="1" x14ac:dyDescent="0.35">
      <c r="A490" s="87">
        <v>1487</v>
      </c>
      <c r="B490" s="88">
        <f>'Informations personnelles'!B490</f>
        <v>0</v>
      </c>
      <c r="C490" s="89">
        <f>'Informations personnelles'!C490</f>
        <v>0</v>
      </c>
      <c r="D490" s="90">
        <f>'Informations personnelles'!D490</f>
        <v>0</v>
      </c>
      <c r="E490" s="91">
        <f>'Informations personnelles'!E490</f>
        <v>0</v>
      </c>
      <c r="F490" s="92">
        <f>'Informations personnelles'!F490</f>
        <v>0</v>
      </c>
      <c r="G490" s="213">
        <f t="shared" si="14"/>
        <v>0</v>
      </c>
      <c r="H490" s="107"/>
      <c r="I490" s="107"/>
      <c r="J490" s="108"/>
      <c r="K490" s="145"/>
      <c r="L490" s="99"/>
      <c r="M490" s="99"/>
      <c r="N490" s="99"/>
      <c r="O490" s="100"/>
      <c r="P490" s="101"/>
      <c r="Q490" s="102">
        <v>3487</v>
      </c>
      <c r="R490" s="103">
        <f>'[1]Informations personnelles'!L490</f>
        <v>0</v>
      </c>
      <c r="S490" s="104" t="e">
        <f t="shared" si="15"/>
        <v>#DIV/0!</v>
      </c>
      <c r="T490" s="111"/>
      <c r="U490" s="111"/>
      <c r="V490" s="111"/>
      <c r="W490" s="112"/>
      <c r="X490" s="143"/>
    </row>
    <row r="491" spans="1:24" ht="16.2" thickBot="1" x14ac:dyDescent="0.35">
      <c r="A491" s="87">
        <v>1488</v>
      </c>
      <c r="B491" s="88">
        <f>'Informations personnelles'!B491</f>
        <v>0</v>
      </c>
      <c r="C491" s="89">
        <f>'Informations personnelles'!C491</f>
        <v>0</v>
      </c>
      <c r="D491" s="90">
        <f>'Informations personnelles'!D491</f>
        <v>0</v>
      </c>
      <c r="E491" s="91">
        <f>'Informations personnelles'!E491</f>
        <v>0</v>
      </c>
      <c r="F491" s="92">
        <f>'Informations personnelles'!F491</f>
        <v>0</v>
      </c>
      <c r="G491" s="213">
        <f t="shared" si="14"/>
        <v>0</v>
      </c>
      <c r="H491" s="107"/>
      <c r="I491" s="107"/>
      <c r="J491" s="108"/>
      <c r="K491" s="145"/>
      <c r="L491" s="99"/>
      <c r="M491" s="99"/>
      <c r="N491" s="99"/>
      <c r="O491" s="100"/>
      <c r="P491" s="101"/>
      <c r="Q491" s="102">
        <v>3488</v>
      </c>
      <c r="R491" s="103">
        <f>'[1]Informations personnelles'!L491</f>
        <v>0</v>
      </c>
      <c r="S491" s="104" t="e">
        <f t="shared" si="15"/>
        <v>#DIV/0!</v>
      </c>
      <c r="T491" s="111"/>
      <c r="U491" s="111"/>
      <c r="V491" s="111"/>
      <c r="W491" s="112"/>
      <c r="X491" s="143"/>
    </row>
    <row r="492" spans="1:24" ht="16.2" thickBot="1" x14ac:dyDescent="0.35">
      <c r="A492" s="87">
        <v>1489</v>
      </c>
      <c r="B492" s="88">
        <f>'Informations personnelles'!B492</f>
        <v>0</v>
      </c>
      <c r="C492" s="89">
        <f>'Informations personnelles'!C492</f>
        <v>0</v>
      </c>
      <c r="D492" s="90">
        <f>'Informations personnelles'!D492</f>
        <v>0</v>
      </c>
      <c r="E492" s="91">
        <f>'Informations personnelles'!E492</f>
        <v>0</v>
      </c>
      <c r="F492" s="92">
        <f>'Informations personnelles'!F492</f>
        <v>0</v>
      </c>
      <c r="G492" s="213">
        <f t="shared" si="14"/>
        <v>0</v>
      </c>
      <c r="H492" s="107"/>
      <c r="I492" s="107"/>
      <c r="J492" s="108"/>
      <c r="K492" s="145"/>
      <c r="L492" s="99"/>
      <c r="M492" s="99"/>
      <c r="N492" s="99"/>
      <c r="O492" s="100"/>
      <c r="P492" s="101"/>
      <c r="Q492" s="102">
        <v>3489</v>
      </c>
      <c r="R492" s="103">
        <f>'[1]Informations personnelles'!L492</f>
        <v>0</v>
      </c>
      <c r="S492" s="104" t="e">
        <f t="shared" si="15"/>
        <v>#DIV/0!</v>
      </c>
      <c r="T492" s="111"/>
      <c r="U492" s="111"/>
      <c r="V492" s="111"/>
      <c r="W492" s="112"/>
      <c r="X492" s="143"/>
    </row>
    <row r="493" spans="1:24" ht="16.2" thickBot="1" x14ac:dyDescent="0.35">
      <c r="A493" s="87">
        <v>1490</v>
      </c>
      <c r="B493" s="88">
        <f>'Informations personnelles'!B493</f>
        <v>0</v>
      </c>
      <c r="C493" s="89">
        <f>'Informations personnelles'!C493</f>
        <v>0</v>
      </c>
      <c r="D493" s="90">
        <f>'Informations personnelles'!D493</f>
        <v>0</v>
      </c>
      <c r="E493" s="91">
        <f>'Informations personnelles'!E493</f>
        <v>0</v>
      </c>
      <c r="F493" s="92">
        <f>'Informations personnelles'!F493</f>
        <v>0</v>
      </c>
      <c r="G493" s="213">
        <f t="shared" si="14"/>
        <v>0</v>
      </c>
      <c r="H493" s="107"/>
      <c r="I493" s="107"/>
      <c r="J493" s="108"/>
      <c r="K493" s="145"/>
      <c r="L493" s="99"/>
      <c r="M493" s="99"/>
      <c r="N493" s="99"/>
      <c r="O493" s="100"/>
      <c r="P493" s="101"/>
      <c r="Q493" s="102">
        <v>3490</v>
      </c>
      <c r="R493" s="103">
        <f>'[1]Informations personnelles'!L493</f>
        <v>0</v>
      </c>
      <c r="S493" s="104" t="e">
        <f t="shared" si="15"/>
        <v>#DIV/0!</v>
      </c>
      <c r="T493" s="111"/>
      <c r="U493" s="111"/>
      <c r="V493" s="111"/>
      <c r="W493" s="112"/>
      <c r="X493" s="143"/>
    </row>
    <row r="494" spans="1:24" ht="16.2" thickBot="1" x14ac:dyDescent="0.35">
      <c r="A494" s="87">
        <v>1491</v>
      </c>
      <c r="B494" s="88">
        <f>'Informations personnelles'!B494</f>
        <v>0</v>
      </c>
      <c r="C494" s="89">
        <f>'Informations personnelles'!C494</f>
        <v>0</v>
      </c>
      <c r="D494" s="90">
        <f>'Informations personnelles'!D494</f>
        <v>0</v>
      </c>
      <c r="E494" s="91">
        <f>'Informations personnelles'!E494</f>
        <v>0</v>
      </c>
      <c r="F494" s="92">
        <f>'Informations personnelles'!F494</f>
        <v>0</v>
      </c>
      <c r="G494" s="213">
        <f t="shared" si="14"/>
        <v>0</v>
      </c>
      <c r="H494" s="107"/>
      <c r="I494" s="107"/>
      <c r="J494" s="108"/>
      <c r="K494" s="145"/>
      <c r="L494" s="99"/>
      <c r="M494" s="99"/>
      <c r="N494" s="99"/>
      <c r="O494" s="100"/>
      <c r="P494" s="101"/>
      <c r="Q494" s="102">
        <v>3491</v>
      </c>
      <c r="R494" s="103">
        <f>'[1]Informations personnelles'!L494</f>
        <v>0</v>
      </c>
      <c r="S494" s="104" t="e">
        <f t="shared" si="15"/>
        <v>#DIV/0!</v>
      </c>
      <c r="T494" s="111"/>
      <c r="U494" s="111"/>
      <c r="V494" s="111"/>
      <c r="W494" s="112"/>
      <c r="X494" s="143"/>
    </row>
    <row r="495" spans="1:24" ht="16.2" thickBot="1" x14ac:dyDescent="0.35">
      <c r="A495" s="87">
        <v>1492</v>
      </c>
      <c r="B495" s="88">
        <f>'Informations personnelles'!B495</f>
        <v>0</v>
      </c>
      <c r="C495" s="89">
        <f>'Informations personnelles'!C495</f>
        <v>0</v>
      </c>
      <c r="D495" s="90">
        <f>'Informations personnelles'!D495</f>
        <v>0</v>
      </c>
      <c r="E495" s="91">
        <f>'Informations personnelles'!E495</f>
        <v>0</v>
      </c>
      <c r="F495" s="92">
        <f>'Informations personnelles'!F495</f>
        <v>0</v>
      </c>
      <c r="G495" s="213">
        <f t="shared" si="14"/>
        <v>0</v>
      </c>
      <c r="H495" s="107"/>
      <c r="I495" s="107"/>
      <c r="J495" s="108"/>
      <c r="K495" s="145"/>
      <c r="L495" s="99"/>
      <c r="M495" s="99"/>
      <c r="N495" s="99"/>
      <c r="O495" s="100"/>
      <c r="P495" s="101"/>
      <c r="Q495" s="102">
        <v>3492</v>
      </c>
      <c r="R495" s="103">
        <f>'[1]Informations personnelles'!L495</f>
        <v>0</v>
      </c>
      <c r="S495" s="104" t="e">
        <f t="shared" si="15"/>
        <v>#DIV/0!</v>
      </c>
      <c r="T495" s="111"/>
      <c r="U495" s="111"/>
      <c r="V495" s="111"/>
      <c r="W495" s="112"/>
      <c r="X495" s="143"/>
    </row>
    <row r="496" spans="1:24" ht="16.2" thickBot="1" x14ac:dyDescent="0.35">
      <c r="A496" s="87">
        <v>1493</v>
      </c>
      <c r="B496" s="88">
        <f>'Informations personnelles'!B496</f>
        <v>0</v>
      </c>
      <c r="C496" s="89">
        <f>'Informations personnelles'!C496</f>
        <v>0</v>
      </c>
      <c r="D496" s="90">
        <f>'Informations personnelles'!D496</f>
        <v>0</v>
      </c>
      <c r="E496" s="91">
        <f>'Informations personnelles'!E496</f>
        <v>0</v>
      </c>
      <c r="F496" s="92">
        <f>'Informations personnelles'!F496</f>
        <v>0</v>
      </c>
      <c r="G496" s="213">
        <f t="shared" si="14"/>
        <v>0</v>
      </c>
      <c r="H496" s="107"/>
      <c r="I496" s="107"/>
      <c r="J496" s="108"/>
      <c r="K496" s="145"/>
      <c r="L496" s="99"/>
      <c r="M496" s="99"/>
      <c r="N496" s="99"/>
      <c r="O496" s="100"/>
      <c r="P496" s="101"/>
      <c r="Q496" s="102">
        <v>3493</v>
      </c>
      <c r="R496" s="103">
        <f>'[1]Informations personnelles'!L496</f>
        <v>0</v>
      </c>
      <c r="S496" s="104" t="e">
        <f t="shared" si="15"/>
        <v>#DIV/0!</v>
      </c>
      <c r="T496" s="111"/>
      <c r="U496" s="111"/>
      <c r="V496" s="111"/>
      <c r="W496" s="123"/>
      <c r="X496" s="143"/>
    </row>
    <row r="497" spans="1:24" ht="16.2" thickBot="1" x14ac:dyDescent="0.35">
      <c r="A497" s="87">
        <v>1494</v>
      </c>
      <c r="B497" s="88">
        <f>'Informations personnelles'!B497</f>
        <v>0</v>
      </c>
      <c r="C497" s="89">
        <f>'Informations personnelles'!C497</f>
        <v>0</v>
      </c>
      <c r="D497" s="90">
        <f>'Informations personnelles'!D497</f>
        <v>0</v>
      </c>
      <c r="E497" s="91">
        <f>'Informations personnelles'!E497</f>
        <v>0</v>
      </c>
      <c r="F497" s="92">
        <f>'Informations personnelles'!F497</f>
        <v>0</v>
      </c>
      <c r="G497" s="213">
        <f t="shared" si="14"/>
        <v>0</v>
      </c>
      <c r="H497" s="107"/>
      <c r="I497" s="107"/>
      <c r="J497" s="108"/>
      <c r="K497" s="145"/>
      <c r="L497" s="99"/>
      <c r="M497" s="99"/>
      <c r="N497" s="99"/>
      <c r="O497" s="100"/>
      <c r="P497" s="101"/>
      <c r="Q497" s="102">
        <v>3494</v>
      </c>
      <c r="R497" s="103">
        <f>'[1]Informations personnelles'!L497</f>
        <v>0</v>
      </c>
      <c r="S497" s="104" t="e">
        <f t="shared" si="15"/>
        <v>#DIV/0!</v>
      </c>
      <c r="T497" s="111"/>
      <c r="U497" s="111"/>
      <c r="V497" s="111"/>
      <c r="W497" s="123"/>
      <c r="X497" s="143"/>
    </row>
    <row r="498" spans="1:24" ht="16.2" thickBot="1" x14ac:dyDescent="0.35">
      <c r="A498" s="87">
        <v>1495</v>
      </c>
      <c r="B498" s="88">
        <f>'Informations personnelles'!B498</f>
        <v>0</v>
      </c>
      <c r="C498" s="89">
        <f>'Informations personnelles'!C498</f>
        <v>0</v>
      </c>
      <c r="D498" s="90">
        <f>'Informations personnelles'!D498</f>
        <v>0</v>
      </c>
      <c r="E498" s="91">
        <f>'Informations personnelles'!E498</f>
        <v>0</v>
      </c>
      <c r="F498" s="92">
        <f>'Informations personnelles'!F498</f>
        <v>0</v>
      </c>
      <c r="G498" s="213">
        <f t="shared" si="14"/>
        <v>0</v>
      </c>
      <c r="H498" s="107"/>
      <c r="I498" s="107"/>
      <c r="J498" s="108"/>
      <c r="K498" s="145"/>
      <c r="L498" s="99"/>
      <c r="M498" s="99"/>
      <c r="N498" s="99"/>
      <c r="O498" s="100"/>
      <c r="P498" s="101"/>
      <c r="Q498" s="102">
        <v>3495</v>
      </c>
      <c r="R498" s="103">
        <f>'[1]Informations personnelles'!L498</f>
        <v>0</v>
      </c>
      <c r="S498" s="104" t="e">
        <f t="shared" si="15"/>
        <v>#DIV/0!</v>
      </c>
      <c r="T498" s="111"/>
      <c r="U498" s="111"/>
      <c r="V498" s="111"/>
      <c r="W498" s="123"/>
      <c r="X498" s="143"/>
    </row>
    <row r="499" spans="1:24" ht="16.2" thickBot="1" x14ac:dyDescent="0.35">
      <c r="A499" s="87">
        <v>1496</v>
      </c>
      <c r="B499" s="88">
        <f>'Informations personnelles'!B499</f>
        <v>0</v>
      </c>
      <c r="C499" s="89">
        <f>'Informations personnelles'!C499</f>
        <v>0</v>
      </c>
      <c r="D499" s="90">
        <f>'Informations personnelles'!D499</f>
        <v>0</v>
      </c>
      <c r="E499" s="91">
        <f>'Informations personnelles'!E499</f>
        <v>0</v>
      </c>
      <c r="F499" s="92">
        <f>'Informations personnelles'!F499</f>
        <v>0</v>
      </c>
      <c r="G499" s="213">
        <f t="shared" si="14"/>
        <v>0</v>
      </c>
      <c r="H499" s="107"/>
      <c r="I499" s="107"/>
      <c r="J499" s="108"/>
      <c r="K499" s="145"/>
      <c r="L499" s="99"/>
      <c r="M499" s="99"/>
      <c r="N499" s="99"/>
      <c r="O499" s="100"/>
      <c r="P499" s="101"/>
      <c r="Q499" s="102">
        <v>3496</v>
      </c>
      <c r="R499" s="103">
        <f>'[1]Informations personnelles'!L499</f>
        <v>0</v>
      </c>
      <c r="S499" s="104" t="e">
        <f t="shared" si="15"/>
        <v>#DIV/0!</v>
      </c>
      <c r="T499" s="111"/>
      <c r="U499" s="111"/>
      <c r="V499" s="111"/>
      <c r="W499" s="123"/>
      <c r="X499" s="143"/>
    </row>
    <row r="500" spans="1:24" ht="16.2" thickBot="1" x14ac:dyDescent="0.35">
      <c r="A500" s="87">
        <v>1497</v>
      </c>
      <c r="B500" s="88">
        <f>'Informations personnelles'!B500</f>
        <v>0</v>
      </c>
      <c r="C500" s="89">
        <f>'Informations personnelles'!C500</f>
        <v>0</v>
      </c>
      <c r="D500" s="90">
        <f>'Informations personnelles'!D500</f>
        <v>0</v>
      </c>
      <c r="E500" s="91">
        <f>'Informations personnelles'!E500</f>
        <v>0</v>
      </c>
      <c r="F500" s="92">
        <f>'Informations personnelles'!F500</f>
        <v>0</v>
      </c>
      <c r="G500" s="213">
        <f t="shared" si="14"/>
        <v>0</v>
      </c>
      <c r="H500" s="107"/>
      <c r="I500" s="107"/>
      <c r="J500" s="108"/>
      <c r="K500" s="145"/>
      <c r="L500" s="99"/>
      <c r="M500" s="99"/>
      <c r="N500" s="99"/>
      <c r="O500" s="100"/>
      <c r="P500" s="101"/>
      <c r="Q500" s="102">
        <v>3497</v>
      </c>
      <c r="R500" s="103">
        <f>'[1]Informations personnelles'!L500</f>
        <v>0</v>
      </c>
      <c r="S500" s="104" t="e">
        <f t="shared" si="15"/>
        <v>#DIV/0!</v>
      </c>
      <c r="T500" s="111"/>
      <c r="U500" s="111"/>
      <c r="V500" s="111"/>
      <c r="W500" s="123"/>
      <c r="X500" s="143"/>
    </row>
    <row r="501" spans="1:24" ht="16.2" thickBot="1" x14ac:dyDescent="0.35">
      <c r="A501" s="87">
        <v>1498</v>
      </c>
      <c r="B501" s="88">
        <f>'Informations personnelles'!B501</f>
        <v>0</v>
      </c>
      <c r="C501" s="89">
        <f>'Informations personnelles'!C501</f>
        <v>0</v>
      </c>
      <c r="D501" s="90">
        <f>'Informations personnelles'!D501</f>
        <v>0</v>
      </c>
      <c r="E501" s="91">
        <f>'Informations personnelles'!E501</f>
        <v>0</v>
      </c>
      <c r="F501" s="92">
        <f>'Informations personnelles'!F501</f>
        <v>0</v>
      </c>
      <c r="G501" s="213">
        <f t="shared" si="14"/>
        <v>0</v>
      </c>
      <c r="H501" s="107"/>
      <c r="I501" s="107"/>
      <c r="J501" s="108"/>
      <c r="K501" s="145"/>
      <c r="L501" s="99"/>
      <c r="M501" s="99"/>
      <c r="N501" s="99"/>
      <c r="O501" s="100"/>
      <c r="P501" s="101"/>
      <c r="Q501" s="102">
        <v>3498</v>
      </c>
      <c r="R501" s="103">
        <f>'[1]Informations personnelles'!L501</f>
        <v>0</v>
      </c>
      <c r="S501" s="104" t="e">
        <f t="shared" si="15"/>
        <v>#DIV/0!</v>
      </c>
      <c r="T501" s="111"/>
      <c r="U501" s="111"/>
      <c r="V501" s="111"/>
      <c r="W501" s="123"/>
      <c r="X501" s="143"/>
    </row>
    <row r="502" spans="1:24" ht="16.2" thickBot="1" x14ac:dyDescent="0.35">
      <c r="A502" s="87">
        <v>1499</v>
      </c>
      <c r="B502" s="88">
        <f>'Informations personnelles'!B502</f>
        <v>0</v>
      </c>
      <c r="C502" s="89">
        <f>'Informations personnelles'!C502</f>
        <v>0</v>
      </c>
      <c r="D502" s="90">
        <f>'Informations personnelles'!D502</f>
        <v>0</v>
      </c>
      <c r="E502" s="91">
        <f>'Informations personnelles'!E502</f>
        <v>0</v>
      </c>
      <c r="F502" s="92">
        <f>'Informations personnelles'!F502</f>
        <v>0</v>
      </c>
      <c r="G502" s="213">
        <f t="shared" si="14"/>
        <v>0</v>
      </c>
      <c r="H502" s="107"/>
      <c r="I502" s="107"/>
      <c r="J502" s="108"/>
      <c r="K502" s="145"/>
      <c r="L502" s="99"/>
      <c r="M502" s="99"/>
      <c r="N502" s="99"/>
      <c r="O502" s="100"/>
      <c r="P502" s="101"/>
      <c r="Q502" s="102">
        <v>3499</v>
      </c>
      <c r="R502" s="103">
        <f>'[1]Informations personnelles'!L502</f>
        <v>0</v>
      </c>
      <c r="S502" s="104" t="e">
        <f t="shared" si="15"/>
        <v>#DIV/0!</v>
      </c>
      <c r="T502" s="111"/>
      <c r="U502" s="111"/>
      <c r="V502" s="111"/>
      <c r="W502" s="123"/>
      <c r="X502" s="143"/>
    </row>
    <row r="503" spans="1:24" ht="16.2" thickBot="1" x14ac:dyDescent="0.35">
      <c r="A503" s="87">
        <v>1500</v>
      </c>
      <c r="B503" s="88">
        <f>'Informations personnelles'!B503</f>
        <v>0</v>
      </c>
      <c r="C503" s="89">
        <f>'Informations personnelles'!C503</f>
        <v>0</v>
      </c>
      <c r="D503" s="90">
        <f>'Informations personnelles'!D503</f>
        <v>0</v>
      </c>
      <c r="E503" s="91">
        <f>'Informations personnelles'!E503</f>
        <v>0</v>
      </c>
      <c r="F503" s="92">
        <f>'Informations personnelles'!F503</f>
        <v>0</v>
      </c>
      <c r="G503" s="213">
        <f t="shared" si="14"/>
        <v>0</v>
      </c>
      <c r="H503" s="107"/>
      <c r="I503" s="107"/>
      <c r="J503" s="108"/>
      <c r="K503" s="145"/>
      <c r="L503" s="99"/>
      <c r="M503" s="99"/>
      <c r="N503" s="99"/>
      <c r="O503" s="100"/>
      <c r="P503" s="101"/>
      <c r="Q503" s="102">
        <v>3500</v>
      </c>
      <c r="R503" s="103">
        <f>'[1]Informations personnelles'!L503</f>
        <v>0</v>
      </c>
      <c r="S503" s="104" t="e">
        <f t="shared" si="15"/>
        <v>#DIV/0!</v>
      </c>
      <c r="T503" s="111"/>
      <c r="U503" s="111"/>
      <c r="V503" s="111"/>
      <c r="W503" s="123"/>
      <c r="X503" s="146"/>
    </row>
    <row r="504" spans="1:24" ht="16.2" thickBot="1" x14ac:dyDescent="0.35">
      <c r="A504" s="87">
        <v>1501</v>
      </c>
      <c r="B504" s="88">
        <f>'Informations personnelles'!B504</f>
        <v>0</v>
      </c>
      <c r="C504" s="89">
        <f>'Informations personnelles'!C504</f>
        <v>0</v>
      </c>
      <c r="D504" s="90">
        <f>'Informations personnelles'!D504</f>
        <v>0</v>
      </c>
      <c r="E504" s="91">
        <f>'Informations personnelles'!E504</f>
        <v>0</v>
      </c>
      <c r="F504" s="92">
        <f>'Informations personnelles'!F504</f>
        <v>0</v>
      </c>
      <c r="G504" s="213">
        <f t="shared" si="14"/>
        <v>0</v>
      </c>
      <c r="H504" s="107"/>
      <c r="I504" s="107"/>
      <c r="J504" s="108"/>
      <c r="K504" s="147"/>
      <c r="L504" s="101"/>
      <c r="M504" s="101"/>
      <c r="N504" s="101"/>
      <c r="O504" s="148"/>
      <c r="P504" s="101"/>
      <c r="W504" s="151"/>
    </row>
    <row r="505" spans="1:24" ht="16.2" thickBot="1" x14ac:dyDescent="0.35">
      <c r="A505" s="87">
        <v>1502</v>
      </c>
      <c r="B505" s="88">
        <f>'Informations personnelles'!B505</f>
        <v>0</v>
      </c>
      <c r="C505" s="89">
        <f>'Informations personnelles'!C505</f>
        <v>0</v>
      </c>
      <c r="D505" s="90">
        <f>'Informations personnelles'!D505</f>
        <v>0</v>
      </c>
      <c r="E505" s="91">
        <f>'Informations personnelles'!E505</f>
        <v>0</v>
      </c>
      <c r="F505" s="92">
        <f>'Informations personnelles'!F505</f>
        <v>0</v>
      </c>
      <c r="G505" s="213">
        <f t="shared" si="14"/>
        <v>0</v>
      </c>
      <c r="H505" s="107"/>
      <c r="I505" s="107"/>
      <c r="J505" s="108"/>
      <c r="K505" s="145"/>
      <c r="L505" s="101"/>
      <c r="M505" s="101"/>
      <c r="N505" s="101"/>
      <c r="O505" s="148"/>
      <c r="P505" s="101"/>
      <c r="Q505" s="153"/>
      <c r="R505" s="153"/>
      <c r="S505" s="153"/>
    </row>
    <row r="506" spans="1:24" ht="16.2" thickBot="1" x14ac:dyDescent="0.35">
      <c r="A506" s="87">
        <v>1503</v>
      </c>
      <c r="B506" s="88">
        <f>'Informations personnelles'!B506</f>
        <v>0</v>
      </c>
      <c r="C506" s="89">
        <f>'Informations personnelles'!C506</f>
        <v>0</v>
      </c>
      <c r="D506" s="90">
        <f>'Informations personnelles'!D506</f>
        <v>0</v>
      </c>
      <c r="E506" s="91">
        <f>'Informations personnelles'!E506</f>
        <v>0</v>
      </c>
      <c r="F506" s="92">
        <f>'Informations personnelles'!F506</f>
        <v>0</v>
      </c>
      <c r="G506" s="213">
        <f t="shared" si="14"/>
        <v>0</v>
      </c>
      <c r="H506" s="107"/>
      <c r="I506" s="107"/>
      <c r="J506" s="108"/>
      <c r="K506" s="154"/>
      <c r="L506" s="110"/>
      <c r="M506" s="110"/>
      <c r="N506" s="110"/>
      <c r="O506" s="155"/>
      <c r="P506" s="101"/>
      <c r="Q506" s="153"/>
      <c r="R506" s="156"/>
      <c r="S506" s="153"/>
    </row>
    <row r="507" spans="1:24" ht="16.2" thickBot="1" x14ac:dyDescent="0.35">
      <c r="A507" s="87">
        <v>1504</v>
      </c>
      <c r="B507" s="88">
        <f>'Informations personnelles'!B507</f>
        <v>0</v>
      </c>
      <c r="C507" s="89">
        <f>'Informations personnelles'!C507</f>
        <v>0</v>
      </c>
      <c r="D507" s="90">
        <f>'Informations personnelles'!D507</f>
        <v>0</v>
      </c>
      <c r="E507" s="91">
        <f>'Informations personnelles'!E507</f>
        <v>0</v>
      </c>
      <c r="F507" s="92">
        <f>'Informations personnelles'!F507</f>
        <v>0</v>
      </c>
      <c r="G507" s="213">
        <f t="shared" si="14"/>
        <v>0</v>
      </c>
      <c r="H507" s="107"/>
      <c r="I507" s="107"/>
      <c r="J507" s="108"/>
      <c r="K507" s="145"/>
      <c r="L507" s="101"/>
      <c r="M507" s="101"/>
      <c r="N507" s="101"/>
      <c r="O507" s="148"/>
      <c r="P507" s="101"/>
      <c r="Q507" s="153"/>
      <c r="R507" s="156"/>
      <c r="S507" s="153"/>
    </row>
    <row r="508" spans="1:24" ht="16.2" thickBot="1" x14ac:dyDescent="0.35">
      <c r="A508" s="87">
        <v>1505</v>
      </c>
      <c r="B508" s="88">
        <f>'Informations personnelles'!B508</f>
        <v>0</v>
      </c>
      <c r="C508" s="89">
        <f>'Informations personnelles'!C508</f>
        <v>0</v>
      </c>
      <c r="D508" s="90">
        <f>'Informations personnelles'!D508</f>
        <v>0</v>
      </c>
      <c r="E508" s="91">
        <f>'Informations personnelles'!E508</f>
        <v>0</v>
      </c>
      <c r="F508" s="92">
        <f>'Informations personnelles'!F508</f>
        <v>0</v>
      </c>
      <c r="G508" s="213">
        <f t="shared" si="14"/>
        <v>0</v>
      </c>
      <c r="H508" s="107"/>
      <c r="I508" s="107"/>
      <c r="J508" s="108"/>
      <c r="K508" s="145"/>
      <c r="L508" s="101"/>
      <c r="M508" s="101"/>
      <c r="N508" s="101"/>
      <c r="O508" s="148"/>
      <c r="P508" s="101"/>
      <c r="Q508" s="153"/>
      <c r="R508" s="156"/>
      <c r="S508" s="153"/>
    </row>
    <row r="509" spans="1:24" ht="16.2" thickBot="1" x14ac:dyDescent="0.35">
      <c r="A509" s="87">
        <v>1506</v>
      </c>
      <c r="B509" s="88">
        <f>'Informations personnelles'!B509</f>
        <v>0</v>
      </c>
      <c r="C509" s="89">
        <f>'Informations personnelles'!C509</f>
        <v>0</v>
      </c>
      <c r="D509" s="90">
        <f>'Informations personnelles'!D509</f>
        <v>0</v>
      </c>
      <c r="E509" s="91">
        <f>'Informations personnelles'!E509</f>
        <v>0</v>
      </c>
      <c r="F509" s="92">
        <f>'Informations personnelles'!F509</f>
        <v>0</v>
      </c>
      <c r="G509" s="213">
        <f t="shared" si="14"/>
        <v>0</v>
      </c>
      <c r="H509" s="107"/>
      <c r="I509" s="107"/>
      <c r="J509" s="108"/>
      <c r="K509" s="145"/>
      <c r="L509" s="101"/>
      <c r="M509" s="101"/>
      <c r="N509" s="101"/>
      <c r="O509" s="148"/>
      <c r="P509" s="101"/>
      <c r="Q509" s="153"/>
      <c r="R509" s="156"/>
      <c r="S509" s="153"/>
    </row>
    <row r="510" spans="1:24" ht="16.2" thickBot="1" x14ac:dyDescent="0.35">
      <c r="A510" s="87">
        <v>1507</v>
      </c>
      <c r="B510" s="88">
        <f>'Informations personnelles'!B510</f>
        <v>0</v>
      </c>
      <c r="C510" s="89">
        <f>'Informations personnelles'!C510</f>
        <v>0</v>
      </c>
      <c r="D510" s="90">
        <f>'Informations personnelles'!D510</f>
        <v>0</v>
      </c>
      <c r="E510" s="91">
        <f>'Informations personnelles'!E510</f>
        <v>0</v>
      </c>
      <c r="F510" s="92">
        <f>'Informations personnelles'!F510</f>
        <v>0</v>
      </c>
      <c r="G510" s="213">
        <f t="shared" si="14"/>
        <v>0</v>
      </c>
      <c r="H510" s="107"/>
      <c r="I510" s="107"/>
      <c r="J510" s="108"/>
      <c r="K510" s="145"/>
      <c r="L510" s="101"/>
      <c r="M510" s="101"/>
      <c r="N510" s="101"/>
      <c r="O510" s="148"/>
      <c r="P510" s="101"/>
      <c r="Q510" s="153"/>
      <c r="R510" s="156"/>
      <c r="S510" s="153"/>
    </row>
    <row r="511" spans="1:24" ht="16.2" thickBot="1" x14ac:dyDescent="0.35">
      <c r="A511" s="87">
        <v>1508</v>
      </c>
      <c r="B511" s="88">
        <f>'Informations personnelles'!B511</f>
        <v>0</v>
      </c>
      <c r="C511" s="89">
        <f>'Informations personnelles'!C511</f>
        <v>0</v>
      </c>
      <c r="D511" s="90">
        <f>'Informations personnelles'!D511</f>
        <v>0</v>
      </c>
      <c r="E511" s="91">
        <f>'Informations personnelles'!E511</f>
        <v>0</v>
      </c>
      <c r="F511" s="92">
        <f>'Informations personnelles'!F511</f>
        <v>0</v>
      </c>
      <c r="G511" s="213">
        <f t="shared" si="14"/>
        <v>0</v>
      </c>
      <c r="H511" s="107"/>
      <c r="I511" s="107"/>
      <c r="J511" s="108"/>
      <c r="K511" s="145"/>
      <c r="L511" s="101"/>
      <c r="M511" s="101"/>
      <c r="N511" s="101"/>
      <c r="O511" s="148"/>
      <c r="P511" s="101"/>
      <c r="Q511" s="153"/>
      <c r="R511" s="156"/>
      <c r="S511" s="153"/>
    </row>
    <row r="512" spans="1:24" ht="16.2" thickBot="1" x14ac:dyDescent="0.35">
      <c r="A512" s="87">
        <v>1509</v>
      </c>
      <c r="B512" s="88">
        <f>'Informations personnelles'!B512</f>
        <v>0</v>
      </c>
      <c r="C512" s="89">
        <f>'Informations personnelles'!C512</f>
        <v>0</v>
      </c>
      <c r="D512" s="90">
        <f>'Informations personnelles'!D512</f>
        <v>0</v>
      </c>
      <c r="E512" s="91">
        <f>'Informations personnelles'!E512</f>
        <v>0</v>
      </c>
      <c r="F512" s="92">
        <f>'Informations personnelles'!F512</f>
        <v>0</v>
      </c>
      <c r="G512" s="213">
        <f t="shared" si="14"/>
        <v>0</v>
      </c>
      <c r="H512" s="107"/>
      <c r="I512" s="107"/>
      <c r="J512" s="108"/>
      <c r="K512" s="145"/>
      <c r="L512" s="101"/>
      <c r="M512" s="101"/>
      <c r="N512" s="101"/>
      <c r="O512" s="148"/>
      <c r="P512" s="101"/>
      <c r="Q512" s="153"/>
      <c r="R512" s="156"/>
      <c r="S512" s="153"/>
    </row>
    <row r="513" spans="1:19" ht="16.2" thickBot="1" x14ac:dyDescent="0.35">
      <c r="A513" s="87">
        <v>1510</v>
      </c>
      <c r="B513" s="88">
        <f>'Informations personnelles'!B513</f>
        <v>0</v>
      </c>
      <c r="C513" s="89">
        <f>'Informations personnelles'!C513</f>
        <v>0</v>
      </c>
      <c r="D513" s="90">
        <f>'Informations personnelles'!D513</f>
        <v>0</v>
      </c>
      <c r="E513" s="91">
        <f>'Informations personnelles'!E513</f>
        <v>0</v>
      </c>
      <c r="F513" s="92">
        <f>'Informations personnelles'!F513</f>
        <v>0</v>
      </c>
      <c r="G513" s="213">
        <f t="shared" si="14"/>
        <v>0</v>
      </c>
      <c r="H513" s="107"/>
      <c r="I513" s="107"/>
      <c r="J513" s="108"/>
      <c r="K513" s="145"/>
      <c r="L513" s="101"/>
      <c r="M513" s="101"/>
      <c r="N513" s="101"/>
      <c r="O513" s="148"/>
      <c r="P513" s="101"/>
      <c r="Q513" s="153"/>
      <c r="R513" s="156"/>
      <c r="S513" s="153"/>
    </row>
    <row r="514" spans="1:19" ht="16.2" thickBot="1" x14ac:dyDescent="0.35">
      <c r="A514" s="87">
        <v>1511</v>
      </c>
      <c r="B514" s="88">
        <f>'Informations personnelles'!B514</f>
        <v>0</v>
      </c>
      <c r="C514" s="89">
        <f>'Informations personnelles'!C514</f>
        <v>0</v>
      </c>
      <c r="D514" s="90">
        <f>'Informations personnelles'!D514</f>
        <v>0</v>
      </c>
      <c r="E514" s="91">
        <f>'Informations personnelles'!E514</f>
        <v>0</v>
      </c>
      <c r="F514" s="92">
        <f>'Informations personnelles'!F514</f>
        <v>0</v>
      </c>
      <c r="G514" s="213">
        <f t="shared" si="14"/>
        <v>0</v>
      </c>
      <c r="H514" s="107"/>
      <c r="I514" s="107"/>
      <c r="J514" s="108"/>
      <c r="K514" s="145"/>
      <c r="L514" s="101"/>
      <c r="M514" s="101"/>
      <c r="N514" s="101"/>
      <c r="O514" s="148"/>
      <c r="P514" s="101"/>
      <c r="Q514" s="153"/>
      <c r="R514" s="156"/>
      <c r="S514" s="153"/>
    </row>
    <row r="515" spans="1:19" ht="16.2" thickBot="1" x14ac:dyDescent="0.35">
      <c r="A515" s="87">
        <v>1512</v>
      </c>
      <c r="B515" s="88">
        <f>'Informations personnelles'!B515</f>
        <v>0</v>
      </c>
      <c r="C515" s="89">
        <f>'Informations personnelles'!C515</f>
        <v>0</v>
      </c>
      <c r="D515" s="90">
        <f>'Informations personnelles'!D515</f>
        <v>0</v>
      </c>
      <c r="E515" s="91">
        <f>'Informations personnelles'!E515</f>
        <v>0</v>
      </c>
      <c r="F515" s="92">
        <f>'Informations personnelles'!F515</f>
        <v>0</v>
      </c>
      <c r="G515" s="213">
        <f t="shared" si="14"/>
        <v>0</v>
      </c>
      <c r="H515" s="107"/>
      <c r="I515" s="107"/>
      <c r="J515" s="108"/>
      <c r="K515" s="145"/>
      <c r="L515" s="101"/>
      <c r="M515" s="101"/>
      <c r="N515" s="101"/>
      <c r="O515" s="148"/>
      <c r="P515" s="101"/>
      <c r="Q515" s="153"/>
      <c r="R515" s="156"/>
      <c r="S515" s="153"/>
    </row>
    <row r="516" spans="1:19" ht="16.2" thickBot="1" x14ac:dyDescent="0.35">
      <c r="A516" s="87">
        <v>1513</v>
      </c>
      <c r="B516" s="88">
        <f>'Informations personnelles'!B516</f>
        <v>0</v>
      </c>
      <c r="C516" s="89">
        <f>'Informations personnelles'!C516</f>
        <v>0</v>
      </c>
      <c r="D516" s="90">
        <f>'Informations personnelles'!D516</f>
        <v>0</v>
      </c>
      <c r="E516" s="91">
        <f>'Informations personnelles'!E516</f>
        <v>0</v>
      </c>
      <c r="F516" s="92">
        <f>'Informations personnelles'!F516</f>
        <v>0</v>
      </c>
      <c r="G516" s="213">
        <f t="shared" ref="G516:G579" si="16">IFERROR(H516/I516,0)</f>
        <v>0</v>
      </c>
      <c r="H516" s="107"/>
      <c r="I516" s="107"/>
      <c r="J516" s="108"/>
      <c r="K516" s="145"/>
      <c r="L516" s="101"/>
      <c r="M516" s="101"/>
      <c r="N516" s="101"/>
      <c r="O516" s="148"/>
      <c r="P516" s="101"/>
      <c r="Q516" s="153"/>
      <c r="R516" s="156"/>
      <c r="S516" s="153"/>
    </row>
    <row r="517" spans="1:19" ht="16.2" thickBot="1" x14ac:dyDescent="0.35">
      <c r="A517" s="87">
        <v>1514</v>
      </c>
      <c r="B517" s="88">
        <f>'Informations personnelles'!B517</f>
        <v>0</v>
      </c>
      <c r="C517" s="89">
        <f>'Informations personnelles'!C517</f>
        <v>0</v>
      </c>
      <c r="D517" s="90">
        <f>'Informations personnelles'!D517</f>
        <v>0</v>
      </c>
      <c r="E517" s="91">
        <f>'Informations personnelles'!E517</f>
        <v>0</v>
      </c>
      <c r="F517" s="92">
        <f>'Informations personnelles'!F517</f>
        <v>0</v>
      </c>
      <c r="G517" s="213">
        <f t="shared" si="16"/>
        <v>0</v>
      </c>
      <c r="H517" s="107"/>
      <c r="I517" s="107"/>
      <c r="J517" s="108"/>
      <c r="K517" s="145"/>
      <c r="L517" s="101"/>
      <c r="M517" s="101"/>
      <c r="N517" s="101"/>
      <c r="O517" s="148"/>
      <c r="P517" s="101"/>
      <c r="Q517" s="153"/>
      <c r="R517" s="156"/>
      <c r="S517" s="153"/>
    </row>
    <row r="518" spans="1:19" ht="16.2" thickBot="1" x14ac:dyDescent="0.35">
      <c r="A518" s="87">
        <v>1515</v>
      </c>
      <c r="B518" s="88">
        <f>'Informations personnelles'!B518</f>
        <v>0</v>
      </c>
      <c r="C518" s="89">
        <f>'Informations personnelles'!C518</f>
        <v>0</v>
      </c>
      <c r="D518" s="90">
        <f>'Informations personnelles'!D518</f>
        <v>0</v>
      </c>
      <c r="E518" s="91">
        <f>'Informations personnelles'!E518</f>
        <v>0</v>
      </c>
      <c r="F518" s="92">
        <f>'Informations personnelles'!F518</f>
        <v>0</v>
      </c>
      <c r="G518" s="213">
        <f t="shared" si="16"/>
        <v>0</v>
      </c>
      <c r="H518" s="107"/>
      <c r="I518" s="107"/>
      <c r="J518" s="108"/>
      <c r="K518" s="145"/>
      <c r="L518" s="101"/>
      <c r="M518" s="101"/>
      <c r="N518" s="101"/>
      <c r="O518" s="148"/>
      <c r="P518" s="101"/>
      <c r="Q518" s="153"/>
      <c r="R518" s="156"/>
      <c r="S518" s="153"/>
    </row>
    <row r="519" spans="1:19" ht="16.2" thickBot="1" x14ac:dyDescent="0.35">
      <c r="A519" s="87">
        <v>1516</v>
      </c>
      <c r="B519" s="88">
        <f>'Informations personnelles'!B519</f>
        <v>0</v>
      </c>
      <c r="C519" s="89">
        <f>'Informations personnelles'!C519</f>
        <v>0</v>
      </c>
      <c r="D519" s="90">
        <f>'Informations personnelles'!D519</f>
        <v>0</v>
      </c>
      <c r="E519" s="91">
        <f>'Informations personnelles'!E519</f>
        <v>0</v>
      </c>
      <c r="F519" s="92">
        <f>'Informations personnelles'!F519</f>
        <v>0</v>
      </c>
      <c r="G519" s="213">
        <f t="shared" si="16"/>
        <v>0</v>
      </c>
      <c r="H519" s="107"/>
      <c r="I519" s="107"/>
      <c r="J519" s="108"/>
      <c r="K519" s="145"/>
      <c r="L519" s="101"/>
      <c r="M519" s="101"/>
      <c r="N519" s="101"/>
      <c r="O519" s="148"/>
      <c r="P519" s="101"/>
      <c r="Q519" s="153"/>
      <c r="R519" s="156"/>
      <c r="S519" s="153"/>
    </row>
    <row r="520" spans="1:19" ht="16.2" thickBot="1" x14ac:dyDescent="0.35">
      <c r="A520" s="87">
        <v>1517</v>
      </c>
      <c r="B520" s="88">
        <f>'Informations personnelles'!B520</f>
        <v>0</v>
      </c>
      <c r="C520" s="89">
        <f>'Informations personnelles'!C520</f>
        <v>0</v>
      </c>
      <c r="D520" s="90">
        <f>'Informations personnelles'!D520</f>
        <v>0</v>
      </c>
      <c r="E520" s="91">
        <f>'Informations personnelles'!E520</f>
        <v>0</v>
      </c>
      <c r="F520" s="92">
        <f>'Informations personnelles'!F520</f>
        <v>0</v>
      </c>
      <c r="G520" s="213">
        <f t="shared" si="16"/>
        <v>0</v>
      </c>
      <c r="H520" s="107"/>
      <c r="I520" s="107"/>
      <c r="J520" s="108"/>
      <c r="K520" s="145"/>
      <c r="L520" s="101"/>
      <c r="M520" s="101"/>
      <c r="N520" s="101"/>
      <c r="O520" s="148"/>
      <c r="P520" s="101"/>
      <c r="Q520" s="153"/>
      <c r="R520" s="156"/>
      <c r="S520" s="153"/>
    </row>
    <row r="521" spans="1:19" ht="16.2" thickBot="1" x14ac:dyDescent="0.35">
      <c r="A521" s="87">
        <v>1518</v>
      </c>
      <c r="B521" s="88">
        <f>'Informations personnelles'!B521</f>
        <v>0</v>
      </c>
      <c r="C521" s="89">
        <f>'Informations personnelles'!C521</f>
        <v>0</v>
      </c>
      <c r="D521" s="90">
        <f>'Informations personnelles'!D521</f>
        <v>0</v>
      </c>
      <c r="E521" s="91">
        <f>'Informations personnelles'!E521</f>
        <v>0</v>
      </c>
      <c r="F521" s="92">
        <f>'Informations personnelles'!F521</f>
        <v>0</v>
      </c>
      <c r="G521" s="213">
        <f t="shared" si="16"/>
        <v>0</v>
      </c>
      <c r="H521" s="107"/>
      <c r="I521" s="107"/>
      <c r="J521" s="108"/>
      <c r="K521" s="145"/>
      <c r="L521" s="101"/>
      <c r="M521" s="101"/>
      <c r="N521" s="101"/>
      <c r="O521" s="148"/>
      <c r="P521" s="101"/>
      <c r="Q521" s="153"/>
      <c r="R521" s="156"/>
      <c r="S521" s="153"/>
    </row>
    <row r="522" spans="1:19" ht="16.2" thickBot="1" x14ac:dyDescent="0.35">
      <c r="A522" s="87">
        <v>1519</v>
      </c>
      <c r="B522" s="88">
        <f>'Informations personnelles'!B522</f>
        <v>0</v>
      </c>
      <c r="C522" s="89">
        <f>'Informations personnelles'!C522</f>
        <v>0</v>
      </c>
      <c r="D522" s="90">
        <f>'Informations personnelles'!D522</f>
        <v>0</v>
      </c>
      <c r="E522" s="91">
        <f>'Informations personnelles'!E522</f>
        <v>0</v>
      </c>
      <c r="F522" s="92">
        <f>'Informations personnelles'!F522</f>
        <v>0</v>
      </c>
      <c r="G522" s="213">
        <f t="shared" si="16"/>
        <v>0</v>
      </c>
      <c r="H522" s="107"/>
      <c r="I522" s="107"/>
      <c r="J522" s="108"/>
      <c r="K522" s="145"/>
      <c r="L522" s="101"/>
      <c r="M522" s="101"/>
      <c r="N522" s="101"/>
      <c r="O522" s="148"/>
      <c r="P522" s="101"/>
    </row>
    <row r="523" spans="1:19" ht="16.2" thickBot="1" x14ac:dyDescent="0.35">
      <c r="A523" s="87">
        <v>1520</v>
      </c>
      <c r="B523" s="88">
        <f>'Informations personnelles'!B523</f>
        <v>0</v>
      </c>
      <c r="C523" s="89">
        <f>'Informations personnelles'!C523</f>
        <v>0</v>
      </c>
      <c r="D523" s="90">
        <f>'Informations personnelles'!D523</f>
        <v>0</v>
      </c>
      <c r="E523" s="91">
        <f>'Informations personnelles'!E523</f>
        <v>0</v>
      </c>
      <c r="F523" s="92">
        <f>'Informations personnelles'!F523</f>
        <v>0</v>
      </c>
      <c r="G523" s="213">
        <f t="shared" si="16"/>
        <v>0</v>
      </c>
      <c r="H523" s="107"/>
      <c r="I523" s="107"/>
      <c r="J523" s="108"/>
      <c r="K523" s="145"/>
      <c r="L523" s="101"/>
      <c r="M523" s="101"/>
      <c r="N523" s="101"/>
      <c r="O523" s="148"/>
      <c r="P523" s="101"/>
    </row>
    <row r="524" spans="1:19" ht="16.2" thickBot="1" x14ac:dyDescent="0.35">
      <c r="A524" s="87">
        <v>1521</v>
      </c>
      <c r="B524" s="88">
        <f>'Informations personnelles'!B524</f>
        <v>0</v>
      </c>
      <c r="C524" s="89">
        <f>'Informations personnelles'!C524</f>
        <v>0</v>
      </c>
      <c r="D524" s="90">
        <f>'Informations personnelles'!D524</f>
        <v>0</v>
      </c>
      <c r="E524" s="91">
        <f>'Informations personnelles'!E524</f>
        <v>0</v>
      </c>
      <c r="F524" s="92">
        <f>'Informations personnelles'!F524</f>
        <v>0</v>
      </c>
      <c r="G524" s="213">
        <f t="shared" si="16"/>
        <v>0</v>
      </c>
      <c r="H524" s="107"/>
      <c r="I524" s="107"/>
      <c r="J524" s="108"/>
      <c r="K524" s="145"/>
      <c r="L524" s="101"/>
      <c r="M524" s="101"/>
      <c r="N524" s="101"/>
      <c r="O524" s="148"/>
      <c r="P524" s="101"/>
    </row>
    <row r="525" spans="1:19" ht="16.2" thickBot="1" x14ac:dyDescent="0.35">
      <c r="A525" s="87">
        <v>1522</v>
      </c>
      <c r="B525" s="88">
        <f>'Informations personnelles'!B525</f>
        <v>0</v>
      </c>
      <c r="C525" s="89">
        <f>'Informations personnelles'!C525</f>
        <v>0</v>
      </c>
      <c r="D525" s="90">
        <f>'Informations personnelles'!D525</f>
        <v>0</v>
      </c>
      <c r="E525" s="91">
        <f>'Informations personnelles'!E525</f>
        <v>0</v>
      </c>
      <c r="F525" s="92">
        <f>'Informations personnelles'!F525</f>
        <v>0</v>
      </c>
      <c r="G525" s="213">
        <f t="shared" si="16"/>
        <v>0</v>
      </c>
      <c r="H525" s="107"/>
      <c r="I525" s="107"/>
      <c r="J525" s="108"/>
      <c r="K525" s="145"/>
      <c r="L525" s="101"/>
      <c r="M525" s="101"/>
      <c r="N525" s="101"/>
      <c r="O525" s="148"/>
      <c r="P525" s="101"/>
    </row>
    <row r="526" spans="1:19" ht="16.2" thickBot="1" x14ac:dyDescent="0.35">
      <c r="A526" s="87">
        <v>1523</v>
      </c>
      <c r="B526" s="88">
        <f>'Informations personnelles'!B526</f>
        <v>0</v>
      </c>
      <c r="C526" s="89">
        <f>'Informations personnelles'!C526</f>
        <v>0</v>
      </c>
      <c r="D526" s="90">
        <f>'Informations personnelles'!D526</f>
        <v>0</v>
      </c>
      <c r="E526" s="91">
        <f>'Informations personnelles'!E526</f>
        <v>0</v>
      </c>
      <c r="F526" s="92">
        <f>'Informations personnelles'!F526</f>
        <v>0</v>
      </c>
      <c r="G526" s="213">
        <f t="shared" si="16"/>
        <v>0</v>
      </c>
      <c r="H526" s="107"/>
      <c r="I526" s="107"/>
      <c r="J526" s="108"/>
      <c r="K526" s="145"/>
      <c r="L526" s="101"/>
      <c r="M526" s="101"/>
      <c r="N526" s="101"/>
      <c r="O526" s="148"/>
      <c r="P526" s="101"/>
    </row>
    <row r="527" spans="1:19" ht="16.2" thickBot="1" x14ac:dyDescent="0.35">
      <c r="A527" s="87">
        <v>1524</v>
      </c>
      <c r="B527" s="88">
        <f>'Informations personnelles'!B527</f>
        <v>0</v>
      </c>
      <c r="C527" s="89">
        <f>'Informations personnelles'!C527</f>
        <v>0</v>
      </c>
      <c r="D527" s="90">
        <f>'Informations personnelles'!D527</f>
        <v>0</v>
      </c>
      <c r="E527" s="91">
        <f>'Informations personnelles'!E527</f>
        <v>0</v>
      </c>
      <c r="F527" s="92">
        <f>'Informations personnelles'!F527</f>
        <v>0</v>
      </c>
      <c r="G527" s="213">
        <f t="shared" si="16"/>
        <v>0</v>
      </c>
      <c r="H527" s="107"/>
      <c r="I527" s="107"/>
      <c r="J527" s="108"/>
      <c r="K527" s="145"/>
      <c r="L527" s="101"/>
      <c r="M527" s="101"/>
      <c r="N527" s="101"/>
      <c r="O527" s="148"/>
      <c r="P527" s="101"/>
    </row>
    <row r="528" spans="1:19" ht="16.2" thickBot="1" x14ac:dyDescent="0.35">
      <c r="A528" s="87">
        <v>1525</v>
      </c>
      <c r="B528" s="88">
        <f>'Informations personnelles'!B528</f>
        <v>0</v>
      </c>
      <c r="C528" s="89">
        <f>'Informations personnelles'!C528</f>
        <v>0</v>
      </c>
      <c r="D528" s="90">
        <f>'Informations personnelles'!D528</f>
        <v>0</v>
      </c>
      <c r="E528" s="91">
        <f>'Informations personnelles'!E528</f>
        <v>0</v>
      </c>
      <c r="F528" s="92">
        <f>'Informations personnelles'!F528</f>
        <v>0</v>
      </c>
      <c r="G528" s="213">
        <f t="shared" si="16"/>
        <v>0</v>
      </c>
      <c r="H528" s="107"/>
      <c r="I528" s="107"/>
      <c r="J528" s="108"/>
      <c r="K528" s="145"/>
      <c r="L528" s="101"/>
      <c r="M528" s="101"/>
      <c r="N528" s="101"/>
      <c r="O528" s="148"/>
      <c r="P528" s="101"/>
    </row>
    <row r="529" spans="1:16" ht="16.2" thickBot="1" x14ac:dyDescent="0.35">
      <c r="A529" s="87">
        <v>1526</v>
      </c>
      <c r="B529" s="88">
        <f>'Informations personnelles'!B529</f>
        <v>0</v>
      </c>
      <c r="C529" s="89">
        <f>'Informations personnelles'!C529</f>
        <v>0</v>
      </c>
      <c r="D529" s="90">
        <f>'Informations personnelles'!D529</f>
        <v>0</v>
      </c>
      <c r="E529" s="91">
        <f>'Informations personnelles'!E529</f>
        <v>0</v>
      </c>
      <c r="F529" s="92">
        <f>'Informations personnelles'!F529</f>
        <v>0</v>
      </c>
      <c r="G529" s="213">
        <f t="shared" si="16"/>
        <v>0</v>
      </c>
      <c r="H529" s="107"/>
      <c r="I529" s="107"/>
      <c r="J529" s="108"/>
      <c r="K529" s="145"/>
      <c r="L529" s="101"/>
      <c r="M529" s="101"/>
      <c r="N529" s="101"/>
      <c r="O529" s="148"/>
      <c r="P529" s="101"/>
    </row>
    <row r="530" spans="1:16" ht="16.2" thickBot="1" x14ac:dyDescent="0.35">
      <c r="A530" s="87">
        <v>1527</v>
      </c>
      <c r="B530" s="88">
        <f>'Informations personnelles'!B530</f>
        <v>0</v>
      </c>
      <c r="C530" s="89">
        <f>'Informations personnelles'!C530</f>
        <v>0</v>
      </c>
      <c r="D530" s="90">
        <f>'Informations personnelles'!D530</f>
        <v>0</v>
      </c>
      <c r="E530" s="91">
        <f>'Informations personnelles'!E530</f>
        <v>0</v>
      </c>
      <c r="F530" s="92">
        <f>'Informations personnelles'!F530</f>
        <v>0</v>
      </c>
      <c r="G530" s="213">
        <f t="shared" si="16"/>
        <v>0</v>
      </c>
      <c r="H530" s="107"/>
      <c r="I530" s="107"/>
      <c r="J530" s="108"/>
      <c r="K530" s="145"/>
      <c r="L530" s="101"/>
      <c r="M530" s="101"/>
      <c r="N530" s="101"/>
      <c r="O530" s="148"/>
      <c r="P530" s="101"/>
    </row>
    <row r="531" spans="1:16" ht="16.2" thickBot="1" x14ac:dyDescent="0.35">
      <c r="A531" s="87">
        <v>1528</v>
      </c>
      <c r="B531" s="88">
        <f>'Informations personnelles'!B531</f>
        <v>0</v>
      </c>
      <c r="C531" s="89">
        <f>'Informations personnelles'!C531</f>
        <v>0</v>
      </c>
      <c r="D531" s="90">
        <f>'Informations personnelles'!D531</f>
        <v>0</v>
      </c>
      <c r="E531" s="91">
        <f>'Informations personnelles'!E531</f>
        <v>0</v>
      </c>
      <c r="F531" s="92">
        <f>'Informations personnelles'!F531</f>
        <v>0</v>
      </c>
      <c r="G531" s="213">
        <f t="shared" si="16"/>
        <v>0</v>
      </c>
      <c r="H531" s="107"/>
      <c r="I531" s="107"/>
      <c r="J531" s="108"/>
      <c r="K531" s="145"/>
      <c r="L531" s="101"/>
      <c r="M531" s="101"/>
      <c r="N531" s="101"/>
      <c r="O531" s="148"/>
      <c r="P531" s="101"/>
    </row>
    <row r="532" spans="1:16" ht="16.2" thickBot="1" x14ac:dyDescent="0.35">
      <c r="A532" s="87">
        <v>1529</v>
      </c>
      <c r="B532" s="88">
        <f>'Informations personnelles'!B532</f>
        <v>0</v>
      </c>
      <c r="C532" s="89">
        <f>'Informations personnelles'!C532</f>
        <v>0</v>
      </c>
      <c r="D532" s="90">
        <f>'Informations personnelles'!D532</f>
        <v>0</v>
      </c>
      <c r="E532" s="91">
        <f>'Informations personnelles'!E532</f>
        <v>0</v>
      </c>
      <c r="F532" s="92">
        <f>'Informations personnelles'!F532</f>
        <v>0</v>
      </c>
      <c r="G532" s="213">
        <f t="shared" si="16"/>
        <v>0</v>
      </c>
      <c r="H532" s="107"/>
      <c r="I532" s="107"/>
      <c r="J532" s="108"/>
      <c r="K532" s="145"/>
      <c r="L532" s="101"/>
      <c r="M532" s="101"/>
      <c r="N532" s="101"/>
      <c r="O532" s="148"/>
      <c r="P532" s="101"/>
    </row>
    <row r="533" spans="1:16" ht="16.2" thickBot="1" x14ac:dyDescent="0.35">
      <c r="A533" s="87">
        <v>1530</v>
      </c>
      <c r="B533" s="88">
        <f>'Informations personnelles'!B533</f>
        <v>0</v>
      </c>
      <c r="C533" s="89">
        <f>'Informations personnelles'!C533</f>
        <v>0</v>
      </c>
      <c r="D533" s="90">
        <f>'Informations personnelles'!D533</f>
        <v>0</v>
      </c>
      <c r="E533" s="91">
        <f>'Informations personnelles'!E533</f>
        <v>0</v>
      </c>
      <c r="F533" s="92">
        <f>'Informations personnelles'!F533</f>
        <v>0</v>
      </c>
      <c r="G533" s="213">
        <f t="shared" si="16"/>
        <v>0</v>
      </c>
      <c r="H533" s="107"/>
      <c r="I533" s="107"/>
      <c r="J533" s="108"/>
      <c r="K533" s="145"/>
      <c r="L533" s="101"/>
      <c r="M533" s="101"/>
      <c r="N533" s="101"/>
      <c r="O533" s="148"/>
      <c r="P533" s="101"/>
    </row>
    <row r="534" spans="1:16" ht="16.2" thickBot="1" x14ac:dyDescent="0.35">
      <c r="A534" s="87">
        <v>1531</v>
      </c>
      <c r="B534" s="88">
        <f>'Informations personnelles'!B534</f>
        <v>0</v>
      </c>
      <c r="C534" s="89">
        <f>'Informations personnelles'!C534</f>
        <v>0</v>
      </c>
      <c r="D534" s="90">
        <f>'Informations personnelles'!D534</f>
        <v>0</v>
      </c>
      <c r="E534" s="91">
        <f>'Informations personnelles'!E534</f>
        <v>0</v>
      </c>
      <c r="F534" s="92">
        <f>'Informations personnelles'!F534</f>
        <v>0</v>
      </c>
      <c r="G534" s="213">
        <f t="shared" si="16"/>
        <v>0</v>
      </c>
      <c r="H534" s="107"/>
      <c r="I534" s="107"/>
      <c r="J534" s="108"/>
      <c r="K534" s="145"/>
      <c r="L534" s="101"/>
      <c r="M534" s="101"/>
      <c r="N534" s="101"/>
      <c r="O534" s="148"/>
      <c r="P534" s="101"/>
    </row>
    <row r="535" spans="1:16" ht="16.2" thickBot="1" x14ac:dyDescent="0.35">
      <c r="A535" s="87">
        <v>1532</v>
      </c>
      <c r="B535" s="88">
        <f>'Informations personnelles'!B535</f>
        <v>0</v>
      </c>
      <c r="C535" s="89">
        <f>'Informations personnelles'!C535</f>
        <v>0</v>
      </c>
      <c r="D535" s="90">
        <f>'Informations personnelles'!D535</f>
        <v>0</v>
      </c>
      <c r="E535" s="91">
        <f>'Informations personnelles'!E535</f>
        <v>0</v>
      </c>
      <c r="F535" s="92">
        <f>'Informations personnelles'!F535</f>
        <v>0</v>
      </c>
      <c r="G535" s="213">
        <f t="shared" si="16"/>
        <v>0</v>
      </c>
      <c r="H535" s="107"/>
      <c r="I535" s="107"/>
      <c r="J535" s="108"/>
      <c r="K535" s="145"/>
      <c r="L535" s="101"/>
      <c r="M535" s="101"/>
      <c r="N535" s="101"/>
      <c r="O535" s="148"/>
      <c r="P535" s="101"/>
    </row>
    <row r="536" spans="1:16" ht="16.2" thickBot="1" x14ac:dyDescent="0.35">
      <c r="A536" s="87">
        <v>1533</v>
      </c>
      <c r="B536" s="88">
        <f>'Informations personnelles'!B536</f>
        <v>0</v>
      </c>
      <c r="C536" s="89">
        <f>'Informations personnelles'!C536</f>
        <v>0</v>
      </c>
      <c r="D536" s="90">
        <f>'Informations personnelles'!D536</f>
        <v>0</v>
      </c>
      <c r="E536" s="91">
        <f>'Informations personnelles'!E536</f>
        <v>0</v>
      </c>
      <c r="F536" s="92">
        <f>'Informations personnelles'!F536</f>
        <v>0</v>
      </c>
      <c r="G536" s="213">
        <f t="shared" si="16"/>
        <v>0</v>
      </c>
      <c r="H536" s="107"/>
      <c r="I536" s="107"/>
      <c r="J536" s="108"/>
      <c r="K536" s="145"/>
      <c r="L536" s="101"/>
      <c r="M536" s="101"/>
      <c r="N536" s="101"/>
      <c r="O536" s="148"/>
      <c r="P536" s="101"/>
    </row>
    <row r="537" spans="1:16" ht="16.2" thickBot="1" x14ac:dyDescent="0.35">
      <c r="A537" s="87">
        <v>1534</v>
      </c>
      <c r="B537" s="88">
        <f>'Informations personnelles'!B537</f>
        <v>0</v>
      </c>
      <c r="C537" s="89">
        <f>'Informations personnelles'!C537</f>
        <v>0</v>
      </c>
      <c r="D537" s="90">
        <f>'Informations personnelles'!D537</f>
        <v>0</v>
      </c>
      <c r="E537" s="91">
        <f>'Informations personnelles'!E537</f>
        <v>0</v>
      </c>
      <c r="F537" s="92">
        <f>'Informations personnelles'!F537</f>
        <v>0</v>
      </c>
      <c r="G537" s="213">
        <f t="shared" si="16"/>
        <v>0</v>
      </c>
      <c r="H537" s="107"/>
      <c r="I537" s="107"/>
      <c r="J537" s="108"/>
      <c r="K537" s="145"/>
      <c r="L537" s="101"/>
      <c r="M537" s="101"/>
      <c r="N537" s="101"/>
      <c r="O537" s="148"/>
      <c r="P537" s="101"/>
    </row>
    <row r="538" spans="1:16" ht="16.2" thickBot="1" x14ac:dyDescent="0.35">
      <c r="A538" s="87">
        <v>1535</v>
      </c>
      <c r="B538" s="88">
        <f>'Informations personnelles'!B538</f>
        <v>0</v>
      </c>
      <c r="C538" s="89">
        <f>'Informations personnelles'!C538</f>
        <v>0</v>
      </c>
      <c r="D538" s="90">
        <f>'Informations personnelles'!D538</f>
        <v>0</v>
      </c>
      <c r="E538" s="91">
        <f>'Informations personnelles'!E538</f>
        <v>0</v>
      </c>
      <c r="F538" s="92">
        <f>'Informations personnelles'!F538</f>
        <v>0</v>
      </c>
      <c r="G538" s="213">
        <f t="shared" si="16"/>
        <v>0</v>
      </c>
      <c r="H538" s="107"/>
      <c r="I538" s="107"/>
      <c r="J538" s="108"/>
      <c r="K538" s="145"/>
      <c r="L538" s="101"/>
      <c r="M538" s="101"/>
      <c r="N538" s="101"/>
      <c r="O538" s="148"/>
      <c r="P538" s="101"/>
    </row>
    <row r="539" spans="1:16" ht="16.2" thickBot="1" x14ac:dyDescent="0.35">
      <c r="A539" s="87">
        <v>1536</v>
      </c>
      <c r="B539" s="88">
        <f>'Informations personnelles'!B539</f>
        <v>0</v>
      </c>
      <c r="C539" s="89">
        <f>'Informations personnelles'!C539</f>
        <v>0</v>
      </c>
      <c r="D539" s="90">
        <f>'Informations personnelles'!D539</f>
        <v>0</v>
      </c>
      <c r="E539" s="91">
        <f>'Informations personnelles'!E539</f>
        <v>0</v>
      </c>
      <c r="F539" s="92">
        <f>'Informations personnelles'!F539</f>
        <v>0</v>
      </c>
      <c r="G539" s="213">
        <f t="shared" si="16"/>
        <v>0</v>
      </c>
      <c r="H539" s="107"/>
      <c r="I539" s="107"/>
      <c r="J539" s="108"/>
      <c r="K539" s="145"/>
      <c r="L539" s="101"/>
      <c r="M539" s="101"/>
      <c r="N539" s="101"/>
      <c r="O539" s="148"/>
      <c r="P539" s="101"/>
    </row>
    <row r="540" spans="1:16" ht="16.2" thickBot="1" x14ac:dyDescent="0.35">
      <c r="A540" s="87">
        <v>1537</v>
      </c>
      <c r="B540" s="88">
        <f>'Informations personnelles'!B540</f>
        <v>0</v>
      </c>
      <c r="C540" s="89">
        <f>'Informations personnelles'!C540</f>
        <v>0</v>
      </c>
      <c r="D540" s="90">
        <f>'Informations personnelles'!D540</f>
        <v>0</v>
      </c>
      <c r="E540" s="91">
        <f>'Informations personnelles'!E540</f>
        <v>0</v>
      </c>
      <c r="F540" s="92">
        <f>'Informations personnelles'!F540</f>
        <v>0</v>
      </c>
      <c r="G540" s="213">
        <f t="shared" si="16"/>
        <v>0</v>
      </c>
      <c r="H540" s="107"/>
      <c r="I540" s="107"/>
      <c r="J540" s="108"/>
      <c r="K540" s="145"/>
      <c r="L540" s="101"/>
      <c r="M540" s="101"/>
      <c r="N540" s="101"/>
      <c r="O540" s="148"/>
      <c r="P540" s="101"/>
    </row>
    <row r="541" spans="1:16" ht="16.2" thickBot="1" x14ac:dyDescent="0.35">
      <c r="A541" s="87">
        <v>1538</v>
      </c>
      <c r="B541" s="88">
        <f>'Informations personnelles'!B541</f>
        <v>0</v>
      </c>
      <c r="C541" s="89">
        <f>'Informations personnelles'!C541</f>
        <v>0</v>
      </c>
      <c r="D541" s="90">
        <f>'Informations personnelles'!D541</f>
        <v>0</v>
      </c>
      <c r="E541" s="91">
        <f>'Informations personnelles'!E541</f>
        <v>0</v>
      </c>
      <c r="F541" s="92">
        <f>'Informations personnelles'!F541</f>
        <v>0</v>
      </c>
      <c r="G541" s="213">
        <f t="shared" si="16"/>
        <v>0</v>
      </c>
      <c r="H541" s="107"/>
      <c r="I541" s="107"/>
      <c r="J541" s="108"/>
      <c r="K541" s="145"/>
      <c r="L541" s="101"/>
      <c r="M541" s="101"/>
      <c r="N541" s="101"/>
      <c r="O541" s="148"/>
      <c r="P541" s="101"/>
    </row>
    <row r="542" spans="1:16" ht="16.2" thickBot="1" x14ac:dyDescent="0.35">
      <c r="A542" s="87">
        <v>1539</v>
      </c>
      <c r="B542" s="88">
        <f>'Informations personnelles'!B542</f>
        <v>0</v>
      </c>
      <c r="C542" s="89">
        <f>'Informations personnelles'!C542</f>
        <v>0</v>
      </c>
      <c r="D542" s="90">
        <f>'Informations personnelles'!D542</f>
        <v>0</v>
      </c>
      <c r="E542" s="91">
        <f>'Informations personnelles'!E542</f>
        <v>0</v>
      </c>
      <c r="F542" s="92">
        <f>'Informations personnelles'!F542</f>
        <v>0</v>
      </c>
      <c r="G542" s="213">
        <f t="shared" si="16"/>
        <v>0</v>
      </c>
      <c r="H542" s="107"/>
      <c r="I542" s="107"/>
      <c r="J542" s="108"/>
      <c r="K542" s="145"/>
      <c r="L542" s="101"/>
      <c r="M542" s="101"/>
      <c r="N542" s="101"/>
      <c r="O542" s="148"/>
      <c r="P542" s="101"/>
    </row>
    <row r="543" spans="1:16" ht="16.2" thickBot="1" x14ac:dyDescent="0.35">
      <c r="A543" s="87">
        <v>1540</v>
      </c>
      <c r="B543" s="88">
        <f>'Informations personnelles'!B543</f>
        <v>0</v>
      </c>
      <c r="C543" s="89">
        <f>'Informations personnelles'!C543</f>
        <v>0</v>
      </c>
      <c r="D543" s="90">
        <f>'Informations personnelles'!D543</f>
        <v>0</v>
      </c>
      <c r="E543" s="91">
        <f>'Informations personnelles'!E543</f>
        <v>0</v>
      </c>
      <c r="F543" s="92">
        <f>'Informations personnelles'!F543</f>
        <v>0</v>
      </c>
      <c r="G543" s="213">
        <f t="shared" si="16"/>
        <v>0</v>
      </c>
      <c r="H543" s="107"/>
      <c r="I543" s="107"/>
      <c r="J543" s="108"/>
      <c r="K543" s="145"/>
      <c r="L543" s="101"/>
      <c r="M543" s="101"/>
      <c r="N543" s="101"/>
      <c r="O543" s="148"/>
      <c r="P543" s="101"/>
    </row>
    <row r="544" spans="1:16" ht="16.2" thickBot="1" x14ac:dyDescent="0.35">
      <c r="A544" s="87">
        <v>1541</v>
      </c>
      <c r="B544" s="88">
        <f>'Informations personnelles'!B544</f>
        <v>0</v>
      </c>
      <c r="C544" s="89">
        <f>'Informations personnelles'!C544</f>
        <v>0</v>
      </c>
      <c r="D544" s="90">
        <f>'Informations personnelles'!D544</f>
        <v>0</v>
      </c>
      <c r="E544" s="91">
        <f>'Informations personnelles'!E544</f>
        <v>0</v>
      </c>
      <c r="F544" s="92">
        <f>'Informations personnelles'!F544</f>
        <v>0</v>
      </c>
      <c r="G544" s="213">
        <f t="shared" si="16"/>
        <v>0</v>
      </c>
      <c r="H544" s="107"/>
      <c r="I544" s="107"/>
      <c r="J544" s="108"/>
      <c r="K544" s="145"/>
      <c r="L544" s="101"/>
      <c r="M544" s="101"/>
      <c r="N544" s="101"/>
      <c r="O544" s="148"/>
      <c r="P544" s="101"/>
    </row>
    <row r="545" spans="1:16" ht="16.2" thickBot="1" x14ac:dyDescent="0.35">
      <c r="A545" s="87">
        <v>1542</v>
      </c>
      <c r="B545" s="88">
        <f>'Informations personnelles'!B545</f>
        <v>0</v>
      </c>
      <c r="C545" s="89">
        <f>'Informations personnelles'!C545</f>
        <v>0</v>
      </c>
      <c r="D545" s="90">
        <f>'Informations personnelles'!D545</f>
        <v>0</v>
      </c>
      <c r="E545" s="91">
        <f>'Informations personnelles'!E545</f>
        <v>0</v>
      </c>
      <c r="F545" s="92">
        <f>'Informations personnelles'!F545</f>
        <v>0</v>
      </c>
      <c r="G545" s="213">
        <f t="shared" si="16"/>
        <v>0</v>
      </c>
      <c r="H545" s="107"/>
      <c r="I545" s="107"/>
      <c r="J545" s="108"/>
      <c r="K545" s="145"/>
      <c r="L545" s="101"/>
      <c r="M545" s="101"/>
      <c r="N545" s="101"/>
      <c r="O545" s="148"/>
      <c r="P545" s="101"/>
    </row>
    <row r="546" spans="1:16" ht="16.2" thickBot="1" x14ac:dyDescent="0.35">
      <c r="A546" s="87">
        <v>1543</v>
      </c>
      <c r="B546" s="88">
        <f>'Informations personnelles'!B546</f>
        <v>0</v>
      </c>
      <c r="C546" s="89">
        <f>'Informations personnelles'!C546</f>
        <v>0</v>
      </c>
      <c r="D546" s="90">
        <f>'Informations personnelles'!D546</f>
        <v>0</v>
      </c>
      <c r="E546" s="91">
        <f>'Informations personnelles'!E546</f>
        <v>0</v>
      </c>
      <c r="F546" s="92">
        <f>'Informations personnelles'!F546</f>
        <v>0</v>
      </c>
      <c r="G546" s="213">
        <f t="shared" si="16"/>
        <v>0</v>
      </c>
      <c r="H546" s="107"/>
      <c r="I546" s="107"/>
      <c r="J546" s="108"/>
      <c r="K546" s="145"/>
      <c r="L546" s="101"/>
      <c r="M546" s="101"/>
      <c r="N546" s="101"/>
      <c r="O546" s="148"/>
      <c r="P546" s="101"/>
    </row>
    <row r="547" spans="1:16" ht="16.2" thickBot="1" x14ac:dyDescent="0.35">
      <c r="A547" s="87">
        <v>1544</v>
      </c>
      <c r="B547" s="88">
        <f>'Informations personnelles'!B547</f>
        <v>0</v>
      </c>
      <c r="C547" s="89">
        <f>'Informations personnelles'!C547</f>
        <v>0</v>
      </c>
      <c r="D547" s="90">
        <f>'Informations personnelles'!D547</f>
        <v>0</v>
      </c>
      <c r="E547" s="91">
        <f>'Informations personnelles'!E547</f>
        <v>0</v>
      </c>
      <c r="F547" s="92">
        <f>'Informations personnelles'!F547</f>
        <v>0</v>
      </c>
      <c r="G547" s="213">
        <f t="shared" si="16"/>
        <v>0</v>
      </c>
      <c r="H547" s="107"/>
      <c r="I547" s="107"/>
      <c r="J547" s="108"/>
      <c r="K547" s="145"/>
      <c r="L547" s="101"/>
      <c r="M547" s="101"/>
      <c r="N547" s="101"/>
      <c r="O547" s="148"/>
      <c r="P547" s="101"/>
    </row>
    <row r="548" spans="1:16" ht="16.2" thickBot="1" x14ac:dyDescent="0.35">
      <c r="A548" s="87">
        <v>1545</v>
      </c>
      <c r="B548" s="88">
        <f>'Informations personnelles'!B548</f>
        <v>0</v>
      </c>
      <c r="C548" s="89">
        <f>'Informations personnelles'!C548</f>
        <v>0</v>
      </c>
      <c r="D548" s="90">
        <f>'Informations personnelles'!D548</f>
        <v>0</v>
      </c>
      <c r="E548" s="91">
        <f>'Informations personnelles'!E548</f>
        <v>0</v>
      </c>
      <c r="F548" s="92">
        <f>'Informations personnelles'!F548</f>
        <v>0</v>
      </c>
      <c r="G548" s="213">
        <f t="shared" si="16"/>
        <v>0</v>
      </c>
      <c r="H548" s="107"/>
      <c r="I548" s="107"/>
      <c r="J548" s="108"/>
      <c r="K548" s="145"/>
      <c r="L548" s="101"/>
      <c r="M548" s="101"/>
      <c r="N548" s="101"/>
      <c r="O548" s="148"/>
      <c r="P548" s="101"/>
    </row>
    <row r="549" spans="1:16" ht="16.2" thickBot="1" x14ac:dyDescent="0.35">
      <c r="A549" s="87">
        <v>1546</v>
      </c>
      <c r="B549" s="88">
        <f>'Informations personnelles'!B549</f>
        <v>0</v>
      </c>
      <c r="C549" s="89">
        <f>'Informations personnelles'!C549</f>
        <v>0</v>
      </c>
      <c r="D549" s="90">
        <f>'Informations personnelles'!D549</f>
        <v>0</v>
      </c>
      <c r="E549" s="91">
        <f>'Informations personnelles'!E549</f>
        <v>0</v>
      </c>
      <c r="F549" s="92">
        <f>'Informations personnelles'!F549</f>
        <v>0</v>
      </c>
      <c r="G549" s="213">
        <f t="shared" si="16"/>
        <v>0</v>
      </c>
      <c r="H549" s="107"/>
      <c r="I549" s="107"/>
      <c r="J549" s="108"/>
      <c r="K549" s="145"/>
      <c r="L549" s="101"/>
      <c r="M549" s="101"/>
      <c r="N549" s="101"/>
      <c r="O549" s="148"/>
      <c r="P549" s="101"/>
    </row>
    <row r="550" spans="1:16" ht="16.2" thickBot="1" x14ac:dyDescent="0.35">
      <c r="A550" s="87">
        <v>1547</v>
      </c>
      <c r="B550" s="88">
        <f>'Informations personnelles'!B550</f>
        <v>0</v>
      </c>
      <c r="C550" s="89">
        <f>'Informations personnelles'!C550</f>
        <v>0</v>
      </c>
      <c r="D550" s="90">
        <f>'Informations personnelles'!D550</f>
        <v>0</v>
      </c>
      <c r="E550" s="91">
        <f>'Informations personnelles'!E550</f>
        <v>0</v>
      </c>
      <c r="F550" s="92">
        <f>'Informations personnelles'!F550</f>
        <v>0</v>
      </c>
      <c r="G550" s="213">
        <f t="shared" si="16"/>
        <v>0</v>
      </c>
      <c r="H550" s="107"/>
      <c r="I550" s="107"/>
      <c r="J550" s="108"/>
      <c r="K550" s="145"/>
      <c r="L550" s="101"/>
      <c r="M550" s="101"/>
      <c r="N550" s="101"/>
      <c r="O550" s="148"/>
      <c r="P550" s="101"/>
    </row>
    <row r="551" spans="1:16" ht="16.2" thickBot="1" x14ac:dyDescent="0.35">
      <c r="A551" s="87">
        <v>1548</v>
      </c>
      <c r="B551" s="88">
        <f>'Informations personnelles'!B551</f>
        <v>0</v>
      </c>
      <c r="C551" s="89">
        <f>'Informations personnelles'!C551</f>
        <v>0</v>
      </c>
      <c r="D551" s="90">
        <f>'Informations personnelles'!D551</f>
        <v>0</v>
      </c>
      <c r="E551" s="91">
        <f>'Informations personnelles'!E551</f>
        <v>0</v>
      </c>
      <c r="F551" s="92">
        <f>'Informations personnelles'!F551</f>
        <v>0</v>
      </c>
      <c r="G551" s="213">
        <f t="shared" si="16"/>
        <v>0</v>
      </c>
      <c r="H551" s="107"/>
      <c r="I551" s="107"/>
      <c r="J551" s="108"/>
      <c r="K551" s="145"/>
      <c r="L551" s="101"/>
      <c r="M551" s="101"/>
      <c r="N551" s="101"/>
      <c r="O551" s="148"/>
      <c r="P551" s="101"/>
    </row>
    <row r="552" spans="1:16" ht="16.2" thickBot="1" x14ac:dyDescent="0.35">
      <c r="A552" s="87">
        <v>1549</v>
      </c>
      <c r="B552" s="88">
        <f>'Informations personnelles'!B552</f>
        <v>0</v>
      </c>
      <c r="C552" s="89">
        <f>'Informations personnelles'!C552</f>
        <v>0</v>
      </c>
      <c r="D552" s="90">
        <f>'Informations personnelles'!D552</f>
        <v>0</v>
      </c>
      <c r="E552" s="91">
        <f>'Informations personnelles'!E552</f>
        <v>0</v>
      </c>
      <c r="F552" s="92">
        <f>'Informations personnelles'!F552</f>
        <v>0</v>
      </c>
      <c r="G552" s="213">
        <f t="shared" si="16"/>
        <v>0</v>
      </c>
      <c r="H552" s="107"/>
      <c r="I552" s="107"/>
      <c r="J552" s="108"/>
      <c r="K552" s="145"/>
      <c r="L552" s="101"/>
      <c r="M552" s="101"/>
      <c r="N552" s="101"/>
      <c r="O552" s="148"/>
      <c r="P552" s="101"/>
    </row>
    <row r="553" spans="1:16" ht="16.2" thickBot="1" x14ac:dyDescent="0.35">
      <c r="A553" s="87">
        <v>1550</v>
      </c>
      <c r="B553" s="88">
        <f>'Informations personnelles'!B553</f>
        <v>0</v>
      </c>
      <c r="C553" s="89">
        <f>'Informations personnelles'!C553</f>
        <v>0</v>
      </c>
      <c r="D553" s="90">
        <f>'Informations personnelles'!D553</f>
        <v>0</v>
      </c>
      <c r="E553" s="91">
        <f>'Informations personnelles'!E553</f>
        <v>0</v>
      </c>
      <c r="F553" s="92">
        <f>'Informations personnelles'!F553</f>
        <v>0</v>
      </c>
      <c r="G553" s="213">
        <f t="shared" si="16"/>
        <v>0</v>
      </c>
      <c r="H553" s="107"/>
      <c r="I553" s="107"/>
      <c r="J553" s="108"/>
      <c r="K553" s="145"/>
      <c r="L553" s="101"/>
      <c r="M553" s="101"/>
      <c r="N553" s="101"/>
      <c r="O553" s="148"/>
      <c r="P553" s="101"/>
    </row>
    <row r="554" spans="1:16" ht="16.2" thickBot="1" x14ac:dyDescent="0.35">
      <c r="A554" s="87">
        <v>1551</v>
      </c>
      <c r="B554" s="88">
        <f>'Informations personnelles'!B554</f>
        <v>0</v>
      </c>
      <c r="C554" s="89">
        <f>'Informations personnelles'!C554</f>
        <v>0</v>
      </c>
      <c r="D554" s="90">
        <f>'Informations personnelles'!D554</f>
        <v>0</v>
      </c>
      <c r="E554" s="91">
        <f>'Informations personnelles'!E554</f>
        <v>0</v>
      </c>
      <c r="F554" s="92">
        <f>'Informations personnelles'!F554</f>
        <v>0</v>
      </c>
      <c r="G554" s="213">
        <f t="shared" si="16"/>
        <v>0</v>
      </c>
      <c r="H554" s="107"/>
      <c r="I554" s="107"/>
      <c r="J554" s="108"/>
      <c r="K554" s="145"/>
      <c r="L554" s="101"/>
      <c r="M554" s="101"/>
      <c r="N554" s="101"/>
      <c r="O554" s="148"/>
      <c r="P554" s="101"/>
    </row>
    <row r="555" spans="1:16" ht="16.2" thickBot="1" x14ac:dyDescent="0.35">
      <c r="A555" s="87">
        <v>1552</v>
      </c>
      <c r="B555" s="88">
        <f>'Informations personnelles'!B555</f>
        <v>0</v>
      </c>
      <c r="C555" s="89">
        <f>'Informations personnelles'!C555</f>
        <v>0</v>
      </c>
      <c r="D555" s="90">
        <f>'Informations personnelles'!D555</f>
        <v>0</v>
      </c>
      <c r="E555" s="91">
        <f>'Informations personnelles'!E555</f>
        <v>0</v>
      </c>
      <c r="F555" s="92">
        <f>'Informations personnelles'!F555</f>
        <v>0</v>
      </c>
      <c r="G555" s="213">
        <f t="shared" si="16"/>
        <v>0</v>
      </c>
      <c r="H555" s="107"/>
      <c r="I555" s="107"/>
      <c r="J555" s="108"/>
      <c r="K555" s="145"/>
      <c r="L555" s="101"/>
      <c r="M555" s="101"/>
      <c r="N555" s="101"/>
      <c r="O555" s="148"/>
      <c r="P555" s="101"/>
    </row>
    <row r="556" spans="1:16" ht="16.2" thickBot="1" x14ac:dyDescent="0.35">
      <c r="A556" s="87">
        <v>1553</v>
      </c>
      <c r="B556" s="88">
        <f>'Informations personnelles'!B556</f>
        <v>0</v>
      </c>
      <c r="C556" s="89">
        <f>'Informations personnelles'!C556</f>
        <v>0</v>
      </c>
      <c r="D556" s="90">
        <f>'Informations personnelles'!D556</f>
        <v>0</v>
      </c>
      <c r="E556" s="91">
        <f>'Informations personnelles'!E556</f>
        <v>0</v>
      </c>
      <c r="F556" s="92">
        <f>'Informations personnelles'!F556</f>
        <v>0</v>
      </c>
      <c r="G556" s="213">
        <f t="shared" si="16"/>
        <v>0</v>
      </c>
      <c r="H556" s="107"/>
      <c r="I556" s="107"/>
      <c r="J556" s="108"/>
      <c r="K556" s="145"/>
      <c r="L556" s="101"/>
      <c r="M556" s="101"/>
      <c r="N556" s="101"/>
      <c r="O556" s="148"/>
      <c r="P556" s="101"/>
    </row>
    <row r="557" spans="1:16" ht="16.2" thickBot="1" x14ac:dyDescent="0.35">
      <c r="A557" s="87">
        <v>1554</v>
      </c>
      <c r="B557" s="88">
        <f>'Informations personnelles'!B557</f>
        <v>0</v>
      </c>
      <c r="C557" s="89">
        <f>'Informations personnelles'!C557</f>
        <v>0</v>
      </c>
      <c r="D557" s="90">
        <f>'Informations personnelles'!D557</f>
        <v>0</v>
      </c>
      <c r="E557" s="91">
        <f>'Informations personnelles'!E557</f>
        <v>0</v>
      </c>
      <c r="F557" s="92">
        <f>'Informations personnelles'!F557</f>
        <v>0</v>
      </c>
      <c r="G557" s="213">
        <f t="shared" si="16"/>
        <v>0</v>
      </c>
      <c r="H557" s="107"/>
      <c r="I557" s="107"/>
      <c r="J557" s="108"/>
      <c r="K557" s="145"/>
      <c r="L557" s="101"/>
      <c r="M557" s="101"/>
      <c r="N557" s="101"/>
      <c r="O557" s="148"/>
      <c r="P557" s="101"/>
    </row>
    <row r="558" spans="1:16" ht="16.2" thickBot="1" x14ac:dyDescent="0.35">
      <c r="A558" s="87">
        <v>1555</v>
      </c>
      <c r="B558" s="88">
        <f>'Informations personnelles'!B558</f>
        <v>0</v>
      </c>
      <c r="C558" s="89">
        <f>'Informations personnelles'!C558</f>
        <v>0</v>
      </c>
      <c r="D558" s="90">
        <f>'Informations personnelles'!D558</f>
        <v>0</v>
      </c>
      <c r="E558" s="91">
        <f>'Informations personnelles'!E558</f>
        <v>0</v>
      </c>
      <c r="F558" s="92">
        <f>'Informations personnelles'!F558</f>
        <v>0</v>
      </c>
      <c r="G558" s="213">
        <f t="shared" si="16"/>
        <v>0</v>
      </c>
      <c r="H558" s="107"/>
      <c r="I558" s="107"/>
      <c r="J558" s="108"/>
      <c r="K558" s="145"/>
      <c r="L558" s="101"/>
      <c r="M558" s="101"/>
      <c r="N558" s="101"/>
      <c r="O558" s="148"/>
      <c r="P558" s="101"/>
    </row>
    <row r="559" spans="1:16" ht="16.2" thickBot="1" x14ac:dyDescent="0.35">
      <c r="A559" s="87">
        <v>1556</v>
      </c>
      <c r="B559" s="88">
        <f>'Informations personnelles'!B559</f>
        <v>0</v>
      </c>
      <c r="C559" s="89">
        <f>'Informations personnelles'!C559</f>
        <v>0</v>
      </c>
      <c r="D559" s="90">
        <f>'Informations personnelles'!D559</f>
        <v>0</v>
      </c>
      <c r="E559" s="91">
        <f>'Informations personnelles'!E559</f>
        <v>0</v>
      </c>
      <c r="F559" s="92">
        <f>'Informations personnelles'!F559</f>
        <v>0</v>
      </c>
      <c r="G559" s="213">
        <f t="shared" si="16"/>
        <v>0</v>
      </c>
      <c r="H559" s="107"/>
      <c r="I559" s="107"/>
      <c r="J559" s="108"/>
      <c r="K559" s="145"/>
      <c r="L559" s="101"/>
      <c r="M559" s="101"/>
      <c r="N559" s="101"/>
      <c r="O559" s="148"/>
      <c r="P559" s="101"/>
    </row>
    <row r="560" spans="1:16" ht="16.2" thickBot="1" x14ac:dyDescent="0.35">
      <c r="A560" s="87">
        <v>1557</v>
      </c>
      <c r="B560" s="88">
        <f>'Informations personnelles'!B560</f>
        <v>0</v>
      </c>
      <c r="C560" s="89">
        <f>'Informations personnelles'!C560</f>
        <v>0</v>
      </c>
      <c r="D560" s="90">
        <f>'Informations personnelles'!D560</f>
        <v>0</v>
      </c>
      <c r="E560" s="91">
        <f>'Informations personnelles'!E560</f>
        <v>0</v>
      </c>
      <c r="F560" s="92">
        <f>'Informations personnelles'!F560</f>
        <v>0</v>
      </c>
      <c r="G560" s="213">
        <f t="shared" si="16"/>
        <v>0</v>
      </c>
      <c r="H560" s="107"/>
      <c r="I560" s="107"/>
      <c r="J560" s="108"/>
      <c r="K560" s="145"/>
      <c r="L560" s="101"/>
      <c r="M560" s="101"/>
      <c r="N560" s="101"/>
      <c r="O560" s="148"/>
      <c r="P560" s="101"/>
    </row>
    <row r="561" spans="1:16" ht="16.2" thickBot="1" x14ac:dyDescent="0.35">
      <c r="A561" s="87">
        <v>1558</v>
      </c>
      <c r="B561" s="88">
        <f>'Informations personnelles'!B561</f>
        <v>0</v>
      </c>
      <c r="C561" s="89">
        <f>'Informations personnelles'!C561</f>
        <v>0</v>
      </c>
      <c r="D561" s="90">
        <f>'Informations personnelles'!D561</f>
        <v>0</v>
      </c>
      <c r="E561" s="91">
        <f>'Informations personnelles'!E561</f>
        <v>0</v>
      </c>
      <c r="F561" s="92">
        <f>'Informations personnelles'!F561</f>
        <v>0</v>
      </c>
      <c r="G561" s="213">
        <f t="shared" si="16"/>
        <v>0</v>
      </c>
      <c r="H561" s="107"/>
      <c r="I561" s="107"/>
      <c r="J561" s="108"/>
      <c r="K561" s="145"/>
      <c r="L561" s="101"/>
      <c r="M561" s="101"/>
      <c r="N561" s="101"/>
      <c r="O561" s="148"/>
      <c r="P561" s="101"/>
    </row>
    <row r="562" spans="1:16" ht="16.2" thickBot="1" x14ac:dyDescent="0.35">
      <c r="A562" s="87">
        <v>1559</v>
      </c>
      <c r="B562" s="88">
        <f>'Informations personnelles'!B562</f>
        <v>0</v>
      </c>
      <c r="C562" s="89">
        <f>'Informations personnelles'!C562</f>
        <v>0</v>
      </c>
      <c r="D562" s="90">
        <f>'Informations personnelles'!D562</f>
        <v>0</v>
      </c>
      <c r="E562" s="91">
        <f>'Informations personnelles'!E562</f>
        <v>0</v>
      </c>
      <c r="F562" s="92">
        <f>'Informations personnelles'!F562</f>
        <v>0</v>
      </c>
      <c r="G562" s="213">
        <f t="shared" si="16"/>
        <v>0</v>
      </c>
      <c r="H562" s="107"/>
      <c r="I562" s="107"/>
      <c r="J562" s="108"/>
      <c r="K562" s="145"/>
      <c r="L562" s="101"/>
      <c r="M562" s="101"/>
      <c r="N562" s="101"/>
      <c r="O562" s="148"/>
      <c r="P562" s="101"/>
    </row>
    <row r="563" spans="1:16" ht="16.2" thickBot="1" x14ac:dyDescent="0.35">
      <c r="A563" s="87">
        <v>1560</v>
      </c>
      <c r="B563" s="88">
        <f>'Informations personnelles'!B563</f>
        <v>0</v>
      </c>
      <c r="C563" s="89">
        <f>'Informations personnelles'!C563</f>
        <v>0</v>
      </c>
      <c r="D563" s="90">
        <f>'Informations personnelles'!D563</f>
        <v>0</v>
      </c>
      <c r="E563" s="91">
        <f>'Informations personnelles'!E563</f>
        <v>0</v>
      </c>
      <c r="F563" s="92">
        <f>'Informations personnelles'!F563</f>
        <v>0</v>
      </c>
      <c r="G563" s="213">
        <f t="shared" si="16"/>
        <v>0</v>
      </c>
      <c r="H563" s="107"/>
      <c r="I563" s="107"/>
      <c r="J563" s="108"/>
      <c r="K563" s="145"/>
      <c r="L563" s="101"/>
      <c r="M563" s="101"/>
      <c r="N563" s="101"/>
      <c r="O563" s="148"/>
      <c r="P563" s="101"/>
    </row>
    <row r="564" spans="1:16" ht="16.2" thickBot="1" x14ac:dyDescent="0.35">
      <c r="A564" s="87">
        <v>1561</v>
      </c>
      <c r="B564" s="88">
        <f>'Informations personnelles'!B564</f>
        <v>0</v>
      </c>
      <c r="C564" s="89">
        <f>'Informations personnelles'!C564</f>
        <v>0</v>
      </c>
      <c r="D564" s="90">
        <f>'Informations personnelles'!D564</f>
        <v>0</v>
      </c>
      <c r="E564" s="91">
        <f>'Informations personnelles'!E564</f>
        <v>0</v>
      </c>
      <c r="F564" s="92">
        <f>'Informations personnelles'!F564</f>
        <v>0</v>
      </c>
      <c r="G564" s="213">
        <f t="shared" si="16"/>
        <v>0</v>
      </c>
      <c r="H564" s="107"/>
      <c r="I564" s="107"/>
      <c r="J564" s="108"/>
      <c r="K564" s="145"/>
      <c r="L564" s="101"/>
      <c r="M564" s="101"/>
      <c r="N564" s="101"/>
      <c r="O564" s="148"/>
      <c r="P564" s="101"/>
    </row>
    <row r="565" spans="1:16" ht="16.2" thickBot="1" x14ac:dyDescent="0.35">
      <c r="A565" s="87">
        <v>1562</v>
      </c>
      <c r="B565" s="88">
        <f>'Informations personnelles'!B565</f>
        <v>0</v>
      </c>
      <c r="C565" s="89">
        <f>'Informations personnelles'!C565</f>
        <v>0</v>
      </c>
      <c r="D565" s="90">
        <f>'Informations personnelles'!D565</f>
        <v>0</v>
      </c>
      <c r="E565" s="91">
        <f>'Informations personnelles'!E565</f>
        <v>0</v>
      </c>
      <c r="F565" s="92">
        <f>'Informations personnelles'!F565</f>
        <v>0</v>
      </c>
      <c r="G565" s="213">
        <f t="shared" si="16"/>
        <v>0</v>
      </c>
      <c r="H565" s="107"/>
      <c r="I565" s="107"/>
      <c r="J565" s="108"/>
      <c r="K565" s="145"/>
      <c r="L565" s="101"/>
      <c r="M565" s="101"/>
      <c r="N565" s="101"/>
      <c r="O565" s="148"/>
      <c r="P565" s="101"/>
    </row>
    <row r="566" spans="1:16" ht="16.2" thickBot="1" x14ac:dyDescent="0.35">
      <c r="A566" s="87">
        <v>1563</v>
      </c>
      <c r="B566" s="88">
        <f>'Informations personnelles'!B566</f>
        <v>0</v>
      </c>
      <c r="C566" s="89">
        <f>'Informations personnelles'!C566</f>
        <v>0</v>
      </c>
      <c r="D566" s="90">
        <f>'Informations personnelles'!D566</f>
        <v>0</v>
      </c>
      <c r="E566" s="91">
        <f>'Informations personnelles'!E566</f>
        <v>0</v>
      </c>
      <c r="F566" s="92">
        <f>'Informations personnelles'!F566</f>
        <v>0</v>
      </c>
      <c r="G566" s="213">
        <f t="shared" si="16"/>
        <v>0</v>
      </c>
      <c r="H566" s="107"/>
      <c r="I566" s="107"/>
      <c r="J566" s="108"/>
      <c r="K566" s="145"/>
      <c r="L566" s="101"/>
      <c r="M566" s="101"/>
      <c r="N566" s="101"/>
      <c r="O566" s="148"/>
      <c r="P566" s="101"/>
    </row>
    <row r="567" spans="1:16" ht="16.2" thickBot="1" x14ac:dyDescent="0.35">
      <c r="A567" s="87">
        <v>1564</v>
      </c>
      <c r="B567" s="88">
        <f>'Informations personnelles'!B567</f>
        <v>0</v>
      </c>
      <c r="C567" s="89">
        <f>'Informations personnelles'!C567</f>
        <v>0</v>
      </c>
      <c r="D567" s="90">
        <f>'Informations personnelles'!D567</f>
        <v>0</v>
      </c>
      <c r="E567" s="91">
        <f>'Informations personnelles'!E567</f>
        <v>0</v>
      </c>
      <c r="F567" s="92">
        <f>'Informations personnelles'!F567</f>
        <v>0</v>
      </c>
      <c r="G567" s="213">
        <f t="shared" si="16"/>
        <v>0</v>
      </c>
      <c r="H567" s="107"/>
      <c r="I567" s="107"/>
      <c r="J567" s="108"/>
      <c r="K567" s="145"/>
      <c r="L567" s="101"/>
      <c r="M567" s="101"/>
      <c r="N567" s="101"/>
      <c r="O567" s="148"/>
      <c r="P567" s="101"/>
    </row>
    <row r="568" spans="1:16" ht="16.2" thickBot="1" x14ac:dyDescent="0.35">
      <c r="A568" s="87">
        <v>1565</v>
      </c>
      <c r="B568" s="88">
        <f>'Informations personnelles'!B568</f>
        <v>0</v>
      </c>
      <c r="C568" s="89">
        <f>'Informations personnelles'!C568</f>
        <v>0</v>
      </c>
      <c r="D568" s="90">
        <f>'Informations personnelles'!D568</f>
        <v>0</v>
      </c>
      <c r="E568" s="91">
        <f>'Informations personnelles'!E568</f>
        <v>0</v>
      </c>
      <c r="F568" s="92">
        <f>'Informations personnelles'!F568</f>
        <v>0</v>
      </c>
      <c r="G568" s="213">
        <f t="shared" si="16"/>
        <v>0</v>
      </c>
      <c r="H568" s="107"/>
      <c r="I568" s="107"/>
      <c r="J568" s="108"/>
      <c r="K568" s="145"/>
      <c r="L568" s="101"/>
      <c r="M568" s="101"/>
      <c r="N568" s="101"/>
      <c r="O568" s="148"/>
      <c r="P568" s="101"/>
    </row>
    <row r="569" spans="1:16" ht="16.2" thickBot="1" x14ac:dyDescent="0.35">
      <c r="A569" s="87">
        <v>1566</v>
      </c>
      <c r="B569" s="88">
        <f>'Informations personnelles'!B569</f>
        <v>0</v>
      </c>
      <c r="C569" s="89">
        <f>'Informations personnelles'!C569</f>
        <v>0</v>
      </c>
      <c r="D569" s="90">
        <f>'Informations personnelles'!D569</f>
        <v>0</v>
      </c>
      <c r="E569" s="91">
        <f>'Informations personnelles'!E569</f>
        <v>0</v>
      </c>
      <c r="F569" s="92">
        <f>'Informations personnelles'!F569</f>
        <v>0</v>
      </c>
      <c r="G569" s="213">
        <f t="shared" si="16"/>
        <v>0</v>
      </c>
      <c r="H569" s="107"/>
      <c r="I569" s="107"/>
      <c r="J569" s="108"/>
      <c r="K569" s="145"/>
      <c r="L569" s="101"/>
      <c r="M569" s="101"/>
      <c r="N569" s="101"/>
      <c r="O569" s="148"/>
      <c r="P569" s="101"/>
    </row>
    <row r="570" spans="1:16" ht="16.2" thickBot="1" x14ac:dyDescent="0.35">
      <c r="A570" s="87">
        <v>1567</v>
      </c>
      <c r="B570" s="88">
        <f>'Informations personnelles'!B570</f>
        <v>0</v>
      </c>
      <c r="C570" s="89">
        <f>'Informations personnelles'!C570</f>
        <v>0</v>
      </c>
      <c r="D570" s="90">
        <f>'Informations personnelles'!D570</f>
        <v>0</v>
      </c>
      <c r="E570" s="91">
        <f>'Informations personnelles'!E570</f>
        <v>0</v>
      </c>
      <c r="F570" s="92">
        <f>'Informations personnelles'!F570</f>
        <v>0</v>
      </c>
      <c r="G570" s="213">
        <f t="shared" si="16"/>
        <v>0</v>
      </c>
      <c r="H570" s="107"/>
      <c r="I570" s="107"/>
      <c r="J570" s="108"/>
      <c r="K570" s="145"/>
      <c r="L570" s="101"/>
      <c r="M570" s="101"/>
      <c r="N570" s="101"/>
      <c r="O570" s="148"/>
      <c r="P570" s="101"/>
    </row>
    <row r="571" spans="1:16" ht="16.2" thickBot="1" x14ac:dyDescent="0.35">
      <c r="A571" s="87">
        <v>1568</v>
      </c>
      <c r="B571" s="88">
        <f>'Informations personnelles'!B571</f>
        <v>0</v>
      </c>
      <c r="C571" s="89">
        <f>'Informations personnelles'!C571</f>
        <v>0</v>
      </c>
      <c r="D571" s="90">
        <f>'Informations personnelles'!D571</f>
        <v>0</v>
      </c>
      <c r="E571" s="91">
        <f>'Informations personnelles'!E571</f>
        <v>0</v>
      </c>
      <c r="F571" s="92">
        <f>'Informations personnelles'!F571</f>
        <v>0</v>
      </c>
      <c r="G571" s="213">
        <f t="shared" si="16"/>
        <v>0</v>
      </c>
      <c r="H571" s="107"/>
      <c r="I571" s="107"/>
      <c r="J571" s="108"/>
      <c r="K571" s="145"/>
      <c r="L571" s="101"/>
      <c r="M571" s="101"/>
      <c r="N571" s="101"/>
      <c r="O571" s="148"/>
      <c r="P571" s="101"/>
    </row>
    <row r="572" spans="1:16" ht="16.2" thickBot="1" x14ac:dyDescent="0.35">
      <c r="A572" s="87">
        <v>1569</v>
      </c>
      <c r="B572" s="88">
        <f>'Informations personnelles'!B572</f>
        <v>0</v>
      </c>
      <c r="C572" s="89">
        <f>'Informations personnelles'!C572</f>
        <v>0</v>
      </c>
      <c r="D572" s="90">
        <f>'Informations personnelles'!D572</f>
        <v>0</v>
      </c>
      <c r="E572" s="91">
        <f>'Informations personnelles'!E572</f>
        <v>0</v>
      </c>
      <c r="F572" s="92">
        <f>'Informations personnelles'!F572</f>
        <v>0</v>
      </c>
      <c r="G572" s="213">
        <f t="shared" si="16"/>
        <v>0</v>
      </c>
      <c r="H572" s="107"/>
      <c r="I572" s="107"/>
      <c r="J572" s="108"/>
      <c r="K572" s="145"/>
      <c r="L572" s="101"/>
      <c r="M572" s="101"/>
      <c r="N572" s="101"/>
      <c r="O572" s="148"/>
      <c r="P572" s="101"/>
    </row>
    <row r="573" spans="1:16" ht="16.2" thickBot="1" x14ac:dyDescent="0.35">
      <c r="A573" s="87">
        <v>1570</v>
      </c>
      <c r="B573" s="88">
        <f>'Informations personnelles'!B573</f>
        <v>0</v>
      </c>
      <c r="C573" s="89">
        <f>'Informations personnelles'!C573</f>
        <v>0</v>
      </c>
      <c r="D573" s="90">
        <f>'Informations personnelles'!D573</f>
        <v>0</v>
      </c>
      <c r="E573" s="91">
        <f>'Informations personnelles'!E573</f>
        <v>0</v>
      </c>
      <c r="F573" s="92">
        <f>'Informations personnelles'!F573</f>
        <v>0</v>
      </c>
      <c r="G573" s="213">
        <f t="shared" si="16"/>
        <v>0</v>
      </c>
      <c r="H573" s="107"/>
      <c r="I573" s="107"/>
      <c r="J573" s="108"/>
      <c r="K573" s="145"/>
      <c r="L573" s="101"/>
      <c r="M573" s="101"/>
      <c r="N573" s="101"/>
      <c r="O573" s="148"/>
      <c r="P573" s="101"/>
    </row>
    <row r="574" spans="1:16" ht="16.2" thickBot="1" x14ac:dyDescent="0.35">
      <c r="A574" s="87">
        <v>1571</v>
      </c>
      <c r="B574" s="88">
        <f>'Informations personnelles'!B574</f>
        <v>0</v>
      </c>
      <c r="C574" s="89">
        <f>'Informations personnelles'!C574</f>
        <v>0</v>
      </c>
      <c r="D574" s="90">
        <f>'Informations personnelles'!D574</f>
        <v>0</v>
      </c>
      <c r="E574" s="91">
        <f>'Informations personnelles'!E574</f>
        <v>0</v>
      </c>
      <c r="F574" s="92">
        <f>'Informations personnelles'!F574</f>
        <v>0</v>
      </c>
      <c r="G574" s="213">
        <f t="shared" si="16"/>
        <v>0</v>
      </c>
      <c r="H574" s="107"/>
      <c r="I574" s="107"/>
      <c r="J574" s="108"/>
      <c r="K574" s="145"/>
      <c r="L574" s="101"/>
      <c r="M574" s="101"/>
      <c r="N574" s="101"/>
      <c r="O574" s="148"/>
      <c r="P574" s="101"/>
    </row>
    <row r="575" spans="1:16" ht="16.2" thickBot="1" x14ac:dyDescent="0.35">
      <c r="A575" s="87">
        <v>1572</v>
      </c>
      <c r="B575" s="88">
        <f>'Informations personnelles'!B575</f>
        <v>0</v>
      </c>
      <c r="C575" s="89">
        <f>'Informations personnelles'!C575</f>
        <v>0</v>
      </c>
      <c r="D575" s="90">
        <f>'Informations personnelles'!D575</f>
        <v>0</v>
      </c>
      <c r="E575" s="91">
        <f>'Informations personnelles'!E575</f>
        <v>0</v>
      </c>
      <c r="F575" s="92">
        <f>'Informations personnelles'!F575</f>
        <v>0</v>
      </c>
      <c r="G575" s="213">
        <f t="shared" si="16"/>
        <v>0</v>
      </c>
      <c r="H575" s="107"/>
      <c r="I575" s="107"/>
      <c r="J575" s="108"/>
      <c r="K575" s="145"/>
      <c r="L575" s="101"/>
      <c r="M575" s="101"/>
      <c r="N575" s="101"/>
      <c r="O575" s="148"/>
      <c r="P575" s="101"/>
    </row>
    <row r="576" spans="1:16" ht="16.2" thickBot="1" x14ac:dyDescent="0.35">
      <c r="A576" s="87">
        <v>1573</v>
      </c>
      <c r="B576" s="88">
        <f>'Informations personnelles'!B576</f>
        <v>0</v>
      </c>
      <c r="C576" s="89">
        <f>'Informations personnelles'!C576</f>
        <v>0</v>
      </c>
      <c r="D576" s="90">
        <f>'Informations personnelles'!D576</f>
        <v>0</v>
      </c>
      <c r="E576" s="91">
        <f>'Informations personnelles'!E576</f>
        <v>0</v>
      </c>
      <c r="F576" s="92">
        <f>'Informations personnelles'!F576</f>
        <v>0</v>
      </c>
      <c r="G576" s="213">
        <f t="shared" si="16"/>
        <v>0</v>
      </c>
      <c r="H576" s="107"/>
      <c r="I576" s="107"/>
      <c r="J576" s="108"/>
      <c r="K576" s="145"/>
      <c r="L576" s="101"/>
      <c r="M576" s="101"/>
      <c r="N576" s="101"/>
      <c r="O576" s="148"/>
      <c r="P576" s="101"/>
    </row>
    <row r="577" spans="1:16" ht="16.2" thickBot="1" x14ac:dyDescent="0.35">
      <c r="A577" s="87">
        <v>1574</v>
      </c>
      <c r="B577" s="88">
        <f>'Informations personnelles'!B577</f>
        <v>0</v>
      </c>
      <c r="C577" s="89">
        <f>'Informations personnelles'!C577</f>
        <v>0</v>
      </c>
      <c r="D577" s="90">
        <f>'Informations personnelles'!D577</f>
        <v>0</v>
      </c>
      <c r="E577" s="91">
        <f>'Informations personnelles'!E577</f>
        <v>0</v>
      </c>
      <c r="F577" s="92">
        <f>'Informations personnelles'!F577</f>
        <v>0</v>
      </c>
      <c r="G577" s="213">
        <f t="shared" si="16"/>
        <v>0</v>
      </c>
      <c r="H577" s="107"/>
      <c r="I577" s="107"/>
      <c r="J577" s="108"/>
      <c r="K577" s="145"/>
      <c r="L577" s="101"/>
      <c r="M577" s="101"/>
      <c r="N577" s="101"/>
      <c r="O577" s="148"/>
      <c r="P577" s="101"/>
    </row>
    <row r="578" spans="1:16" ht="16.2" thickBot="1" x14ac:dyDescent="0.35">
      <c r="A578" s="87">
        <v>1575</v>
      </c>
      <c r="B578" s="88">
        <f>'Informations personnelles'!B578</f>
        <v>0</v>
      </c>
      <c r="C578" s="89">
        <f>'Informations personnelles'!C578</f>
        <v>0</v>
      </c>
      <c r="D578" s="90">
        <f>'Informations personnelles'!D578</f>
        <v>0</v>
      </c>
      <c r="E578" s="91">
        <f>'Informations personnelles'!E578</f>
        <v>0</v>
      </c>
      <c r="F578" s="92">
        <f>'Informations personnelles'!F578</f>
        <v>0</v>
      </c>
      <c r="G578" s="213">
        <f t="shared" si="16"/>
        <v>0</v>
      </c>
      <c r="H578" s="107"/>
      <c r="I578" s="107"/>
      <c r="J578" s="108"/>
      <c r="K578" s="145"/>
      <c r="L578" s="101"/>
      <c r="M578" s="101"/>
      <c r="N578" s="101"/>
      <c r="O578" s="148"/>
      <c r="P578" s="101"/>
    </row>
    <row r="579" spans="1:16" ht="16.2" thickBot="1" x14ac:dyDescent="0.35">
      <c r="A579" s="87">
        <v>1576</v>
      </c>
      <c r="B579" s="88">
        <f>'Informations personnelles'!B579</f>
        <v>0</v>
      </c>
      <c r="C579" s="89">
        <f>'Informations personnelles'!C579</f>
        <v>0</v>
      </c>
      <c r="D579" s="90">
        <f>'Informations personnelles'!D579</f>
        <v>0</v>
      </c>
      <c r="E579" s="91">
        <f>'Informations personnelles'!E579</f>
        <v>0</v>
      </c>
      <c r="F579" s="92">
        <f>'Informations personnelles'!F579</f>
        <v>0</v>
      </c>
      <c r="G579" s="213">
        <f t="shared" si="16"/>
        <v>0</v>
      </c>
      <c r="H579" s="107"/>
      <c r="I579" s="107"/>
      <c r="J579" s="108"/>
      <c r="K579" s="145"/>
      <c r="L579" s="101"/>
      <c r="M579" s="101"/>
      <c r="N579" s="101"/>
      <c r="O579" s="148"/>
      <c r="P579" s="101"/>
    </row>
    <row r="580" spans="1:16" ht="16.2" thickBot="1" x14ac:dyDescent="0.35">
      <c r="A580" s="87">
        <v>1577</v>
      </c>
      <c r="B580" s="88">
        <f>'Informations personnelles'!B580</f>
        <v>0</v>
      </c>
      <c r="C580" s="89">
        <f>'Informations personnelles'!C580</f>
        <v>0</v>
      </c>
      <c r="D580" s="90">
        <f>'Informations personnelles'!D580</f>
        <v>0</v>
      </c>
      <c r="E580" s="91">
        <f>'Informations personnelles'!E580</f>
        <v>0</v>
      </c>
      <c r="F580" s="92">
        <f>'Informations personnelles'!F580</f>
        <v>0</v>
      </c>
      <c r="G580" s="213">
        <f t="shared" ref="G580:G643" si="17">IFERROR(H580/I580,0)</f>
        <v>0</v>
      </c>
      <c r="H580" s="107"/>
      <c r="I580" s="107"/>
      <c r="J580" s="108"/>
      <c r="K580" s="145"/>
      <c r="L580" s="101"/>
      <c r="M580" s="101"/>
      <c r="N580" s="101"/>
      <c r="O580" s="148"/>
      <c r="P580" s="101"/>
    </row>
    <row r="581" spans="1:16" ht="16.2" thickBot="1" x14ac:dyDescent="0.35">
      <c r="A581" s="87">
        <v>1578</v>
      </c>
      <c r="B581" s="88">
        <f>'Informations personnelles'!B581</f>
        <v>0</v>
      </c>
      <c r="C581" s="89">
        <f>'Informations personnelles'!C581</f>
        <v>0</v>
      </c>
      <c r="D581" s="90">
        <f>'Informations personnelles'!D581</f>
        <v>0</v>
      </c>
      <c r="E581" s="91">
        <f>'Informations personnelles'!E581</f>
        <v>0</v>
      </c>
      <c r="F581" s="92">
        <f>'Informations personnelles'!F581</f>
        <v>0</v>
      </c>
      <c r="G581" s="213">
        <f t="shared" si="17"/>
        <v>0</v>
      </c>
      <c r="H581" s="107"/>
      <c r="I581" s="107"/>
      <c r="J581" s="108"/>
      <c r="K581" s="145"/>
      <c r="L581" s="101"/>
      <c r="M581" s="101"/>
      <c r="N581" s="101"/>
      <c r="O581" s="148"/>
      <c r="P581" s="101"/>
    </row>
    <row r="582" spans="1:16" ht="16.2" thickBot="1" x14ac:dyDescent="0.35">
      <c r="A582" s="87">
        <v>1579</v>
      </c>
      <c r="B582" s="88">
        <f>'Informations personnelles'!B582</f>
        <v>0</v>
      </c>
      <c r="C582" s="89">
        <f>'Informations personnelles'!C582</f>
        <v>0</v>
      </c>
      <c r="D582" s="90">
        <f>'Informations personnelles'!D582</f>
        <v>0</v>
      </c>
      <c r="E582" s="91">
        <f>'Informations personnelles'!E582</f>
        <v>0</v>
      </c>
      <c r="F582" s="92">
        <f>'Informations personnelles'!F582</f>
        <v>0</v>
      </c>
      <c r="G582" s="213">
        <f t="shared" si="17"/>
        <v>0</v>
      </c>
      <c r="H582" s="107"/>
      <c r="I582" s="107"/>
      <c r="J582" s="108"/>
      <c r="K582" s="145"/>
      <c r="L582" s="101"/>
      <c r="M582" s="101"/>
      <c r="N582" s="101"/>
      <c r="O582" s="148"/>
      <c r="P582" s="101"/>
    </row>
    <row r="583" spans="1:16" ht="16.2" thickBot="1" x14ac:dyDescent="0.35">
      <c r="A583" s="87">
        <v>1580</v>
      </c>
      <c r="B583" s="88">
        <f>'Informations personnelles'!B583</f>
        <v>0</v>
      </c>
      <c r="C583" s="89">
        <f>'Informations personnelles'!C583</f>
        <v>0</v>
      </c>
      <c r="D583" s="90">
        <f>'Informations personnelles'!D583</f>
        <v>0</v>
      </c>
      <c r="E583" s="91">
        <f>'Informations personnelles'!E583</f>
        <v>0</v>
      </c>
      <c r="F583" s="92">
        <f>'Informations personnelles'!F583</f>
        <v>0</v>
      </c>
      <c r="G583" s="213">
        <f t="shared" si="17"/>
        <v>0</v>
      </c>
      <c r="H583" s="107"/>
      <c r="I583" s="107"/>
      <c r="J583" s="108"/>
      <c r="K583" s="145"/>
      <c r="L583" s="101"/>
      <c r="M583" s="101"/>
      <c r="N583" s="101"/>
      <c r="O583" s="148"/>
      <c r="P583" s="101"/>
    </row>
    <row r="584" spans="1:16" ht="16.2" thickBot="1" x14ac:dyDescent="0.35">
      <c r="A584" s="87">
        <v>1581</v>
      </c>
      <c r="B584" s="88">
        <f>'Informations personnelles'!B584</f>
        <v>0</v>
      </c>
      <c r="C584" s="89">
        <f>'Informations personnelles'!C584</f>
        <v>0</v>
      </c>
      <c r="D584" s="90">
        <f>'Informations personnelles'!D584</f>
        <v>0</v>
      </c>
      <c r="E584" s="91">
        <f>'Informations personnelles'!E584</f>
        <v>0</v>
      </c>
      <c r="F584" s="92">
        <f>'Informations personnelles'!F584</f>
        <v>0</v>
      </c>
      <c r="G584" s="213">
        <f t="shared" si="17"/>
        <v>0</v>
      </c>
      <c r="H584" s="107"/>
      <c r="I584" s="107"/>
      <c r="J584" s="108"/>
      <c r="K584" s="145"/>
      <c r="L584" s="101"/>
      <c r="M584" s="101"/>
      <c r="N584" s="101"/>
      <c r="O584" s="148"/>
      <c r="P584" s="101"/>
    </row>
    <row r="585" spans="1:16" ht="16.2" thickBot="1" x14ac:dyDescent="0.35">
      <c r="A585" s="87">
        <v>1582</v>
      </c>
      <c r="B585" s="88">
        <f>'Informations personnelles'!B585</f>
        <v>0</v>
      </c>
      <c r="C585" s="89">
        <f>'Informations personnelles'!C585</f>
        <v>0</v>
      </c>
      <c r="D585" s="90">
        <f>'Informations personnelles'!D585</f>
        <v>0</v>
      </c>
      <c r="E585" s="91">
        <f>'Informations personnelles'!E585</f>
        <v>0</v>
      </c>
      <c r="F585" s="92">
        <f>'Informations personnelles'!F585</f>
        <v>0</v>
      </c>
      <c r="G585" s="213">
        <f t="shared" si="17"/>
        <v>0</v>
      </c>
      <c r="H585" s="107"/>
      <c r="I585" s="107"/>
      <c r="J585" s="108"/>
      <c r="K585" s="145"/>
      <c r="L585" s="101"/>
      <c r="M585" s="101"/>
      <c r="N585" s="101"/>
      <c r="O585" s="148"/>
      <c r="P585" s="101"/>
    </row>
    <row r="586" spans="1:16" ht="16.2" thickBot="1" x14ac:dyDescent="0.35">
      <c r="A586" s="87">
        <v>1583</v>
      </c>
      <c r="B586" s="88">
        <f>'Informations personnelles'!B586</f>
        <v>0</v>
      </c>
      <c r="C586" s="89">
        <f>'Informations personnelles'!C586</f>
        <v>0</v>
      </c>
      <c r="D586" s="90">
        <f>'Informations personnelles'!D586</f>
        <v>0</v>
      </c>
      <c r="E586" s="91">
        <f>'Informations personnelles'!E586</f>
        <v>0</v>
      </c>
      <c r="F586" s="92">
        <f>'Informations personnelles'!F586</f>
        <v>0</v>
      </c>
      <c r="G586" s="213">
        <f t="shared" si="17"/>
        <v>0</v>
      </c>
      <c r="H586" s="107"/>
      <c r="I586" s="107"/>
      <c r="J586" s="108"/>
      <c r="K586" s="145"/>
      <c r="L586" s="101"/>
      <c r="M586" s="101"/>
      <c r="N586" s="101"/>
      <c r="O586" s="148"/>
      <c r="P586" s="101"/>
    </row>
    <row r="587" spans="1:16" ht="16.2" thickBot="1" x14ac:dyDescent="0.35">
      <c r="A587" s="87">
        <v>1584</v>
      </c>
      <c r="B587" s="88">
        <f>'Informations personnelles'!B587</f>
        <v>0</v>
      </c>
      <c r="C587" s="89">
        <f>'Informations personnelles'!C587</f>
        <v>0</v>
      </c>
      <c r="D587" s="90">
        <f>'Informations personnelles'!D587</f>
        <v>0</v>
      </c>
      <c r="E587" s="91">
        <f>'Informations personnelles'!E587</f>
        <v>0</v>
      </c>
      <c r="F587" s="92">
        <f>'Informations personnelles'!F587</f>
        <v>0</v>
      </c>
      <c r="G587" s="213">
        <f t="shared" si="17"/>
        <v>0</v>
      </c>
      <c r="H587" s="107"/>
      <c r="I587" s="107"/>
      <c r="J587" s="108"/>
      <c r="K587" s="145"/>
      <c r="L587" s="101"/>
      <c r="M587" s="101"/>
      <c r="N587" s="101"/>
      <c r="O587" s="148"/>
      <c r="P587" s="101"/>
    </row>
    <row r="588" spans="1:16" ht="16.2" thickBot="1" x14ac:dyDescent="0.35">
      <c r="A588" s="87">
        <v>1585</v>
      </c>
      <c r="B588" s="88">
        <f>'Informations personnelles'!B588</f>
        <v>0</v>
      </c>
      <c r="C588" s="89">
        <f>'Informations personnelles'!C588</f>
        <v>0</v>
      </c>
      <c r="D588" s="90">
        <f>'Informations personnelles'!D588</f>
        <v>0</v>
      </c>
      <c r="E588" s="91">
        <f>'Informations personnelles'!E588</f>
        <v>0</v>
      </c>
      <c r="F588" s="92">
        <f>'Informations personnelles'!F588</f>
        <v>0</v>
      </c>
      <c r="G588" s="213">
        <f t="shared" si="17"/>
        <v>0</v>
      </c>
      <c r="H588" s="107"/>
      <c r="I588" s="107"/>
      <c r="J588" s="108"/>
      <c r="K588" s="145"/>
      <c r="L588" s="101"/>
      <c r="M588" s="101"/>
      <c r="N588" s="101"/>
      <c r="O588" s="148"/>
      <c r="P588" s="101"/>
    </row>
    <row r="589" spans="1:16" ht="16.2" thickBot="1" x14ac:dyDescent="0.35">
      <c r="A589" s="87">
        <v>1586</v>
      </c>
      <c r="B589" s="88">
        <f>'Informations personnelles'!B589</f>
        <v>0</v>
      </c>
      <c r="C589" s="89">
        <f>'Informations personnelles'!C589</f>
        <v>0</v>
      </c>
      <c r="D589" s="90">
        <f>'Informations personnelles'!D589</f>
        <v>0</v>
      </c>
      <c r="E589" s="91">
        <f>'Informations personnelles'!E589</f>
        <v>0</v>
      </c>
      <c r="F589" s="92">
        <f>'Informations personnelles'!F589</f>
        <v>0</v>
      </c>
      <c r="G589" s="213">
        <f t="shared" si="17"/>
        <v>0</v>
      </c>
      <c r="H589" s="107"/>
      <c r="I589" s="107"/>
      <c r="J589" s="108"/>
      <c r="K589" s="145"/>
      <c r="L589" s="101"/>
      <c r="M589" s="101"/>
      <c r="N589" s="101"/>
      <c r="O589" s="148"/>
      <c r="P589" s="101"/>
    </row>
    <row r="590" spans="1:16" ht="16.2" thickBot="1" x14ac:dyDescent="0.35">
      <c r="A590" s="87">
        <v>1587</v>
      </c>
      <c r="B590" s="88">
        <f>'Informations personnelles'!B590</f>
        <v>0</v>
      </c>
      <c r="C590" s="89">
        <f>'Informations personnelles'!C590</f>
        <v>0</v>
      </c>
      <c r="D590" s="90">
        <f>'Informations personnelles'!D590</f>
        <v>0</v>
      </c>
      <c r="E590" s="91">
        <f>'Informations personnelles'!E590</f>
        <v>0</v>
      </c>
      <c r="F590" s="92">
        <f>'Informations personnelles'!F590</f>
        <v>0</v>
      </c>
      <c r="G590" s="213">
        <f t="shared" si="17"/>
        <v>0</v>
      </c>
      <c r="H590" s="107"/>
      <c r="I590" s="107"/>
      <c r="J590" s="108"/>
      <c r="K590" s="145"/>
      <c r="L590" s="101"/>
      <c r="M590" s="101"/>
      <c r="N590" s="101"/>
      <c r="O590" s="148"/>
      <c r="P590" s="101"/>
    </row>
    <row r="591" spans="1:16" ht="16.2" thickBot="1" x14ac:dyDescent="0.35">
      <c r="A591" s="87">
        <v>1588</v>
      </c>
      <c r="B591" s="88">
        <f>'Informations personnelles'!B591</f>
        <v>0</v>
      </c>
      <c r="C591" s="89">
        <f>'Informations personnelles'!C591</f>
        <v>0</v>
      </c>
      <c r="D591" s="90">
        <f>'Informations personnelles'!D591</f>
        <v>0</v>
      </c>
      <c r="E591" s="91">
        <f>'Informations personnelles'!E591</f>
        <v>0</v>
      </c>
      <c r="F591" s="92">
        <f>'Informations personnelles'!F591</f>
        <v>0</v>
      </c>
      <c r="G591" s="213">
        <f t="shared" si="17"/>
        <v>0</v>
      </c>
      <c r="H591" s="107"/>
      <c r="I591" s="107"/>
      <c r="J591" s="108"/>
      <c r="K591" s="145"/>
      <c r="L591" s="101"/>
      <c r="M591" s="101"/>
      <c r="N591" s="101"/>
      <c r="O591" s="148"/>
      <c r="P591" s="101"/>
    </row>
    <row r="592" spans="1:16" ht="16.2" thickBot="1" x14ac:dyDescent="0.35">
      <c r="A592" s="87">
        <v>1589</v>
      </c>
      <c r="B592" s="88">
        <f>'Informations personnelles'!B592</f>
        <v>0</v>
      </c>
      <c r="C592" s="89">
        <f>'Informations personnelles'!C592</f>
        <v>0</v>
      </c>
      <c r="D592" s="90">
        <f>'Informations personnelles'!D592</f>
        <v>0</v>
      </c>
      <c r="E592" s="91">
        <f>'Informations personnelles'!E592</f>
        <v>0</v>
      </c>
      <c r="F592" s="92">
        <f>'Informations personnelles'!F592</f>
        <v>0</v>
      </c>
      <c r="G592" s="213">
        <f t="shared" si="17"/>
        <v>0</v>
      </c>
      <c r="H592" s="107"/>
      <c r="I592" s="107"/>
      <c r="J592" s="108"/>
      <c r="K592" s="145"/>
      <c r="L592" s="101"/>
      <c r="M592" s="101"/>
      <c r="N592" s="101"/>
      <c r="O592" s="148"/>
      <c r="P592" s="101"/>
    </row>
    <row r="593" spans="1:16" ht="16.2" thickBot="1" x14ac:dyDescent="0.35">
      <c r="A593" s="87">
        <v>1590</v>
      </c>
      <c r="B593" s="88">
        <f>'Informations personnelles'!B593</f>
        <v>0</v>
      </c>
      <c r="C593" s="89">
        <f>'Informations personnelles'!C593</f>
        <v>0</v>
      </c>
      <c r="D593" s="90">
        <f>'Informations personnelles'!D593</f>
        <v>0</v>
      </c>
      <c r="E593" s="91">
        <f>'Informations personnelles'!E593</f>
        <v>0</v>
      </c>
      <c r="F593" s="92">
        <f>'Informations personnelles'!F593</f>
        <v>0</v>
      </c>
      <c r="G593" s="213">
        <f t="shared" si="17"/>
        <v>0</v>
      </c>
      <c r="H593" s="107"/>
      <c r="I593" s="107"/>
      <c r="J593" s="108"/>
      <c r="K593" s="145"/>
      <c r="L593" s="101"/>
      <c r="M593" s="101"/>
      <c r="N593" s="101"/>
      <c r="O593" s="148"/>
      <c r="P593" s="101"/>
    </row>
    <row r="594" spans="1:16" ht="16.2" thickBot="1" x14ac:dyDescent="0.35">
      <c r="A594" s="87">
        <v>1591</v>
      </c>
      <c r="B594" s="88">
        <f>'Informations personnelles'!B594</f>
        <v>0</v>
      </c>
      <c r="C594" s="89">
        <f>'Informations personnelles'!C594</f>
        <v>0</v>
      </c>
      <c r="D594" s="90">
        <f>'Informations personnelles'!D594</f>
        <v>0</v>
      </c>
      <c r="E594" s="91">
        <f>'Informations personnelles'!E594</f>
        <v>0</v>
      </c>
      <c r="F594" s="92">
        <f>'Informations personnelles'!F594</f>
        <v>0</v>
      </c>
      <c r="G594" s="213">
        <f t="shared" si="17"/>
        <v>0</v>
      </c>
      <c r="H594" s="107"/>
      <c r="I594" s="107"/>
      <c r="J594" s="108"/>
      <c r="K594" s="145"/>
      <c r="L594" s="101"/>
      <c r="M594" s="101"/>
      <c r="N594" s="101"/>
      <c r="O594" s="148"/>
      <c r="P594" s="101"/>
    </row>
    <row r="595" spans="1:16" ht="16.2" thickBot="1" x14ac:dyDescent="0.35">
      <c r="A595" s="87">
        <v>1592</v>
      </c>
      <c r="B595" s="88">
        <f>'Informations personnelles'!B595</f>
        <v>0</v>
      </c>
      <c r="C595" s="89">
        <f>'Informations personnelles'!C595</f>
        <v>0</v>
      </c>
      <c r="D595" s="90">
        <f>'Informations personnelles'!D595</f>
        <v>0</v>
      </c>
      <c r="E595" s="91">
        <f>'Informations personnelles'!E595</f>
        <v>0</v>
      </c>
      <c r="F595" s="92">
        <f>'Informations personnelles'!F595</f>
        <v>0</v>
      </c>
      <c r="G595" s="213">
        <f t="shared" si="17"/>
        <v>0</v>
      </c>
      <c r="H595" s="107"/>
      <c r="I595" s="107"/>
      <c r="J595" s="108"/>
      <c r="K595" s="145"/>
      <c r="L595" s="101"/>
      <c r="M595" s="101"/>
      <c r="N595" s="101"/>
      <c r="O595" s="148"/>
      <c r="P595" s="101"/>
    </row>
    <row r="596" spans="1:16" ht="16.2" thickBot="1" x14ac:dyDescent="0.35">
      <c r="A596" s="87">
        <v>1593</v>
      </c>
      <c r="B596" s="88">
        <f>'Informations personnelles'!B596</f>
        <v>0</v>
      </c>
      <c r="C596" s="89">
        <f>'Informations personnelles'!C596</f>
        <v>0</v>
      </c>
      <c r="D596" s="90">
        <f>'Informations personnelles'!D596</f>
        <v>0</v>
      </c>
      <c r="E596" s="91">
        <f>'Informations personnelles'!E596</f>
        <v>0</v>
      </c>
      <c r="F596" s="92">
        <f>'Informations personnelles'!F596</f>
        <v>0</v>
      </c>
      <c r="G596" s="213">
        <f t="shared" si="17"/>
        <v>0</v>
      </c>
      <c r="H596" s="107"/>
      <c r="I596" s="107"/>
      <c r="J596" s="108"/>
      <c r="K596" s="145"/>
      <c r="L596" s="101"/>
      <c r="M596" s="101"/>
      <c r="N596" s="101"/>
      <c r="O596" s="148"/>
      <c r="P596" s="101"/>
    </row>
    <row r="597" spans="1:16" ht="16.2" thickBot="1" x14ac:dyDescent="0.35">
      <c r="A597" s="87">
        <v>1594</v>
      </c>
      <c r="B597" s="88">
        <f>'Informations personnelles'!B597</f>
        <v>0</v>
      </c>
      <c r="C597" s="89">
        <f>'Informations personnelles'!C597</f>
        <v>0</v>
      </c>
      <c r="D597" s="90">
        <f>'Informations personnelles'!D597</f>
        <v>0</v>
      </c>
      <c r="E597" s="91">
        <f>'Informations personnelles'!E597</f>
        <v>0</v>
      </c>
      <c r="F597" s="92">
        <f>'Informations personnelles'!F597</f>
        <v>0</v>
      </c>
      <c r="G597" s="213">
        <f t="shared" si="17"/>
        <v>0</v>
      </c>
      <c r="H597" s="107"/>
      <c r="I597" s="107"/>
      <c r="J597" s="108"/>
      <c r="K597" s="145"/>
      <c r="L597" s="101"/>
      <c r="M597" s="101"/>
      <c r="N597" s="101"/>
      <c r="O597" s="148"/>
      <c r="P597" s="101"/>
    </row>
    <row r="598" spans="1:16" ht="16.2" thickBot="1" x14ac:dyDescent="0.35">
      <c r="A598" s="87">
        <v>1595</v>
      </c>
      <c r="B598" s="88">
        <f>'Informations personnelles'!B598</f>
        <v>0</v>
      </c>
      <c r="C598" s="89">
        <f>'Informations personnelles'!C598</f>
        <v>0</v>
      </c>
      <c r="D598" s="90">
        <f>'Informations personnelles'!D598</f>
        <v>0</v>
      </c>
      <c r="E598" s="91">
        <f>'Informations personnelles'!E598</f>
        <v>0</v>
      </c>
      <c r="F598" s="92">
        <f>'Informations personnelles'!F598</f>
        <v>0</v>
      </c>
      <c r="G598" s="213">
        <f t="shared" si="17"/>
        <v>0</v>
      </c>
      <c r="H598" s="107"/>
      <c r="I598" s="107"/>
      <c r="J598" s="108"/>
      <c r="K598" s="145"/>
      <c r="L598" s="101"/>
      <c r="M598" s="101"/>
      <c r="N598" s="101"/>
      <c r="O598" s="148"/>
      <c r="P598" s="101"/>
    </row>
    <row r="599" spans="1:16" ht="16.2" thickBot="1" x14ac:dyDescent="0.35">
      <c r="A599" s="87">
        <v>1596</v>
      </c>
      <c r="B599" s="88">
        <f>'Informations personnelles'!B599</f>
        <v>0</v>
      </c>
      <c r="C599" s="89">
        <f>'Informations personnelles'!C599</f>
        <v>0</v>
      </c>
      <c r="D599" s="90">
        <f>'Informations personnelles'!D599</f>
        <v>0</v>
      </c>
      <c r="E599" s="91">
        <f>'Informations personnelles'!E599</f>
        <v>0</v>
      </c>
      <c r="F599" s="92">
        <f>'Informations personnelles'!F599</f>
        <v>0</v>
      </c>
      <c r="G599" s="213">
        <f t="shared" si="17"/>
        <v>0</v>
      </c>
      <c r="H599" s="107"/>
      <c r="I599" s="107"/>
      <c r="J599" s="108"/>
      <c r="K599" s="145"/>
      <c r="L599" s="101"/>
      <c r="M599" s="101"/>
      <c r="N599" s="101"/>
      <c r="O599" s="148"/>
      <c r="P599" s="101"/>
    </row>
    <row r="600" spans="1:16" ht="16.2" thickBot="1" x14ac:dyDescent="0.35">
      <c r="A600" s="87">
        <v>1597</v>
      </c>
      <c r="B600" s="88">
        <f>'Informations personnelles'!B600</f>
        <v>0</v>
      </c>
      <c r="C600" s="89">
        <f>'Informations personnelles'!C600</f>
        <v>0</v>
      </c>
      <c r="D600" s="90">
        <f>'Informations personnelles'!D600</f>
        <v>0</v>
      </c>
      <c r="E600" s="91">
        <f>'Informations personnelles'!E600</f>
        <v>0</v>
      </c>
      <c r="F600" s="92">
        <f>'Informations personnelles'!F600</f>
        <v>0</v>
      </c>
      <c r="G600" s="213">
        <f t="shared" si="17"/>
        <v>0</v>
      </c>
      <c r="H600" s="107"/>
      <c r="I600" s="107"/>
      <c r="J600" s="108"/>
      <c r="K600" s="145"/>
      <c r="L600" s="101"/>
      <c r="M600" s="101"/>
      <c r="N600" s="101"/>
      <c r="O600" s="148"/>
      <c r="P600" s="101"/>
    </row>
    <row r="601" spans="1:16" ht="16.2" thickBot="1" x14ac:dyDescent="0.35">
      <c r="A601" s="87">
        <v>1598</v>
      </c>
      <c r="B601" s="88">
        <f>'Informations personnelles'!B601</f>
        <v>0</v>
      </c>
      <c r="C601" s="89">
        <f>'Informations personnelles'!C601</f>
        <v>0</v>
      </c>
      <c r="D601" s="90">
        <f>'Informations personnelles'!D601</f>
        <v>0</v>
      </c>
      <c r="E601" s="91">
        <f>'Informations personnelles'!E601</f>
        <v>0</v>
      </c>
      <c r="F601" s="92">
        <f>'Informations personnelles'!F601</f>
        <v>0</v>
      </c>
      <c r="G601" s="213">
        <f t="shared" si="17"/>
        <v>0</v>
      </c>
      <c r="H601" s="107"/>
      <c r="I601" s="107"/>
      <c r="J601" s="108"/>
      <c r="K601" s="145"/>
      <c r="L601" s="101"/>
      <c r="M601" s="101"/>
      <c r="N601" s="101"/>
      <c r="O601" s="148"/>
      <c r="P601" s="101"/>
    </row>
    <row r="602" spans="1:16" ht="16.2" thickBot="1" x14ac:dyDescent="0.35">
      <c r="A602" s="87">
        <v>1599</v>
      </c>
      <c r="B602" s="88">
        <f>'Informations personnelles'!B602</f>
        <v>0</v>
      </c>
      <c r="C602" s="89">
        <f>'Informations personnelles'!C602</f>
        <v>0</v>
      </c>
      <c r="D602" s="90">
        <f>'Informations personnelles'!D602</f>
        <v>0</v>
      </c>
      <c r="E602" s="91">
        <f>'Informations personnelles'!E602</f>
        <v>0</v>
      </c>
      <c r="F602" s="92">
        <f>'Informations personnelles'!F602</f>
        <v>0</v>
      </c>
      <c r="G602" s="213">
        <f t="shared" si="17"/>
        <v>0</v>
      </c>
      <c r="H602" s="107"/>
      <c r="I602" s="107"/>
      <c r="J602" s="108"/>
      <c r="K602" s="145"/>
      <c r="L602" s="101"/>
      <c r="M602" s="101"/>
      <c r="N602" s="101"/>
      <c r="O602" s="148"/>
      <c r="P602" s="101"/>
    </row>
    <row r="603" spans="1:16" ht="16.2" thickBot="1" x14ac:dyDescent="0.35">
      <c r="A603" s="87">
        <v>1600</v>
      </c>
      <c r="B603" s="88">
        <f>'Informations personnelles'!B603</f>
        <v>0</v>
      </c>
      <c r="C603" s="89">
        <f>'Informations personnelles'!C603</f>
        <v>0</v>
      </c>
      <c r="D603" s="90">
        <f>'Informations personnelles'!D603</f>
        <v>0</v>
      </c>
      <c r="E603" s="91">
        <f>'Informations personnelles'!E603</f>
        <v>0</v>
      </c>
      <c r="F603" s="92">
        <f>'Informations personnelles'!F603</f>
        <v>0</v>
      </c>
      <c r="G603" s="213">
        <f t="shared" si="17"/>
        <v>0</v>
      </c>
      <c r="H603" s="107"/>
      <c r="I603" s="107"/>
      <c r="J603" s="108"/>
      <c r="K603" s="145"/>
      <c r="L603" s="101"/>
      <c r="M603" s="101"/>
      <c r="N603" s="101"/>
      <c r="O603" s="148"/>
      <c r="P603" s="101"/>
    </row>
    <row r="604" spans="1:16" ht="16.2" thickBot="1" x14ac:dyDescent="0.35">
      <c r="A604" s="87">
        <v>1601</v>
      </c>
      <c r="B604" s="88">
        <f>'Informations personnelles'!B604</f>
        <v>0</v>
      </c>
      <c r="C604" s="89">
        <f>'Informations personnelles'!C604</f>
        <v>0</v>
      </c>
      <c r="D604" s="90">
        <f>'Informations personnelles'!D604</f>
        <v>0</v>
      </c>
      <c r="E604" s="91">
        <f>'Informations personnelles'!E604</f>
        <v>0</v>
      </c>
      <c r="F604" s="92">
        <f>'Informations personnelles'!F604</f>
        <v>0</v>
      </c>
      <c r="G604" s="213">
        <f t="shared" si="17"/>
        <v>0</v>
      </c>
      <c r="H604" s="107"/>
      <c r="I604" s="107"/>
      <c r="J604" s="108"/>
      <c r="K604" s="145"/>
      <c r="L604" s="101"/>
      <c r="M604" s="101"/>
      <c r="N604" s="101"/>
      <c r="O604" s="148"/>
      <c r="P604" s="101"/>
    </row>
    <row r="605" spans="1:16" ht="16.2" thickBot="1" x14ac:dyDescent="0.35">
      <c r="A605" s="87">
        <v>1602</v>
      </c>
      <c r="B605" s="88">
        <f>'Informations personnelles'!B605</f>
        <v>0</v>
      </c>
      <c r="C605" s="89">
        <f>'Informations personnelles'!C605</f>
        <v>0</v>
      </c>
      <c r="D605" s="90">
        <f>'Informations personnelles'!D605</f>
        <v>0</v>
      </c>
      <c r="E605" s="91">
        <f>'Informations personnelles'!E605</f>
        <v>0</v>
      </c>
      <c r="F605" s="92">
        <f>'Informations personnelles'!F605</f>
        <v>0</v>
      </c>
      <c r="G605" s="213">
        <f t="shared" si="17"/>
        <v>0</v>
      </c>
      <c r="H605" s="107"/>
      <c r="I605" s="107"/>
      <c r="J605" s="108"/>
      <c r="K605" s="145"/>
      <c r="L605" s="101"/>
      <c r="M605" s="101"/>
      <c r="N605" s="101"/>
      <c r="O605" s="148"/>
      <c r="P605" s="101"/>
    </row>
    <row r="606" spans="1:16" ht="16.2" thickBot="1" x14ac:dyDescent="0.35">
      <c r="A606" s="87">
        <v>1603</v>
      </c>
      <c r="B606" s="88">
        <f>'Informations personnelles'!B606</f>
        <v>0</v>
      </c>
      <c r="C606" s="89">
        <f>'Informations personnelles'!C606</f>
        <v>0</v>
      </c>
      <c r="D606" s="90">
        <f>'Informations personnelles'!D606</f>
        <v>0</v>
      </c>
      <c r="E606" s="91">
        <f>'Informations personnelles'!E606</f>
        <v>0</v>
      </c>
      <c r="F606" s="92">
        <f>'Informations personnelles'!F606</f>
        <v>0</v>
      </c>
      <c r="G606" s="213">
        <f t="shared" si="17"/>
        <v>0</v>
      </c>
      <c r="H606" s="107"/>
      <c r="I606" s="107"/>
      <c r="J606" s="108"/>
      <c r="K606" s="145"/>
      <c r="L606" s="101"/>
      <c r="M606" s="101"/>
      <c r="N606" s="101"/>
      <c r="O606" s="148"/>
      <c r="P606" s="101"/>
    </row>
    <row r="607" spans="1:16" ht="16.2" thickBot="1" x14ac:dyDescent="0.35">
      <c r="A607" s="87">
        <v>1604</v>
      </c>
      <c r="B607" s="88">
        <f>'Informations personnelles'!B607</f>
        <v>0</v>
      </c>
      <c r="C607" s="89">
        <f>'Informations personnelles'!C607</f>
        <v>0</v>
      </c>
      <c r="D607" s="90">
        <f>'Informations personnelles'!D607</f>
        <v>0</v>
      </c>
      <c r="E607" s="91">
        <f>'Informations personnelles'!E607</f>
        <v>0</v>
      </c>
      <c r="F607" s="92">
        <f>'Informations personnelles'!F607</f>
        <v>0</v>
      </c>
      <c r="G607" s="213">
        <f t="shared" si="17"/>
        <v>0</v>
      </c>
      <c r="H607" s="107"/>
      <c r="I607" s="107"/>
      <c r="J607" s="108"/>
      <c r="K607" s="145"/>
      <c r="L607" s="101"/>
      <c r="M607" s="101"/>
      <c r="N607" s="101"/>
      <c r="O607" s="148"/>
      <c r="P607" s="101"/>
    </row>
    <row r="608" spans="1:16" ht="16.2" thickBot="1" x14ac:dyDescent="0.35">
      <c r="A608" s="87">
        <v>1605</v>
      </c>
      <c r="B608" s="88">
        <f>'Informations personnelles'!B608</f>
        <v>0</v>
      </c>
      <c r="C608" s="89">
        <f>'Informations personnelles'!C608</f>
        <v>0</v>
      </c>
      <c r="D608" s="90">
        <f>'Informations personnelles'!D608</f>
        <v>0</v>
      </c>
      <c r="E608" s="91">
        <f>'Informations personnelles'!E608</f>
        <v>0</v>
      </c>
      <c r="F608" s="92">
        <f>'Informations personnelles'!F608</f>
        <v>0</v>
      </c>
      <c r="G608" s="213">
        <f t="shared" si="17"/>
        <v>0</v>
      </c>
      <c r="H608" s="107"/>
      <c r="I608" s="107"/>
      <c r="J608" s="108"/>
      <c r="K608" s="145"/>
      <c r="L608" s="101"/>
      <c r="M608" s="101"/>
      <c r="N608" s="101"/>
      <c r="O608" s="148"/>
      <c r="P608" s="101"/>
    </row>
    <row r="609" spans="1:16" ht="16.2" thickBot="1" x14ac:dyDescent="0.35">
      <c r="A609" s="87">
        <v>1606</v>
      </c>
      <c r="B609" s="88">
        <f>'Informations personnelles'!B609</f>
        <v>0</v>
      </c>
      <c r="C609" s="89">
        <f>'Informations personnelles'!C609</f>
        <v>0</v>
      </c>
      <c r="D609" s="90">
        <f>'Informations personnelles'!D609</f>
        <v>0</v>
      </c>
      <c r="E609" s="91">
        <f>'Informations personnelles'!E609</f>
        <v>0</v>
      </c>
      <c r="F609" s="92">
        <f>'Informations personnelles'!F609</f>
        <v>0</v>
      </c>
      <c r="G609" s="213">
        <f t="shared" si="17"/>
        <v>0</v>
      </c>
      <c r="H609" s="107"/>
      <c r="I609" s="107"/>
      <c r="J609" s="108"/>
      <c r="K609" s="145"/>
      <c r="L609" s="101"/>
      <c r="M609" s="101"/>
      <c r="N609" s="101"/>
      <c r="O609" s="148"/>
      <c r="P609" s="101"/>
    </row>
    <row r="610" spans="1:16" ht="16.2" thickBot="1" x14ac:dyDescent="0.35">
      <c r="A610" s="87">
        <v>1607</v>
      </c>
      <c r="B610" s="88">
        <f>'Informations personnelles'!B610</f>
        <v>0</v>
      </c>
      <c r="C610" s="89">
        <f>'Informations personnelles'!C610</f>
        <v>0</v>
      </c>
      <c r="D610" s="90">
        <f>'Informations personnelles'!D610</f>
        <v>0</v>
      </c>
      <c r="E610" s="91">
        <f>'Informations personnelles'!E610</f>
        <v>0</v>
      </c>
      <c r="F610" s="92">
        <f>'Informations personnelles'!F610</f>
        <v>0</v>
      </c>
      <c r="G610" s="213">
        <f t="shared" si="17"/>
        <v>0</v>
      </c>
      <c r="H610" s="107"/>
      <c r="I610" s="107"/>
      <c r="J610" s="108"/>
      <c r="K610" s="145"/>
      <c r="L610" s="101"/>
      <c r="M610" s="101"/>
      <c r="N610" s="101"/>
      <c r="O610" s="148"/>
      <c r="P610" s="101"/>
    </row>
    <row r="611" spans="1:16" ht="16.2" thickBot="1" x14ac:dyDescent="0.35">
      <c r="A611" s="87">
        <v>1608</v>
      </c>
      <c r="B611" s="88">
        <f>'Informations personnelles'!B611</f>
        <v>0</v>
      </c>
      <c r="C611" s="89">
        <f>'Informations personnelles'!C611</f>
        <v>0</v>
      </c>
      <c r="D611" s="90">
        <f>'Informations personnelles'!D611</f>
        <v>0</v>
      </c>
      <c r="E611" s="91">
        <f>'Informations personnelles'!E611</f>
        <v>0</v>
      </c>
      <c r="F611" s="92">
        <f>'Informations personnelles'!F611</f>
        <v>0</v>
      </c>
      <c r="G611" s="213">
        <f t="shared" si="17"/>
        <v>0</v>
      </c>
      <c r="H611" s="107"/>
      <c r="I611" s="107"/>
      <c r="J611" s="108"/>
      <c r="K611" s="145"/>
      <c r="L611" s="101"/>
      <c r="M611" s="101"/>
      <c r="N611" s="101"/>
      <c r="O611" s="148"/>
      <c r="P611" s="101"/>
    </row>
    <row r="612" spans="1:16" ht="16.2" thickBot="1" x14ac:dyDescent="0.35">
      <c r="A612" s="87">
        <v>1609</v>
      </c>
      <c r="B612" s="88">
        <f>'Informations personnelles'!B612</f>
        <v>0</v>
      </c>
      <c r="C612" s="89">
        <f>'Informations personnelles'!C612</f>
        <v>0</v>
      </c>
      <c r="D612" s="90">
        <f>'Informations personnelles'!D612</f>
        <v>0</v>
      </c>
      <c r="E612" s="91">
        <f>'Informations personnelles'!E612</f>
        <v>0</v>
      </c>
      <c r="F612" s="92">
        <f>'Informations personnelles'!F612</f>
        <v>0</v>
      </c>
      <c r="G612" s="213">
        <f t="shared" si="17"/>
        <v>0</v>
      </c>
      <c r="H612" s="107"/>
      <c r="I612" s="107"/>
      <c r="J612" s="108"/>
      <c r="K612" s="145"/>
      <c r="L612" s="101"/>
      <c r="M612" s="101"/>
      <c r="N612" s="101"/>
      <c r="O612" s="148"/>
      <c r="P612" s="101"/>
    </row>
    <row r="613" spans="1:16" ht="16.2" thickBot="1" x14ac:dyDescent="0.35">
      <c r="A613" s="87">
        <v>1610</v>
      </c>
      <c r="B613" s="88">
        <f>'Informations personnelles'!B613</f>
        <v>0</v>
      </c>
      <c r="C613" s="89">
        <f>'Informations personnelles'!C613</f>
        <v>0</v>
      </c>
      <c r="D613" s="90">
        <f>'Informations personnelles'!D613</f>
        <v>0</v>
      </c>
      <c r="E613" s="91">
        <f>'Informations personnelles'!E613</f>
        <v>0</v>
      </c>
      <c r="F613" s="92">
        <f>'Informations personnelles'!F613</f>
        <v>0</v>
      </c>
      <c r="G613" s="213">
        <f t="shared" si="17"/>
        <v>0</v>
      </c>
      <c r="H613" s="107"/>
      <c r="I613" s="107"/>
      <c r="J613" s="108"/>
      <c r="K613" s="145"/>
      <c r="L613" s="101"/>
      <c r="M613" s="101"/>
      <c r="N613" s="101"/>
      <c r="O613" s="148"/>
      <c r="P613" s="101"/>
    </row>
    <row r="614" spans="1:16" ht="16.2" thickBot="1" x14ac:dyDescent="0.35">
      <c r="A614" s="87">
        <v>1611</v>
      </c>
      <c r="B614" s="88">
        <f>'Informations personnelles'!B614</f>
        <v>0</v>
      </c>
      <c r="C614" s="89">
        <f>'Informations personnelles'!C614</f>
        <v>0</v>
      </c>
      <c r="D614" s="90">
        <f>'Informations personnelles'!D614</f>
        <v>0</v>
      </c>
      <c r="E614" s="91">
        <f>'Informations personnelles'!E614</f>
        <v>0</v>
      </c>
      <c r="F614" s="92">
        <f>'Informations personnelles'!F614</f>
        <v>0</v>
      </c>
      <c r="G614" s="213">
        <f t="shared" si="17"/>
        <v>0</v>
      </c>
      <c r="H614" s="107"/>
      <c r="I614" s="107"/>
      <c r="J614" s="108"/>
      <c r="K614" s="145"/>
      <c r="L614" s="101"/>
      <c r="M614" s="101"/>
      <c r="N614" s="101"/>
      <c r="O614" s="148"/>
      <c r="P614" s="101"/>
    </row>
    <row r="615" spans="1:16" ht="16.2" thickBot="1" x14ac:dyDescent="0.35">
      <c r="A615" s="87">
        <v>1612</v>
      </c>
      <c r="B615" s="88">
        <f>'Informations personnelles'!B615</f>
        <v>0</v>
      </c>
      <c r="C615" s="89">
        <f>'Informations personnelles'!C615</f>
        <v>0</v>
      </c>
      <c r="D615" s="90">
        <f>'Informations personnelles'!D615</f>
        <v>0</v>
      </c>
      <c r="E615" s="91">
        <f>'Informations personnelles'!E615</f>
        <v>0</v>
      </c>
      <c r="F615" s="92">
        <f>'Informations personnelles'!F615</f>
        <v>0</v>
      </c>
      <c r="G615" s="213">
        <f t="shared" si="17"/>
        <v>0</v>
      </c>
      <c r="H615" s="107"/>
      <c r="I615" s="107"/>
      <c r="J615" s="108"/>
      <c r="K615" s="145"/>
      <c r="L615" s="101"/>
      <c r="M615" s="101"/>
      <c r="N615" s="101"/>
      <c r="O615" s="148"/>
      <c r="P615" s="101"/>
    </row>
    <row r="616" spans="1:16" ht="16.2" thickBot="1" x14ac:dyDescent="0.35">
      <c r="A616" s="87">
        <v>1613</v>
      </c>
      <c r="B616" s="88">
        <f>'Informations personnelles'!B616</f>
        <v>0</v>
      </c>
      <c r="C616" s="89">
        <f>'Informations personnelles'!C616</f>
        <v>0</v>
      </c>
      <c r="D616" s="90">
        <f>'Informations personnelles'!D616</f>
        <v>0</v>
      </c>
      <c r="E616" s="91">
        <f>'Informations personnelles'!E616</f>
        <v>0</v>
      </c>
      <c r="F616" s="92">
        <f>'Informations personnelles'!F616</f>
        <v>0</v>
      </c>
      <c r="G616" s="213">
        <f t="shared" si="17"/>
        <v>0</v>
      </c>
      <c r="H616" s="107"/>
      <c r="I616" s="107"/>
      <c r="J616" s="108"/>
      <c r="K616" s="145"/>
      <c r="L616" s="101"/>
      <c r="M616" s="101"/>
      <c r="N616" s="101"/>
      <c r="O616" s="148"/>
      <c r="P616" s="101"/>
    </row>
    <row r="617" spans="1:16" ht="16.2" thickBot="1" x14ac:dyDescent="0.35">
      <c r="A617" s="87">
        <v>1614</v>
      </c>
      <c r="B617" s="88">
        <f>'Informations personnelles'!B617</f>
        <v>0</v>
      </c>
      <c r="C617" s="89">
        <f>'Informations personnelles'!C617</f>
        <v>0</v>
      </c>
      <c r="D617" s="90">
        <f>'Informations personnelles'!D617</f>
        <v>0</v>
      </c>
      <c r="E617" s="91">
        <f>'Informations personnelles'!E617</f>
        <v>0</v>
      </c>
      <c r="F617" s="92">
        <f>'Informations personnelles'!F617</f>
        <v>0</v>
      </c>
      <c r="G617" s="213">
        <f t="shared" si="17"/>
        <v>0</v>
      </c>
      <c r="H617" s="107"/>
      <c r="I617" s="107"/>
      <c r="J617" s="108"/>
      <c r="K617" s="145"/>
      <c r="L617" s="101"/>
      <c r="M617" s="101"/>
      <c r="N617" s="101"/>
      <c r="O617" s="148"/>
      <c r="P617" s="101"/>
    </row>
    <row r="618" spans="1:16" ht="16.2" thickBot="1" x14ac:dyDescent="0.35">
      <c r="A618" s="87">
        <v>1615</v>
      </c>
      <c r="B618" s="88">
        <f>'Informations personnelles'!B618</f>
        <v>0</v>
      </c>
      <c r="C618" s="89">
        <f>'Informations personnelles'!C618</f>
        <v>0</v>
      </c>
      <c r="D618" s="90">
        <f>'Informations personnelles'!D618</f>
        <v>0</v>
      </c>
      <c r="E618" s="91">
        <f>'Informations personnelles'!E618</f>
        <v>0</v>
      </c>
      <c r="F618" s="92">
        <f>'Informations personnelles'!F618</f>
        <v>0</v>
      </c>
      <c r="G618" s="213">
        <f t="shared" si="17"/>
        <v>0</v>
      </c>
      <c r="H618" s="107"/>
      <c r="I618" s="107"/>
      <c r="J618" s="108"/>
      <c r="K618" s="145"/>
      <c r="L618" s="101"/>
      <c r="M618" s="101"/>
      <c r="N618" s="101"/>
      <c r="O618" s="148"/>
      <c r="P618" s="101"/>
    </row>
    <row r="619" spans="1:16" ht="16.2" thickBot="1" x14ac:dyDescent="0.35">
      <c r="A619" s="87">
        <v>1616</v>
      </c>
      <c r="B619" s="88">
        <f>'Informations personnelles'!B619</f>
        <v>0</v>
      </c>
      <c r="C619" s="89">
        <f>'Informations personnelles'!C619</f>
        <v>0</v>
      </c>
      <c r="D619" s="90">
        <f>'Informations personnelles'!D619</f>
        <v>0</v>
      </c>
      <c r="E619" s="91">
        <f>'Informations personnelles'!E619</f>
        <v>0</v>
      </c>
      <c r="F619" s="92">
        <f>'Informations personnelles'!F619</f>
        <v>0</v>
      </c>
      <c r="G619" s="213">
        <f t="shared" si="17"/>
        <v>0</v>
      </c>
      <c r="H619" s="107"/>
      <c r="I619" s="107"/>
      <c r="J619" s="108"/>
      <c r="K619" s="145"/>
      <c r="L619" s="101"/>
      <c r="M619" s="101"/>
      <c r="N619" s="101"/>
      <c r="O619" s="148"/>
      <c r="P619" s="101"/>
    </row>
    <row r="620" spans="1:16" ht="16.2" thickBot="1" x14ac:dyDescent="0.35">
      <c r="A620" s="87">
        <v>1617</v>
      </c>
      <c r="B620" s="88">
        <f>'Informations personnelles'!B620</f>
        <v>0</v>
      </c>
      <c r="C620" s="89">
        <f>'Informations personnelles'!C620</f>
        <v>0</v>
      </c>
      <c r="D620" s="90">
        <f>'Informations personnelles'!D620</f>
        <v>0</v>
      </c>
      <c r="E620" s="91">
        <f>'Informations personnelles'!E620</f>
        <v>0</v>
      </c>
      <c r="F620" s="92">
        <f>'Informations personnelles'!F620</f>
        <v>0</v>
      </c>
      <c r="G620" s="213">
        <f t="shared" si="17"/>
        <v>0</v>
      </c>
      <c r="H620" s="107"/>
      <c r="I620" s="107"/>
      <c r="J620" s="108"/>
      <c r="K620" s="145"/>
      <c r="L620" s="101"/>
      <c r="M620" s="101"/>
      <c r="N620" s="101"/>
      <c r="O620" s="148"/>
      <c r="P620" s="101"/>
    </row>
    <row r="621" spans="1:16" ht="16.2" thickBot="1" x14ac:dyDescent="0.35">
      <c r="A621" s="87">
        <v>1618</v>
      </c>
      <c r="B621" s="88">
        <f>'Informations personnelles'!B621</f>
        <v>0</v>
      </c>
      <c r="C621" s="89">
        <f>'Informations personnelles'!C621</f>
        <v>0</v>
      </c>
      <c r="D621" s="90">
        <f>'Informations personnelles'!D621</f>
        <v>0</v>
      </c>
      <c r="E621" s="91">
        <f>'Informations personnelles'!E621</f>
        <v>0</v>
      </c>
      <c r="F621" s="92">
        <f>'Informations personnelles'!F621</f>
        <v>0</v>
      </c>
      <c r="G621" s="213">
        <f t="shared" si="17"/>
        <v>0</v>
      </c>
      <c r="H621" s="107"/>
      <c r="I621" s="107"/>
      <c r="J621" s="108"/>
      <c r="K621" s="145"/>
      <c r="L621" s="101"/>
      <c r="M621" s="101"/>
      <c r="N621" s="101"/>
      <c r="O621" s="148"/>
      <c r="P621" s="101"/>
    </row>
    <row r="622" spans="1:16" ht="16.2" thickBot="1" x14ac:dyDescent="0.35">
      <c r="A622" s="87">
        <v>1619</v>
      </c>
      <c r="B622" s="88">
        <f>'Informations personnelles'!B622</f>
        <v>0</v>
      </c>
      <c r="C622" s="89">
        <f>'Informations personnelles'!C622</f>
        <v>0</v>
      </c>
      <c r="D622" s="90">
        <f>'Informations personnelles'!D622</f>
        <v>0</v>
      </c>
      <c r="E622" s="91">
        <f>'Informations personnelles'!E622</f>
        <v>0</v>
      </c>
      <c r="F622" s="92">
        <f>'Informations personnelles'!F622</f>
        <v>0</v>
      </c>
      <c r="G622" s="213">
        <f t="shared" si="17"/>
        <v>0</v>
      </c>
      <c r="H622" s="107"/>
      <c r="I622" s="107"/>
      <c r="J622" s="108"/>
      <c r="K622" s="145"/>
      <c r="L622" s="101"/>
      <c r="M622" s="101"/>
      <c r="N622" s="101"/>
      <c r="O622" s="148"/>
      <c r="P622" s="101"/>
    </row>
    <row r="623" spans="1:16" ht="16.2" thickBot="1" x14ac:dyDescent="0.35">
      <c r="A623" s="87">
        <v>1620</v>
      </c>
      <c r="B623" s="88">
        <f>'Informations personnelles'!B623</f>
        <v>0</v>
      </c>
      <c r="C623" s="89">
        <f>'Informations personnelles'!C623</f>
        <v>0</v>
      </c>
      <c r="D623" s="90">
        <f>'Informations personnelles'!D623</f>
        <v>0</v>
      </c>
      <c r="E623" s="91">
        <f>'Informations personnelles'!E623</f>
        <v>0</v>
      </c>
      <c r="F623" s="92">
        <f>'Informations personnelles'!F623</f>
        <v>0</v>
      </c>
      <c r="G623" s="213">
        <f t="shared" si="17"/>
        <v>0</v>
      </c>
      <c r="H623" s="107"/>
      <c r="I623" s="107"/>
      <c r="J623" s="108"/>
      <c r="K623" s="145"/>
      <c r="L623" s="101"/>
      <c r="M623" s="101"/>
      <c r="N623" s="101"/>
      <c r="O623" s="148"/>
      <c r="P623" s="101"/>
    </row>
    <row r="624" spans="1:16" ht="16.2" thickBot="1" x14ac:dyDescent="0.35">
      <c r="A624" s="87">
        <v>1621</v>
      </c>
      <c r="B624" s="88">
        <f>'Informations personnelles'!B624</f>
        <v>0</v>
      </c>
      <c r="C624" s="89">
        <f>'Informations personnelles'!C624</f>
        <v>0</v>
      </c>
      <c r="D624" s="90">
        <f>'Informations personnelles'!D624</f>
        <v>0</v>
      </c>
      <c r="E624" s="91">
        <f>'Informations personnelles'!E624</f>
        <v>0</v>
      </c>
      <c r="F624" s="92">
        <f>'Informations personnelles'!F624</f>
        <v>0</v>
      </c>
      <c r="G624" s="213">
        <f t="shared" si="17"/>
        <v>0</v>
      </c>
      <c r="H624" s="107"/>
      <c r="I624" s="107"/>
      <c r="J624" s="108"/>
      <c r="K624" s="145"/>
      <c r="L624" s="101"/>
      <c r="M624" s="101"/>
      <c r="N624" s="101"/>
      <c r="O624" s="148"/>
      <c r="P624" s="101"/>
    </row>
    <row r="625" spans="1:16" ht="16.2" thickBot="1" x14ac:dyDescent="0.35">
      <c r="A625" s="87">
        <v>1622</v>
      </c>
      <c r="B625" s="88">
        <f>'Informations personnelles'!B625</f>
        <v>0</v>
      </c>
      <c r="C625" s="89">
        <f>'Informations personnelles'!C625</f>
        <v>0</v>
      </c>
      <c r="D625" s="90">
        <f>'Informations personnelles'!D625</f>
        <v>0</v>
      </c>
      <c r="E625" s="91">
        <f>'Informations personnelles'!E625</f>
        <v>0</v>
      </c>
      <c r="F625" s="92">
        <f>'Informations personnelles'!F625</f>
        <v>0</v>
      </c>
      <c r="G625" s="213">
        <f t="shared" si="17"/>
        <v>0</v>
      </c>
      <c r="H625" s="107"/>
      <c r="I625" s="107"/>
      <c r="J625" s="108"/>
      <c r="K625" s="145"/>
      <c r="L625" s="101"/>
      <c r="M625" s="101"/>
      <c r="N625" s="101"/>
      <c r="O625" s="148"/>
      <c r="P625" s="101"/>
    </row>
    <row r="626" spans="1:16" ht="16.2" thickBot="1" x14ac:dyDescent="0.35">
      <c r="A626" s="87">
        <v>1623</v>
      </c>
      <c r="B626" s="88">
        <f>'Informations personnelles'!B626</f>
        <v>0</v>
      </c>
      <c r="C626" s="89">
        <f>'Informations personnelles'!C626</f>
        <v>0</v>
      </c>
      <c r="D626" s="90">
        <f>'Informations personnelles'!D626</f>
        <v>0</v>
      </c>
      <c r="E626" s="91">
        <f>'Informations personnelles'!E626</f>
        <v>0</v>
      </c>
      <c r="F626" s="92">
        <f>'Informations personnelles'!F626</f>
        <v>0</v>
      </c>
      <c r="G626" s="213">
        <f t="shared" si="17"/>
        <v>0</v>
      </c>
      <c r="H626" s="107"/>
      <c r="I626" s="107"/>
      <c r="J626" s="108"/>
      <c r="K626" s="145"/>
      <c r="L626" s="101"/>
      <c r="M626" s="101"/>
      <c r="N626" s="101"/>
      <c r="O626" s="148"/>
      <c r="P626" s="101"/>
    </row>
    <row r="627" spans="1:16" ht="16.2" thickBot="1" x14ac:dyDescent="0.35">
      <c r="A627" s="87">
        <v>1624</v>
      </c>
      <c r="B627" s="88">
        <f>'Informations personnelles'!B627</f>
        <v>0</v>
      </c>
      <c r="C627" s="89">
        <f>'Informations personnelles'!C627</f>
        <v>0</v>
      </c>
      <c r="D627" s="90">
        <f>'Informations personnelles'!D627</f>
        <v>0</v>
      </c>
      <c r="E627" s="91">
        <f>'Informations personnelles'!E627</f>
        <v>0</v>
      </c>
      <c r="F627" s="92">
        <f>'Informations personnelles'!F627</f>
        <v>0</v>
      </c>
      <c r="G627" s="213">
        <f t="shared" si="17"/>
        <v>0</v>
      </c>
      <c r="H627" s="107"/>
      <c r="I627" s="107"/>
      <c r="J627" s="108"/>
      <c r="K627" s="145"/>
      <c r="L627" s="101"/>
      <c r="M627" s="101"/>
      <c r="N627" s="101"/>
      <c r="O627" s="148"/>
      <c r="P627" s="101"/>
    </row>
    <row r="628" spans="1:16" ht="16.2" thickBot="1" x14ac:dyDescent="0.35">
      <c r="A628" s="87">
        <v>1625</v>
      </c>
      <c r="B628" s="88">
        <f>'Informations personnelles'!B628</f>
        <v>0</v>
      </c>
      <c r="C628" s="89">
        <f>'Informations personnelles'!C628</f>
        <v>0</v>
      </c>
      <c r="D628" s="90">
        <f>'Informations personnelles'!D628</f>
        <v>0</v>
      </c>
      <c r="E628" s="91">
        <f>'Informations personnelles'!E628</f>
        <v>0</v>
      </c>
      <c r="F628" s="92">
        <f>'Informations personnelles'!F628</f>
        <v>0</v>
      </c>
      <c r="G628" s="213">
        <f t="shared" si="17"/>
        <v>0</v>
      </c>
      <c r="H628" s="107"/>
      <c r="I628" s="107"/>
      <c r="J628" s="108"/>
      <c r="K628" s="145"/>
      <c r="L628" s="101"/>
      <c r="M628" s="101"/>
      <c r="N628" s="101"/>
      <c r="O628" s="148"/>
      <c r="P628" s="101"/>
    </row>
    <row r="629" spans="1:16" ht="16.2" thickBot="1" x14ac:dyDescent="0.35">
      <c r="A629" s="87">
        <v>1626</v>
      </c>
      <c r="B629" s="88">
        <f>'Informations personnelles'!B629</f>
        <v>0</v>
      </c>
      <c r="C629" s="89">
        <f>'Informations personnelles'!C629</f>
        <v>0</v>
      </c>
      <c r="D629" s="90">
        <f>'Informations personnelles'!D629</f>
        <v>0</v>
      </c>
      <c r="E629" s="91">
        <f>'Informations personnelles'!E629</f>
        <v>0</v>
      </c>
      <c r="F629" s="92">
        <f>'Informations personnelles'!F629</f>
        <v>0</v>
      </c>
      <c r="G629" s="213">
        <f t="shared" si="17"/>
        <v>0</v>
      </c>
      <c r="H629" s="107"/>
      <c r="I629" s="107"/>
      <c r="J629" s="108"/>
      <c r="K629" s="145"/>
      <c r="L629" s="101"/>
      <c r="M629" s="101"/>
      <c r="N629" s="101"/>
      <c r="O629" s="148"/>
      <c r="P629" s="101"/>
    </row>
    <row r="630" spans="1:16" ht="16.2" thickBot="1" x14ac:dyDescent="0.35">
      <c r="A630" s="87">
        <v>1627</v>
      </c>
      <c r="B630" s="88">
        <f>'Informations personnelles'!B630</f>
        <v>0</v>
      </c>
      <c r="C630" s="89">
        <f>'Informations personnelles'!C630</f>
        <v>0</v>
      </c>
      <c r="D630" s="90">
        <f>'Informations personnelles'!D630</f>
        <v>0</v>
      </c>
      <c r="E630" s="91">
        <f>'Informations personnelles'!E630</f>
        <v>0</v>
      </c>
      <c r="F630" s="92">
        <f>'Informations personnelles'!F630</f>
        <v>0</v>
      </c>
      <c r="G630" s="213">
        <f t="shared" si="17"/>
        <v>0</v>
      </c>
      <c r="H630" s="107"/>
      <c r="I630" s="107"/>
      <c r="J630" s="108"/>
      <c r="K630" s="145"/>
      <c r="L630" s="101"/>
      <c r="M630" s="101"/>
      <c r="N630" s="101"/>
      <c r="O630" s="148"/>
      <c r="P630" s="101"/>
    </row>
    <row r="631" spans="1:16" ht="16.2" thickBot="1" x14ac:dyDescent="0.35">
      <c r="A631" s="87">
        <v>1628</v>
      </c>
      <c r="B631" s="88">
        <f>'Informations personnelles'!B631</f>
        <v>0</v>
      </c>
      <c r="C631" s="89">
        <f>'Informations personnelles'!C631</f>
        <v>0</v>
      </c>
      <c r="D631" s="90">
        <f>'Informations personnelles'!D631</f>
        <v>0</v>
      </c>
      <c r="E631" s="91">
        <f>'Informations personnelles'!E631</f>
        <v>0</v>
      </c>
      <c r="F631" s="92">
        <f>'Informations personnelles'!F631</f>
        <v>0</v>
      </c>
      <c r="G631" s="213">
        <f t="shared" si="17"/>
        <v>0</v>
      </c>
      <c r="H631" s="107"/>
      <c r="I631" s="107"/>
      <c r="J631" s="108"/>
      <c r="K631" s="145"/>
      <c r="L631" s="101"/>
      <c r="M631" s="101"/>
      <c r="N631" s="101"/>
      <c r="O631" s="148"/>
      <c r="P631" s="101"/>
    </row>
    <row r="632" spans="1:16" ht="16.2" thickBot="1" x14ac:dyDescent="0.35">
      <c r="A632" s="87">
        <v>1629</v>
      </c>
      <c r="B632" s="88">
        <f>'Informations personnelles'!B632</f>
        <v>0</v>
      </c>
      <c r="C632" s="89">
        <f>'Informations personnelles'!C632</f>
        <v>0</v>
      </c>
      <c r="D632" s="90">
        <f>'Informations personnelles'!D632</f>
        <v>0</v>
      </c>
      <c r="E632" s="91">
        <f>'Informations personnelles'!E632</f>
        <v>0</v>
      </c>
      <c r="F632" s="92">
        <f>'Informations personnelles'!F632</f>
        <v>0</v>
      </c>
      <c r="G632" s="213">
        <f t="shared" si="17"/>
        <v>0</v>
      </c>
      <c r="H632" s="107"/>
      <c r="I632" s="107"/>
      <c r="J632" s="108"/>
      <c r="K632" s="145"/>
      <c r="L632" s="101"/>
      <c r="M632" s="101"/>
      <c r="N632" s="101"/>
      <c r="O632" s="148"/>
      <c r="P632" s="101"/>
    </row>
    <row r="633" spans="1:16" ht="16.2" thickBot="1" x14ac:dyDescent="0.35">
      <c r="A633" s="87">
        <v>1630</v>
      </c>
      <c r="B633" s="88">
        <f>'Informations personnelles'!B633</f>
        <v>0</v>
      </c>
      <c r="C633" s="89">
        <f>'Informations personnelles'!C633</f>
        <v>0</v>
      </c>
      <c r="D633" s="90">
        <f>'Informations personnelles'!D633</f>
        <v>0</v>
      </c>
      <c r="E633" s="91">
        <f>'Informations personnelles'!E633</f>
        <v>0</v>
      </c>
      <c r="F633" s="92">
        <f>'Informations personnelles'!F633</f>
        <v>0</v>
      </c>
      <c r="G633" s="213">
        <f t="shared" si="17"/>
        <v>0</v>
      </c>
      <c r="H633" s="107"/>
      <c r="I633" s="107"/>
      <c r="J633" s="108"/>
      <c r="K633" s="145"/>
      <c r="L633" s="101"/>
      <c r="M633" s="101"/>
      <c r="N633" s="101"/>
      <c r="O633" s="148"/>
      <c r="P633" s="101"/>
    </row>
    <row r="634" spans="1:16" ht="16.2" thickBot="1" x14ac:dyDescent="0.35">
      <c r="A634" s="87">
        <v>1631</v>
      </c>
      <c r="B634" s="88">
        <f>'Informations personnelles'!B634</f>
        <v>0</v>
      </c>
      <c r="C634" s="89">
        <f>'Informations personnelles'!C634</f>
        <v>0</v>
      </c>
      <c r="D634" s="90">
        <f>'Informations personnelles'!D634</f>
        <v>0</v>
      </c>
      <c r="E634" s="91">
        <f>'Informations personnelles'!E634</f>
        <v>0</v>
      </c>
      <c r="F634" s="92">
        <f>'Informations personnelles'!F634</f>
        <v>0</v>
      </c>
      <c r="G634" s="213">
        <f t="shared" si="17"/>
        <v>0</v>
      </c>
      <c r="H634" s="107"/>
      <c r="I634" s="107"/>
      <c r="J634" s="108"/>
      <c r="K634" s="145"/>
      <c r="L634" s="101"/>
      <c r="M634" s="101"/>
      <c r="N634" s="101"/>
      <c r="O634" s="148"/>
      <c r="P634" s="101"/>
    </row>
    <row r="635" spans="1:16" ht="16.2" thickBot="1" x14ac:dyDescent="0.35">
      <c r="A635" s="87">
        <v>1632</v>
      </c>
      <c r="B635" s="88">
        <f>'Informations personnelles'!B635</f>
        <v>0</v>
      </c>
      <c r="C635" s="89">
        <f>'Informations personnelles'!C635</f>
        <v>0</v>
      </c>
      <c r="D635" s="90">
        <f>'Informations personnelles'!D635</f>
        <v>0</v>
      </c>
      <c r="E635" s="91">
        <f>'Informations personnelles'!E635</f>
        <v>0</v>
      </c>
      <c r="F635" s="92">
        <f>'Informations personnelles'!F635</f>
        <v>0</v>
      </c>
      <c r="G635" s="213">
        <f t="shared" si="17"/>
        <v>0</v>
      </c>
      <c r="H635" s="107"/>
      <c r="I635" s="107"/>
      <c r="J635" s="108"/>
      <c r="K635" s="145"/>
      <c r="L635" s="101"/>
      <c r="M635" s="101"/>
      <c r="N635" s="101"/>
      <c r="O635" s="148"/>
      <c r="P635" s="101"/>
    </row>
    <row r="636" spans="1:16" ht="16.2" thickBot="1" x14ac:dyDescent="0.35">
      <c r="A636" s="87">
        <v>1633</v>
      </c>
      <c r="B636" s="88">
        <f>'Informations personnelles'!B636</f>
        <v>0</v>
      </c>
      <c r="C636" s="89">
        <f>'Informations personnelles'!C636</f>
        <v>0</v>
      </c>
      <c r="D636" s="90">
        <f>'Informations personnelles'!D636</f>
        <v>0</v>
      </c>
      <c r="E636" s="91">
        <f>'Informations personnelles'!E636</f>
        <v>0</v>
      </c>
      <c r="F636" s="92">
        <f>'Informations personnelles'!F636</f>
        <v>0</v>
      </c>
      <c r="G636" s="213">
        <f t="shared" si="17"/>
        <v>0</v>
      </c>
      <c r="H636" s="107"/>
      <c r="I636" s="107"/>
      <c r="J636" s="108"/>
      <c r="K636" s="145"/>
      <c r="L636" s="101"/>
      <c r="M636" s="101"/>
      <c r="N636" s="101"/>
      <c r="O636" s="148"/>
      <c r="P636" s="101"/>
    </row>
    <row r="637" spans="1:16" ht="16.2" thickBot="1" x14ac:dyDescent="0.35">
      <c r="A637" s="87">
        <v>1634</v>
      </c>
      <c r="B637" s="88">
        <f>'Informations personnelles'!B637</f>
        <v>0</v>
      </c>
      <c r="C637" s="89">
        <f>'Informations personnelles'!C637</f>
        <v>0</v>
      </c>
      <c r="D637" s="90">
        <f>'Informations personnelles'!D637</f>
        <v>0</v>
      </c>
      <c r="E637" s="91">
        <f>'Informations personnelles'!E637</f>
        <v>0</v>
      </c>
      <c r="F637" s="92">
        <f>'Informations personnelles'!F637</f>
        <v>0</v>
      </c>
      <c r="G637" s="213">
        <f t="shared" si="17"/>
        <v>0</v>
      </c>
      <c r="H637" s="107"/>
      <c r="I637" s="107"/>
      <c r="J637" s="108"/>
      <c r="K637" s="145"/>
      <c r="L637" s="101"/>
      <c r="M637" s="101"/>
      <c r="N637" s="101"/>
      <c r="O637" s="148"/>
      <c r="P637" s="101"/>
    </row>
    <row r="638" spans="1:16" ht="16.2" thickBot="1" x14ac:dyDescent="0.35">
      <c r="A638" s="87">
        <v>1635</v>
      </c>
      <c r="B638" s="88">
        <f>'Informations personnelles'!B638</f>
        <v>0</v>
      </c>
      <c r="C638" s="89">
        <f>'Informations personnelles'!C638</f>
        <v>0</v>
      </c>
      <c r="D638" s="90">
        <f>'Informations personnelles'!D638</f>
        <v>0</v>
      </c>
      <c r="E638" s="91">
        <f>'Informations personnelles'!E638</f>
        <v>0</v>
      </c>
      <c r="F638" s="92">
        <f>'Informations personnelles'!F638</f>
        <v>0</v>
      </c>
      <c r="G638" s="213">
        <f t="shared" si="17"/>
        <v>0</v>
      </c>
      <c r="H638" s="107"/>
      <c r="I638" s="107"/>
      <c r="J638" s="108"/>
      <c r="K638" s="145"/>
      <c r="L638" s="101"/>
      <c r="M638" s="101"/>
      <c r="N638" s="101"/>
      <c r="O638" s="148"/>
      <c r="P638" s="101"/>
    </row>
    <row r="639" spans="1:16" ht="16.2" thickBot="1" x14ac:dyDescent="0.35">
      <c r="A639" s="87">
        <v>1636</v>
      </c>
      <c r="B639" s="88">
        <f>'Informations personnelles'!B639</f>
        <v>0</v>
      </c>
      <c r="C639" s="89">
        <f>'Informations personnelles'!C639</f>
        <v>0</v>
      </c>
      <c r="D639" s="90">
        <f>'Informations personnelles'!D639</f>
        <v>0</v>
      </c>
      <c r="E639" s="91">
        <f>'Informations personnelles'!E639</f>
        <v>0</v>
      </c>
      <c r="F639" s="92">
        <f>'Informations personnelles'!F639</f>
        <v>0</v>
      </c>
      <c r="G639" s="213">
        <f t="shared" si="17"/>
        <v>0</v>
      </c>
      <c r="H639" s="107"/>
      <c r="I639" s="107"/>
      <c r="J639" s="108"/>
      <c r="K639" s="145"/>
      <c r="L639" s="101"/>
      <c r="M639" s="101"/>
      <c r="N639" s="101"/>
      <c r="O639" s="148"/>
      <c r="P639" s="101"/>
    </row>
    <row r="640" spans="1:16" ht="16.2" thickBot="1" x14ac:dyDescent="0.35">
      <c r="A640" s="87">
        <v>1637</v>
      </c>
      <c r="B640" s="88">
        <f>'Informations personnelles'!B640</f>
        <v>0</v>
      </c>
      <c r="C640" s="89">
        <f>'Informations personnelles'!C640</f>
        <v>0</v>
      </c>
      <c r="D640" s="90">
        <f>'Informations personnelles'!D640</f>
        <v>0</v>
      </c>
      <c r="E640" s="91">
        <f>'Informations personnelles'!E640</f>
        <v>0</v>
      </c>
      <c r="F640" s="92">
        <f>'Informations personnelles'!F640</f>
        <v>0</v>
      </c>
      <c r="G640" s="213">
        <f t="shared" si="17"/>
        <v>0</v>
      </c>
      <c r="H640" s="107"/>
      <c r="I640" s="107"/>
      <c r="J640" s="108"/>
      <c r="K640" s="145"/>
      <c r="L640" s="101"/>
      <c r="M640" s="101"/>
      <c r="N640" s="101"/>
      <c r="O640" s="148"/>
      <c r="P640" s="101"/>
    </row>
    <row r="641" spans="1:16" ht="16.2" thickBot="1" x14ac:dyDescent="0.35">
      <c r="A641" s="87">
        <v>1638</v>
      </c>
      <c r="B641" s="88">
        <f>'Informations personnelles'!B641</f>
        <v>0</v>
      </c>
      <c r="C641" s="89">
        <f>'Informations personnelles'!C641</f>
        <v>0</v>
      </c>
      <c r="D641" s="90">
        <f>'Informations personnelles'!D641</f>
        <v>0</v>
      </c>
      <c r="E641" s="91">
        <f>'Informations personnelles'!E641</f>
        <v>0</v>
      </c>
      <c r="F641" s="92">
        <f>'Informations personnelles'!F641</f>
        <v>0</v>
      </c>
      <c r="G641" s="213">
        <f t="shared" si="17"/>
        <v>0</v>
      </c>
      <c r="H641" s="107"/>
      <c r="I641" s="107"/>
      <c r="J641" s="108"/>
      <c r="K641" s="145"/>
      <c r="L641" s="101"/>
      <c r="M641" s="101"/>
      <c r="N641" s="101"/>
      <c r="O641" s="148"/>
      <c r="P641" s="101"/>
    </row>
    <row r="642" spans="1:16" ht="16.2" thickBot="1" x14ac:dyDescent="0.35">
      <c r="A642" s="87">
        <v>1639</v>
      </c>
      <c r="B642" s="88">
        <f>'Informations personnelles'!B642</f>
        <v>0</v>
      </c>
      <c r="C642" s="89">
        <f>'Informations personnelles'!C642</f>
        <v>0</v>
      </c>
      <c r="D642" s="90">
        <f>'Informations personnelles'!D642</f>
        <v>0</v>
      </c>
      <c r="E642" s="91">
        <f>'Informations personnelles'!E642</f>
        <v>0</v>
      </c>
      <c r="F642" s="92">
        <f>'Informations personnelles'!F642</f>
        <v>0</v>
      </c>
      <c r="G642" s="213">
        <f t="shared" si="17"/>
        <v>0</v>
      </c>
      <c r="H642" s="107"/>
      <c r="I642" s="107"/>
      <c r="J642" s="108"/>
      <c r="K642" s="145"/>
      <c r="L642" s="101"/>
      <c r="M642" s="101"/>
      <c r="N642" s="101"/>
      <c r="O642" s="148"/>
      <c r="P642" s="101"/>
    </row>
    <row r="643" spans="1:16" ht="16.2" thickBot="1" x14ac:dyDescent="0.35">
      <c r="A643" s="87">
        <v>1640</v>
      </c>
      <c r="B643" s="88">
        <f>'Informations personnelles'!B643</f>
        <v>0</v>
      </c>
      <c r="C643" s="89">
        <f>'Informations personnelles'!C643</f>
        <v>0</v>
      </c>
      <c r="D643" s="90">
        <f>'Informations personnelles'!D643</f>
        <v>0</v>
      </c>
      <c r="E643" s="91">
        <f>'Informations personnelles'!E643</f>
        <v>0</v>
      </c>
      <c r="F643" s="92">
        <f>'Informations personnelles'!F643</f>
        <v>0</v>
      </c>
      <c r="G643" s="213">
        <f t="shared" si="17"/>
        <v>0</v>
      </c>
      <c r="H643" s="107"/>
      <c r="I643" s="107"/>
      <c r="J643" s="108"/>
      <c r="K643" s="145"/>
      <c r="L643" s="101"/>
      <c r="M643" s="101"/>
      <c r="N643" s="101"/>
      <c r="O643" s="148"/>
      <c r="P643" s="101"/>
    </row>
    <row r="644" spans="1:16" ht="16.2" thickBot="1" x14ac:dyDescent="0.35">
      <c r="A644" s="87">
        <v>1641</v>
      </c>
      <c r="B644" s="88">
        <f>'Informations personnelles'!B644</f>
        <v>0</v>
      </c>
      <c r="C644" s="89">
        <f>'Informations personnelles'!C644</f>
        <v>0</v>
      </c>
      <c r="D644" s="90">
        <f>'Informations personnelles'!D644</f>
        <v>0</v>
      </c>
      <c r="E644" s="91">
        <f>'Informations personnelles'!E644</f>
        <v>0</v>
      </c>
      <c r="F644" s="92">
        <f>'Informations personnelles'!F644</f>
        <v>0</v>
      </c>
      <c r="G644" s="213">
        <f t="shared" ref="G644:G707" si="18">IFERROR(H644/I644,0)</f>
        <v>0</v>
      </c>
      <c r="H644" s="107"/>
      <c r="I644" s="107"/>
      <c r="J644" s="108"/>
      <c r="K644" s="145"/>
      <c r="L644" s="101"/>
      <c r="M644" s="101"/>
      <c r="N644" s="101"/>
      <c r="O644" s="148"/>
      <c r="P644" s="101"/>
    </row>
    <row r="645" spans="1:16" ht="16.2" thickBot="1" x14ac:dyDescent="0.35">
      <c r="A645" s="87">
        <v>1642</v>
      </c>
      <c r="B645" s="88">
        <f>'Informations personnelles'!B645</f>
        <v>0</v>
      </c>
      <c r="C645" s="89">
        <f>'Informations personnelles'!C645</f>
        <v>0</v>
      </c>
      <c r="D645" s="90">
        <f>'Informations personnelles'!D645</f>
        <v>0</v>
      </c>
      <c r="E645" s="91">
        <f>'Informations personnelles'!E645</f>
        <v>0</v>
      </c>
      <c r="F645" s="92">
        <f>'Informations personnelles'!F645</f>
        <v>0</v>
      </c>
      <c r="G645" s="213">
        <f t="shared" si="18"/>
        <v>0</v>
      </c>
      <c r="H645" s="107"/>
      <c r="I645" s="107"/>
      <c r="J645" s="108"/>
      <c r="K645" s="145"/>
      <c r="L645" s="101"/>
      <c r="M645" s="101"/>
      <c r="N645" s="101"/>
      <c r="O645" s="148"/>
      <c r="P645" s="101"/>
    </row>
    <row r="646" spans="1:16" ht="16.2" thickBot="1" x14ac:dyDescent="0.35">
      <c r="A646" s="87">
        <v>1643</v>
      </c>
      <c r="B646" s="88">
        <f>'Informations personnelles'!B646</f>
        <v>0</v>
      </c>
      <c r="C646" s="89">
        <f>'Informations personnelles'!C646</f>
        <v>0</v>
      </c>
      <c r="D646" s="90">
        <f>'Informations personnelles'!D646</f>
        <v>0</v>
      </c>
      <c r="E646" s="91">
        <f>'Informations personnelles'!E646</f>
        <v>0</v>
      </c>
      <c r="F646" s="92">
        <f>'Informations personnelles'!F646</f>
        <v>0</v>
      </c>
      <c r="G646" s="213">
        <f t="shared" si="18"/>
        <v>0</v>
      </c>
      <c r="H646" s="107"/>
      <c r="I646" s="107"/>
      <c r="J646" s="108"/>
      <c r="K646" s="145"/>
      <c r="L646" s="101"/>
      <c r="M646" s="101"/>
      <c r="N646" s="101"/>
      <c r="O646" s="148"/>
      <c r="P646" s="101"/>
    </row>
    <row r="647" spans="1:16" ht="16.2" thickBot="1" x14ac:dyDescent="0.35">
      <c r="A647" s="87">
        <v>1644</v>
      </c>
      <c r="B647" s="88">
        <f>'Informations personnelles'!B647</f>
        <v>0</v>
      </c>
      <c r="C647" s="89">
        <f>'Informations personnelles'!C647</f>
        <v>0</v>
      </c>
      <c r="D647" s="90">
        <f>'Informations personnelles'!D647</f>
        <v>0</v>
      </c>
      <c r="E647" s="91">
        <f>'Informations personnelles'!E647</f>
        <v>0</v>
      </c>
      <c r="F647" s="92">
        <f>'Informations personnelles'!F647</f>
        <v>0</v>
      </c>
      <c r="G647" s="213">
        <f t="shared" si="18"/>
        <v>0</v>
      </c>
      <c r="H647" s="107"/>
      <c r="I647" s="107"/>
      <c r="J647" s="108"/>
      <c r="K647" s="145"/>
      <c r="L647" s="101"/>
      <c r="M647" s="101"/>
      <c r="N647" s="101"/>
      <c r="O647" s="148"/>
      <c r="P647" s="101"/>
    </row>
    <row r="648" spans="1:16" ht="16.2" thickBot="1" x14ac:dyDescent="0.35">
      <c r="A648" s="87">
        <v>1645</v>
      </c>
      <c r="B648" s="88">
        <f>'Informations personnelles'!B648</f>
        <v>0</v>
      </c>
      <c r="C648" s="89">
        <f>'Informations personnelles'!C648</f>
        <v>0</v>
      </c>
      <c r="D648" s="90">
        <f>'Informations personnelles'!D648</f>
        <v>0</v>
      </c>
      <c r="E648" s="91">
        <f>'Informations personnelles'!E648</f>
        <v>0</v>
      </c>
      <c r="F648" s="92">
        <f>'Informations personnelles'!F648</f>
        <v>0</v>
      </c>
      <c r="G648" s="213">
        <f t="shared" si="18"/>
        <v>0</v>
      </c>
      <c r="H648" s="107"/>
      <c r="I648" s="107"/>
      <c r="J648" s="108"/>
      <c r="K648" s="145"/>
      <c r="L648" s="101"/>
      <c r="M648" s="101"/>
      <c r="N648" s="101"/>
      <c r="O648" s="148"/>
      <c r="P648" s="101"/>
    </row>
    <row r="649" spans="1:16" ht="16.2" thickBot="1" x14ac:dyDescent="0.35">
      <c r="A649" s="87">
        <v>1646</v>
      </c>
      <c r="B649" s="88">
        <f>'Informations personnelles'!B649</f>
        <v>0</v>
      </c>
      <c r="C649" s="89">
        <f>'Informations personnelles'!C649</f>
        <v>0</v>
      </c>
      <c r="D649" s="90">
        <f>'Informations personnelles'!D649</f>
        <v>0</v>
      </c>
      <c r="E649" s="91">
        <f>'Informations personnelles'!E649</f>
        <v>0</v>
      </c>
      <c r="F649" s="92">
        <f>'Informations personnelles'!F649</f>
        <v>0</v>
      </c>
      <c r="G649" s="213">
        <f t="shared" si="18"/>
        <v>0</v>
      </c>
      <c r="H649" s="107"/>
      <c r="I649" s="107"/>
      <c r="J649" s="108"/>
      <c r="K649" s="145"/>
      <c r="L649" s="101"/>
      <c r="M649" s="101"/>
      <c r="N649" s="101"/>
      <c r="O649" s="148"/>
      <c r="P649" s="101"/>
    </row>
    <row r="650" spans="1:16" ht="16.2" thickBot="1" x14ac:dyDescent="0.35">
      <c r="A650" s="87">
        <v>1647</v>
      </c>
      <c r="B650" s="88">
        <f>'Informations personnelles'!B650</f>
        <v>0</v>
      </c>
      <c r="C650" s="89">
        <f>'Informations personnelles'!C650</f>
        <v>0</v>
      </c>
      <c r="D650" s="90">
        <f>'Informations personnelles'!D650</f>
        <v>0</v>
      </c>
      <c r="E650" s="91">
        <f>'Informations personnelles'!E650</f>
        <v>0</v>
      </c>
      <c r="F650" s="92">
        <f>'Informations personnelles'!F650</f>
        <v>0</v>
      </c>
      <c r="G650" s="213">
        <f t="shared" si="18"/>
        <v>0</v>
      </c>
      <c r="H650" s="107"/>
      <c r="I650" s="107"/>
      <c r="J650" s="108"/>
      <c r="K650" s="145"/>
      <c r="L650" s="101"/>
      <c r="M650" s="101"/>
      <c r="N650" s="101"/>
      <c r="O650" s="148"/>
      <c r="P650" s="101"/>
    </row>
    <row r="651" spans="1:16" ht="16.2" thickBot="1" x14ac:dyDescent="0.35">
      <c r="A651" s="87">
        <v>1648</v>
      </c>
      <c r="B651" s="88">
        <f>'Informations personnelles'!B651</f>
        <v>0</v>
      </c>
      <c r="C651" s="89">
        <f>'Informations personnelles'!C651</f>
        <v>0</v>
      </c>
      <c r="D651" s="90">
        <f>'Informations personnelles'!D651</f>
        <v>0</v>
      </c>
      <c r="E651" s="91">
        <f>'Informations personnelles'!E651</f>
        <v>0</v>
      </c>
      <c r="F651" s="92">
        <f>'Informations personnelles'!F651</f>
        <v>0</v>
      </c>
      <c r="G651" s="213">
        <f t="shared" si="18"/>
        <v>0</v>
      </c>
      <c r="H651" s="107"/>
      <c r="I651" s="107"/>
      <c r="J651" s="108"/>
      <c r="K651" s="145"/>
      <c r="L651" s="101"/>
      <c r="M651" s="101"/>
      <c r="N651" s="101"/>
      <c r="O651" s="148"/>
      <c r="P651" s="101"/>
    </row>
    <row r="652" spans="1:16" ht="16.2" thickBot="1" x14ac:dyDescent="0.35">
      <c r="A652" s="87">
        <v>1649</v>
      </c>
      <c r="B652" s="88">
        <f>'Informations personnelles'!B652</f>
        <v>0</v>
      </c>
      <c r="C652" s="89">
        <f>'Informations personnelles'!C652</f>
        <v>0</v>
      </c>
      <c r="D652" s="90">
        <f>'Informations personnelles'!D652</f>
        <v>0</v>
      </c>
      <c r="E652" s="91">
        <f>'Informations personnelles'!E652</f>
        <v>0</v>
      </c>
      <c r="F652" s="92">
        <f>'Informations personnelles'!F652</f>
        <v>0</v>
      </c>
      <c r="G652" s="213">
        <f t="shared" si="18"/>
        <v>0</v>
      </c>
      <c r="H652" s="107"/>
      <c r="I652" s="107"/>
      <c r="J652" s="108"/>
      <c r="K652" s="145"/>
      <c r="L652" s="101"/>
      <c r="M652" s="101"/>
      <c r="N652" s="101"/>
      <c r="O652" s="148"/>
      <c r="P652" s="101"/>
    </row>
    <row r="653" spans="1:16" ht="16.2" thickBot="1" x14ac:dyDescent="0.35">
      <c r="A653" s="87">
        <v>1650</v>
      </c>
      <c r="B653" s="88">
        <f>'Informations personnelles'!B653</f>
        <v>0</v>
      </c>
      <c r="C653" s="89">
        <f>'Informations personnelles'!C653</f>
        <v>0</v>
      </c>
      <c r="D653" s="90">
        <f>'Informations personnelles'!D653</f>
        <v>0</v>
      </c>
      <c r="E653" s="91">
        <f>'Informations personnelles'!E653</f>
        <v>0</v>
      </c>
      <c r="F653" s="92">
        <f>'Informations personnelles'!F653</f>
        <v>0</v>
      </c>
      <c r="G653" s="213">
        <f t="shared" si="18"/>
        <v>0</v>
      </c>
      <c r="H653" s="107"/>
      <c r="I653" s="107"/>
      <c r="J653" s="108"/>
      <c r="K653" s="145"/>
      <c r="L653" s="101"/>
      <c r="M653" s="101"/>
      <c r="N653" s="101"/>
      <c r="O653" s="148"/>
      <c r="P653" s="101"/>
    </row>
    <row r="654" spans="1:16" ht="16.2" thickBot="1" x14ac:dyDescent="0.35">
      <c r="A654" s="87">
        <v>1651</v>
      </c>
      <c r="B654" s="88">
        <f>'Informations personnelles'!B654</f>
        <v>0</v>
      </c>
      <c r="C654" s="89">
        <f>'Informations personnelles'!C654</f>
        <v>0</v>
      </c>
      <c r="D654" s="90">
        <f>'Informations personnelles'!D654</f>
        <v>0</v>
      </c>
      <c r="E654" s="91">
        <f>'Informations personnelles'!E654</f>
        <v>0</v>
      </c>
      <c r="F654" s="92">
        <f>'Informations personnelles'!F654</f>
        <v>0</v>
      </c>
      <c r="G654" s="213">
        <f t="shared" si="18"/>
        <v>0</v>
      </c>
      <c r="H654" s="107"/>
      <c r="I654" s="107"/>
      <c r="J654" s="108"/>
      <c r="K654" s="145"/>
      <c r="L654" s="101"/>
      <c r="M654" s="101"/>
      <c r="N654" s="101"/>
      <c r="O654" s="148"/>
      <c r="P654" s="101"/>
    </row>
    <row r="655" spans="1:16" ht="16.2" thickBot="1" x14ac:dyDescent="0.35">
      <c r="A655" s="87">
        <v>1652</v>
      </c>
      <c r="B655" s="88">
        <f>'Informations personnelles'!B655</f>
        <v>0</v>
      </c>
      <c r="C655" s="89">
        <f>'Informations personnelles'!C655</f>
        <v>0</v>
      </c>
      <c r="D655" s="90">
        <f>'Informations personnelles'!D655</f>
        <v>0</v>
      </c>
      <c r="E655" s="91">
        <f>'Informations personnelles'!E655</f>
        <v>0</v>
      </c>
      <c r="F655" s="92">
        <f>'Informations personnelles'!F655</f>
        <v>0</v>
      </c>
      <c r="G655" s="213">
        <f t="shared" si="18"/>
        <v>0</v>
      </c>
      <c r="H655" s="107"/>
      <c r="I655" s="107"/>
      <c r="J655" s="108"/>
      <c r="K655" s="145"/>
      <c r="L655" s="101"/>
      <c r="M655" s="101"/>
      <c r="N655" s="101"/>
      <c r="O655" s="148"/>
      <c r="P655" s="101"/>
    </row>
    <row r="656" spans="1:16" ht="16.2" thickBot="1" x14ac:dyDescent="0.35">
      <c r="A656" s="87">
        <v>1653</v>
      </c>
      <c r="B656" s="88">
        <f>'Informations personnelles'!B656</f>
        <v>0</v>
      </c>
      <c r="C656" s="89">
        <f>'Informations personnelles'!C656</f>
        <v>0</v>
      </c>
      <c r="D656" s="90">
        <f>'Informations personnelles'!D656</f>
        <v>0</v>
      </c>
      <c r="E656" s="91">
        <f>'Informations personnelles'!E656</f>
        <v>0</v>
      </c>
      <c r="F656" s="92">
        <f>'Informations personnelles'!F656</f>
        <v>0</v>
      </c>
      <c r="G656" s="213">
        <f t="shared" si="18"/>
        <v>0</v>
      </c>
      <c r="H656" s="107"/>
      <c r="I656" s="107"/>
      <c r="J656" s="108"/>
      <c r="K656" s="145"/>
      <c r="L656" s="101"/>
      <c r="M656" s="101"/>
      <c r="N656" s="101"/>
      <c r="O656" s="148"/>
      <c r="P656" s="101"/>
    </row>
    <row r="657" spans="1:16" ht="16.2" thickBot="1" x14ac:dyDescent="0.35">
      <c r="A657" s="87">
        <v>1654</v>
      </c>
      <c r="B657" s="88">
        <f>'Informations personnelles'!B657</f>
        <v>0</v>
      </c>
      <c r="C657" s="89">
        <f>'Informations personnelles'!C657</f>
        <v>0</v>
      </c>
      <c r="D657" s="90">
        <f>'Informations personnelles'!D657</f>
        <v>0</v>
      </c>
      <c r="E657" s="91">
        <f>'Informations personnelles'!E657</f>
        <v>0</v>
      </c>
      <c r="F657" s="92">
        <f>'Informations personnelles'!F657</f>
        <v>0</v>
      </c>
      <c r="G657" s="213">
        <f t="shared" si="18"/>
        <v>0</v>
      </c>
      <c r="H657" s="107"/>
      <c r="I657" s="107"/>
      <c r="J657" s="108"/>
      <c r="K657" s="145"/>
      <c r="L657" s="101"/>
      <c r="M657" s="101"/>
      <c r="N657" s="101"/>
      <c r="O657" s="148"/>
      <c r="P657" s="101"/>
    </row>
    <row r="658" spans="1:16" ht="16.2" thickBot="1" x14ac:dyDescent="0.35">
      <c r="A658" s="87">
        <v>1655</v>
      </c>
      <c r="B658" s="88">
        <f>'Informations personnelles'!B658</f>
        <v>0</v>
      </c>
      <c r="C658" s="89">
        <f>'Informations personnelles'!C658</f>
        <v>0</v>
      </c>
      <c r="D658" s="90">
        <f>'Informations personnelles'!D658</f>
        <v>0</v>
      </c>
      <c r="E658" s="91">
        <f>'Informations personnelles'!E658</f>
        <v>0</v>
      </c>
      <c r="F658" s="92">
        <f>'Informations personnelles'!F658</f>
        <v>0</v>
      </c>
      <c r="G658" s="213">
        <f t="shared" si="18"/>
        <v>0</v>
      </c>
      <c r="H658" s="107"/>
      <c r="I658" s="107"/>
      <c r="J658" s="108"/>
      <c r="K658" s="145"/>
      <c r="L658" s="101"/>
      <c r="M658" s="101"/>
      <c r="N658" s="101"/>
      <c r="O658" s="148"/>
      <c r="P658" s="101"/>
    </row>
    <row r="659" spans="1:16" ht="16.2" thickBot="1" x14ac:dyDescent="0.35">
      <c r="A659" s="87">
        <v>1656</v>
      </c>
      <c r="B659" s="88">
        <f>'Informations personnelles'!B659</f>
        <v>0</v>
      </c>
      <c r="C659" s="89">
        <f>'Informations personnelles'!C659</f>
        <v>0</v>
      </c>
      <c r="D659" s="90">
        <f>'Informations personnelles'!D659</f>
        <v>0</v>
      </c>
      <c r="E659" s="91">
        <f>'Informations personnelles'!E659</f>
        <v>0</v>
      </c>
      <c r="F659" s="92">
        <f>'Informations personnelles'!F659</f>
        <v>0</v>
      </c>
      <c r="G659" s="213">
        <f t="shared" si="18"/>
        <v>0</v>
      </c>
      <c r="H659" s="107"/>
      <c r="I659" s="107"/>
      <c r="J659" s="108"/>
      <c r="K659" s="145"/>
      <c r="L659" s="101"/>
      <c r="M659" s="101"/>
      <c r="N659" s="101"/>
      <c r="O659" s="148"/>
      <c r="P659" s="101"/>
    </row>
    <row r="660" spans="1:16" ht="16.2" thickBot="1" x14ac:dyDescent="0.35">
      <c r="A660" s="87">
        <v>1657</v>
      </c>
      <c r="B660" s="88">
        <f>'Informations personnelles'!B660</f>
        <v>0</v>
      </c>
      <c r="C660" s="89">
        <f>'Informations personnelles'!C660</f>
        <v>0</v>
      </c>
      <c r="D660" s="90">
        <f>'Informations personnelles'!D660</f>
        <v>0</v>
      </c>
      <c r="E660" s="91">
        <f>'Informations personnelles'!E660</f>
        <v>0</v>
      </c>
      <c r="F660" s="92">
        <f>'Informations personnelles'!F660</f>
        <v>0</v>
      </c>
      <c r="G660" s="213">
        <f t="shared" si="18"/>
        <v>0</v>
      </c>
      <c r="H660" s="107"/>
      <c r="I660" s="107"/>
      <c r="J660" s="108"/>
      <c r="K660" s="145"/>
      <c r="L660" s="101"/>
      <c r="M660" s="101"/>
      <c r="N660" s="101"/>
      <c r="O660" s="148"/>
      <c r="P660" s="101"/>
    </row>
    <row r="661" spans="1:16" ht="16.2" thickBot="1" x14ac:dyDescent="0.35">
      <c r="A661" s="87">
        <v>1658</v>
      </c>
      <c r="B661" s="88">
        <f>'Informations personnelles'!B661</f>
        <v>0</v>
      </c>
      <c r="C661" s="89">
        <f>'Informations personnelles'!C661</f>
        <v>0</v>
      </c>
      <c r="D661" s="90">
        <f>'Informations personnelles'!D661</f>
        <v>0</v>
      </c>
      <c r="E661" s="91">
        <f>'Informations personnelles'!E661</f>
        <v>0</v>
      </c>
      <c r="F661" s="92">
        <f>'Informations personnelles'!F661</f>
        <v>0</v>
      </c>
      <c r="G661" s="213">
        <f t="shared" si="18"/>
        <v>0</v>
      </c>
      <c r="H661" s="107"/>
      <c r="I661" s="107"/>
      <c r="J661" s="108"/>
      <c r="K661" s="145"/>
      <c r="L661" s="101"/>
      <c r="M661" s="101"/>
      <c r="N661" s="101"/>
      <c r="O661" s="148"/>
      <c r="P661" s="101"/>
    </row>
    <row r="662" spans="1:16" ht="16.2" thickBot="1" x14ac:dyDescent="0.35">
      <c r="A662" s="87">
        <v>1659</v>
      </c>
      <c r="B662" s="88">
        <f>'Informations personnelles'!B662</f>
        <v>0</v>
      </c>
      <c r="C662" s="89">
        <f>'Informations personnelles'!C662</f>
        <v>0</v>
      </c>
      <c r="D662" s="90">
        <f>'Informations personnelles'!D662</f>
        <v>0</v>
      </c>
      <c r="E662" s="91">
        <f>'Informations personnelles'!E662</f>
        <v>0</v>
      </c>
      <c r="F662" s="92">
        <f>'Informations personnelles'!F662</f>
        <v>0</v>
      </c>
      <c r="G662" s="213">
        <f t="shared" si="18"/>
        <v>0</v>
      </c>
      <c r="H662" s="107"/>
      <c r="I662" s="107"/>
      <c r="J662" s="108"/>
      <c r="K662" s="145"/>
      <c r="L662" s="101"/>
      <c r="M662" s="101"/>
      <c r="N662" s="101"/>
      <c r="O662" s="148"/>
      <c r="P662" s="101"/>
    </row>
    <row r="663" spans="1:16" ht="16.2" thickBot="1" x14ac:dyDescent="0.35">
      <c r="A663" s="87">
        <v>1660</v>
      </c>
      <c r="B663" s="88">
        <f>'Informations personnelles'!B663</f>
        <v>0</v>
      </c>
      <c r="C663" s="89">
        <f>'Informations personnelles'!C663</f>
        <v>0</v>
      </c>
      <c r="D663" s="90">
        <f>'Informations personnelles'!D663</f>
        <v>0</v>
      </c>
      <c r="E663" s="91">
        <f>'Informations personnelles'!E663</f>
        <v>0</v>
      </c>
      <c r="F663" s="92">
        <f>'Informations personnelles'!F663</f>
        <v>0</v>
      </c>
      <c r="G663" s="213">
        <f t="shared" si="18"/>
        <v>0</v>
      </c>
      <c r="H663" s="107"/>
      <c r="I663" s="107"/>
      <c r="J663" s="108"/>
      <c r="K663" s="145"/>
      <c r="L663" s="101"/>
      <c r="M663" s="101"/>
      <c r="N663" s="101"/>
      <c r="O663" s="148"/>
      <c r="P663" s="101"/>
    </row>
    <row r="664" spans="1:16" ht="16.2" thickBot="1" x14ac:dyDescent="0.35">
      <c r="A664" s="87">
        <v>1661</v>
      </c>
      <c r="B664" s="88">
        <f>'Informations personnelles'!B664</f>
        <v>0</v>
      </c>
      <c r="C664" s="89">
        <f>'Informations personnelles'!C664</f>
        <v>0</v>
      </c>
      <c r="D664" s="90">
        <f>'Informations personnelles'!D664</f>
        <v>0</v>
      </c>
      <c r="E664" s="91">
        <f>'Informations personnelles'!E664</f>
        <v>0</v>
      </c>
      <c r="F664" s="92">
        <f>'Informations personnelles'!F664</f>
        <v>0</v>
      </c>
      <c r="G664" s="213">
        <f t="shared" si="18"/>
        <v>0</v>
      </c>
      <c r="H664" s="107"/>
      <c r="I664" s="107"/>
      <c r="J664" s="108"/>
      <c r="K664" s="145"/>
      <c r="L664" s="101"/>
      <c r="M664" s="101"/>
      <c r="N664" s="101"/>
      <c r="O664" s="148"/>
      <c r="P664" s="101"/>
    </row>
    <row r="665" spans="1:16" ht="16.2" thickBot="1" x14ac:dyDescent="0.35">
      <c r="A665" s="87">
        <v>1662</v>
      </c>
      <c r="B665" s="88">
        <f>'Informations personnelles'!B665</f>
        <v>0</v>
      </c>
      <c r="C665" s="89">
        <f>'Informations personnelles'!C665</f>
        <v>0</v>
      </c>
      <c r="D665" s="90">
        <f>'Informations personnelles'!D665</f>
        <v>0</v>
      </c>
      <c r="E665" s="91">
        <f>'Informations personnelles'!E665</f>
        <v>0</v>
      </c>
      <c r="F665" s="92">
        <f>'Informations personnelles'!F665</f>
        <v>0</v>
      </c>
      <c r="G665" s="213">
        <f t="shared" si="18"/>
        <v>0</v>
      </c>
      <c r="H665" s="107"/>
      <c r="I665" s="107"/>
      <c r="J665" s="108"/>
      <c r="K665" s="145"/>
      <c r="L665" s="101"/>
      <c r="M665" s="101"/>
      <c r="N665" s="101"/>
      <c r="O665" s="148"/>
      <c r="P665" s="101"/>
    </row>
    <row r="666" spans="1:16" ht="16.2" thickBot="1" x14ac:dyDescent="0.35">
      <c r="A666" s="87">
        <v>1663</v>
      </c>
      <c r="B666" s="88">
        <f>'Informations personnelles'!B666</f>
        <v>0</v>
      </c>
      <c r="C666" s="89">
        <f>'Informations personnelles'!C666</f>
        <v>0</v>
      </c>
      <c r="D666" s="90">
        <f>'Informations personnelles'!D666</f>
        <v>0</v>
      </c>
      <c r="E666" s="91">
        <f>'Informations personnelles'!E666</f>
        <v>0</v>
      </c>
      <c r="F666" s="92">
        <f>'Informations personnelles'!F666</f>
        <v>0</v>
      </c>
      <c r="G666" s="213">
        <f t="shared" si="18"/>
        <v>0</v>
      </c>
      <c r="H666" s="107"/>
      <c r="I666" s="107"/>
      <c r="J666" s="108"/>
      <c r="K666" s="145"/>
      <c r="L666" s="101"/>
      <c r="M666" s="101"/>
      <c r="N666" s="101"/>
      <c r="O666" s="148"/>
      <c r="P666" s="101"/>
    </row>
    <row r="667" spans="1:16" ht="16.2" thickBot="1" x14ac:dyDescent="0.35">
      <c r="A667" s="87">
        <v>1664</v>
      </c>
      <c r="B667" s="88">
        <f>'Informations personnelles'!B667</f>
        <v>0</v>
      </c>
      <c r="C667" s="89">
        <f>'Informations personnelles'!C667</f>
        <v>0</v>
      </c>
      <c r="D667" s="90">
        <f>'Informations personnelles'!D667</f>
        <v>0</v>
      </c>
      <c r="E667" s="91">
        <f>'Informations personnelles'!E667</f>
        <v>0</v>
      </c>
      <c r="F667" s="92">
        <f>'Informations personnelles'!F667</f>
        <v>0</v>
      </c>
      <c r="G667" s="213">
        <f t="shared" si="18"/>
        <v>0</v>
      </c>
      <c r="H667" s="107"/>
      <c r="I667" s="107"/>
      <c r="J667" s="108"/>
      <c r="K667" s="145"/>
      <c r="L667" s="101"/>
      <c r="M667" s="101"/>
      <c r="N667" s="101"/>
      <c r="O667" s="148"/>
      <c r="P667" s="101"/>
    </row>
    <row r="668" spans="1:16" ht="16.2" thickBot="1" x14ac:dyDescent="0.35">
      <c r="A668" s="87">
        <v>1665</v>
      </c>
      <c r="B668" s="88">
        <f>'Informations personnelles'!B668</f>
        <v>0</v>
      </c>
      <c r="C668" s="89">
        <f>'Informations personnelles'!C668</f>
        <v>0</v>
      </c>
      <c r="D668" s="90">
        <f>'Informations personnelles'!D668</f>
        <v>0</v>
      </c>
      <c r="E668" s="91">
        <f>'Informations personnelles'!E668</f>
        <v>0</v>
      </c>
      <c r="F668" s="92">
        <f>'Informations personnelles'!F668</f>
        <v>0</v>
      </c>
      <c r="G668" s="213">
        <f t="shared" si="18"/>
        <v>0</v>
      </c>
      <c r="H668" s="107"/>
      <c r="I668" s="107"/>
      <c r="J668" s="108"/>
      <c r="K668" s="145"/>
      <c r="L668" s="101"/>
      <c r="M668" s="101"/>
      <c r="N668" s="101"/>
      <c r="O668" s="148"/>
      <c r="P668" s="101"/>
    </row>
    <row r="669" spans="1:16" ht="16.2" thickBot="1" x14ac:dyDescent="0.35">
      <c r="A669" s="87">
        <v>1666</v>
      </c>
      <c r="B669" s="88">
        <f>'Informations personnelles'!B669</f>
        <v>0</v>
      </c>
      <c r="C669" s="89">
        <f>'Informations personnelles'!C669</f>
        <v>0</v>
      </c>
      <c r="D669" s="90">
        <f>'Informations personnelles'!D669</f>
        <v>0</v>
      </c>
      <c r="E669" s="91">
        <f>'Informations personnelles'!E669</f>
        <v>0</v>
      </c>
      <c r="F669" s="92">
        <f>'Informations personnelles'!F669</f>
        <v>0</v>
      </c>
      <c r="G669" s="213">
        <f t="shared" si="18"/>
        <v>0</v>
      </c>
      <c r="H669" s="107"/>
      <c r="I669" s="107"/>
      <c r="J669" s="108"/>
      <c r="K669" s="145"/>
      <c r="L669" s="101"/>
      <c r="M669" s="101"/>
      <c r="N669" s="101"/>
      <c r="O669" s="148"/>
      <c r="P669" s="101"/>
    </row>
    <row r="670" spans="1:16" ht="16.2" thickBot="1" x14ac:dyDescent="0.35">
      <c r="A670" s="87">
        <v>1667</v>
      </c>
      <c r="B670" s="88">
        <f>'Informations personnelles'!B670</f>
        <v>0</v>
      </c>
      <c r="C670" s="89">
        <f>'Informations personnelles'!C670</f>
        <v>0</v>
      </c>
      <c r="D670" s="90">
        <f>'Informations personnelles'!D670</f>
        <v>0</v>
      </c>
      <c r="E670" s="91">
        <f>'Informations personnelles'!E670</f>
        <v>0</v>
      </c>
      <c r="F670" s="92">
        <f>'Informations personnelles'!F670</f>
        <v>0</v>
      </c>
      <c r="G670" s="213">
        <f t="shared" si="18"/>
        <v>0</v>
      </c>
      <c r="H670" s="107"/>
      <c r="I670" s="107"/>
      <c r="J670" s="108"/>
      <c r="K670" s="145"/>
      <c r="L670" s="101"/>
      <c r="M670" s="101"/>
      <c r="N670" s="101"/>
      <c r="O670" s="148"/>
      <c r="P670" s="101"/>
    </row>
    <row r="671" spans="1:16" ht="16.2" thickBot="1" x14ac:dyDescent="0.35">
      <c r="A671" s="87">
        <v>1668</v>
      </c>
      <c r="B671" s="88">
        <f>'Informations personnelles'!B671</f>
        <v>0</v>
      </c>
      <c r="C671" s="89">
        <f>'Informations personnelles'!C671</f>
        <v>0</v>
      </c>
      <c r="D671" s="90">
        <f>'Informations personnelles'!D671</f>
        <v>0</v>
      </c>
      <c r="E671" s="91">
        <f>'Informations personnelles'!E671</f>
        <v>0</v>
      </c>
      <c r="F671" s="92">
        <f>'Informations personnelles'!F671</f>
        <v>0</v>
      </c>
      <c r="G671" s="213">
        <f t="shared" si="18"/>
        <v>0</v>
      </c>
      <c r="H671" s="107"/>
      <c r="I671" s="107"/>
      <c r="J671" s="108"/>
      <c r="K671" s="145"/>
      <c r="L671" s="101"/>
      <c r="M671" s="101"/>
      <c r="N671" s="101"/>
      <c r="O671" s="148"/>
      <c r="P671" s="101"/>
    </row>
    <row r="672" spans="1:16" ht="16.2" thickBot="1" x14ac:dyDescent="0.35">
      <c r="A672" s="87">
        <v>1669</v>
      </c>
      <c r="B672" s="88">
        <f>'Informations personnelles'!B672</f>
        <v>0</v>
      </c>
      <c r="C672" s="89">
        <f>'Informations personnelles'!C672</f>
        <v>0</v>
      </c>
      <c r="D672" s="90">
        <f>'Informations personnelles'!D672</f>
        <v>0</v>
      </c>
      <c r="E672" s="91">
        <f>'Informations personnelles'!E672</f>
        <v>0</v>
      </c>
      <c r="F672" s="92">
        <f>'Informations personnelles'!F672</f>
        <v>0</v>
      </c>
      <c r="G672" s="213">
        <f t="shared" si="18"/>
        <v>0</v>
      </c>
      <c r="H672" s="107"/>
      <c r="I672" s="107"/>
      <c r="J672" s="108"/>
      <c r="K672" s="145"/>
      <c r="L672" s="101"/>
      <c r="M672" s="101"/>
      <c r="N672" s="101"/>
      <c r="O672" s="148"/>
      <c r="P672" s="101"/>
    </row>
    <row r="673" spans="1:16" ht="16.2" thickBot="1" x14ac:dyDescent="0.35">
      <c r="A673" s="87">
        <v>1670</v>
      </c>
      <c r="B673" s="88">
        <f>'Informations personnelles'!B673</f>
        <v>0</v>
      </c>
      <c r="C673" s="89">
        <f>'Informations personnelles'!C673</f>
        <v>0</v>
      </c>
      <c r="D673" s="90">
        <f>'Informations personnelles'!D673</f>
        <v>0</v>
      </c>
      <c r="E673" s="91">
        <f>'Informations personnelles'!E673</f>
        <v>0</v>
      </c>
      <c r="F673" s="92">
        <f>'Informations personnelles'!F673</f>
        <v>0</v>
      </c>
      <c r="G673" s="213">
        <f t="shared" si="18"/>
        <v>0</v>
      </c>
      <c r="H673" s="107"/>
      <c r="I673" s="107"/>
      <c r="J673" s="108"/>
      <c r="K673" s="145"/>
      <c r="L673" s="101"/>
      <c r="M673" s="101"/>
      <c r="N673" s="101"/>
      <c r="O673" s="148"/>
      <c r="P673" s="101"/>
    </row>
    <row r="674" spans="1:16" ht="16.2" thickBot="1" x14ac:dyDescent="0.35">
      <c r="A674" s="87">
        <v>1671</v>
      </c>
      <c r="B674" s="88">
        <f>'Informations personnelles'!B674</f>
        <v>0</v>
      </c>
      <c r="C674" s="89">
        <f>'Informations personnelles'!C674</f>
        <v>0</v>
      </c>
      <c r="D674" s="90">
        <f>'Informations personnelles'!D674</f>
        <v>0</v>
      </c>
      <c r="E674" s="91">
        <f>'Informations personnelles'!E674</f>
        <v>0</v>
      </c>
      <c r="F674" s="92">
        <f>'Informations personnelles'!F674</f>
        <v>0</v>
      </c>
      <c r="G674" s="213">
        <f t="shared" si="18"/>
        <v>0</v>
      </c>
      <c r="H674" s="107"/>
      <c r="I674" s="107"/>
      <c r="J674" s="108"/>
      <c r="K674" s="145"/>
      <c r="L674" s="101"/>
      <c r="M674" s="101"/>
      <c r="N674" s="101"/>
      <c r="O674" s="148"/>
      <c r="P674" s="101"/>
    </row>
    <row r="675" spans="1:16" ht="16.2" thickBot="1" x14ac:dyDescent="0.35">
      <c r="A675" s="87">
        <v>1672</v>
      </c>
      <c r="B675" s="88">
        <f>'Informations personnelles'!B675</f>
        <v>0</v>
      </c>
      <c r="C675" s="89">
        <f>'Informations personnelles'!C675</f>
        <v>0</v>
      </c>
      <c r="D675" s="90">
        <f>'Informations personnelles'!D675</f>
        <v>0</v>
      </c>
      <c r="E675" s="91">
        <f>'Informations personnelles'!E675</f>
        <v>0</v>
      </c>
      <c r="F675" s="92">
        <f>'Informations personnelles'!F675</f>
        <v>0</v>
      </c>
      <c r="G675" s="213">
        <f t="shared" si="18"/>
        <v>0</v>
      </c>
      <c r="H675" s="107"/>
      <c r="I675" s="107"/>
      <c r="J675" s="108"/>
      <c r="K675" s="145"/>
      <c r="L675" s="101"/>
      <c r="M675" s="101"/>
      <c r="N675" s="101"/>
      <c r="O675" s="148"/>
      <c r="P675" s="101"/>
    </row>
    <row r="676" spans="1:16" ht="16.2" thickBot="1" x14ac:dyDescent="0.35">
      <c r="A676" s="87">
        <v>1673</v>
      </c>
      <c r="B676" s="88">
        <f>'Informations personnelles'!B676</f>
        <v>0</v>
      </c>
      <c r="C676" s="89">
        <f>'Informations personnelles'!C676</f>
        <v>0</v>
      </c>
      <c r="D676" s="90">
        <f>'Informations personnelles'!D676</f>
        <v>0</v>
      </c>
      <c r="E676" s="91">
        <f>'Informations personnelles'!E676</f>
        <v>0</v>
      </c>
      <c r="F676" s="92">
        <f>'Informations personnelles'!F676</f>
        <v>0</v>
      </c>
      <c r="G676" s="213">
        <f t="shared" si="18"/>
        <v>0</v>
      </c>
      <c r="H676" s="107"/>
      <c r="I676" s="107"/>
      <c r="J676" s="108"/>
      <c r="K676" s="145"/>
      <c r="L676" s="101"/>
      <c r="M676" s="101"/>
      <c r="N676" s="101"/>
      <c r="O676" s="148"/>
      <c r="P676" s="101"/>
    </row>
    <row r="677" spans="1:16" ht="16.2" thickBot="1" x14ac:dyDescent="0.35">
      <c r="A677" s="87">
        <v>1674</v>
      </c>
      <c r="B677" s="88">
        <f>'Informations personnelles'!B677</f>
        <v>0</v>
      </c>
      <c r="C677" s="89">
        <f>'Informations personnelles'!C677</f>
        <v>0</v>
      </c>
      <c r="D677" s="90">
        <f>'Informations personnelles'!D677</f>
        <v>0</v>
      </c>
      <c r="E677" s="91">
        <f>'Informations personnelles'!E677</f>
        <v>0</v>
      </c>
      <c r="F677" s="92">
        <f>'Informations personnelles'!F677</f>
        <v>0</v>
      </c>
      <c r="G677" s="213">
        <f t="shared" si="18"/>
        <v>0</v>
      </c>
      <c r="H677" s="107"/>
      <c r="I677" s="107"/>
      <c r="J677" s="108"/>
      <c r="K677" s="145"/>
      <c r="L677" s="101"/>
      <c r="M677" s="101"/>
      <c r="N677" s="101"/>
      <c r="O677" s="148"/>
      <c r="P677" s="101"/>
    </row>
    <row r="678" spans="1:16" ht="16.2" thickBot="1" x14ac:dyDescent="0.35">
      <c r="A678" s="87">
        <v>1675</v>
      </c>
      <c r="B678" s="88">
        <f>'Informations personnelles'!B678</f>
        <v>0</v>
      </c>
      <c r="C678" s="89">
        <f>'Informations personnelles'!C678</f>
        <v>0</v>
      </c>
      <c r="D678" s="90">
        <f>'Informations personnelles'!D678</f>
        <v>0</v>
      </c>
      <c r="E678" s="91">
        <f>'Informations personnelles'!E678</f>
        <v>0</v>
      </c>
      <c r="F678" s="92">
        <f>'Informations personnelles'!F678</f>
        <v>0</v>
      </c>
      <c r="G678" s="213">
        <f t="shared" si="18"/>
        <v>0</v>
      </c>
      <c r="H678" s="107"/>
      <c r="I678" s="107"/>
      <c r="J678" s="108"/>
      <c r="K678" s="145"/>
      <c r="L678" s="101"/>
      <c r="M678" s="101"/>
      <c r="N678" s="101"/>
      <c r="O678" s="148"/>
      <c r="P678" s="101"/>
    </row>
    <row r="679" spans="1:16" ht="16.2" thickBot="1" x14ac:dyDescent="0.35">
      <c r="A679" s="87">
        <v>1676</v>
      </c>
      <c r="B679" s="88">
        <f>'Informations personnelles'!B679</f>
        <v>0</v>
      </c>
      <c r="C679" s="89">
        <f>'Informations personnelles'!C679</f>
        <v>0</v>
      </c>
      <c r="D679" s="90">
        <f>'Informations personnelles'!D679</f>
        <v>0</v>
      </c>
      <c r="E679" s="91">
        <f>'Informations personnelles'!E679</f>
        <v>0</v>
      </c>
      <c r="F679" s="92">
        <f>'Informations personnelles'!F679</f>
        <v>0</v>
      </c>
      <c r="G679" s="213">
        <f t="shared" si="18"/>
        <v>0</v>
      </c>
      <c r="H679" s="107"/>
      <c r="I679" s="107"/>
      <c r="J679" s="108"/>
      <c r="K679" s="145"/>
      <c r="L679" s="101"/>
      <c r="M679" s="101"/>
      <c r="N679" s="101"/>
      <c r="O679" s="148"/>
      <c r="P679" s="101"/>
    </row>
    <row r="680" spans="1:16" ht="16.2" thickBot="1" x14ac:dyDescent="0.35">
      <c r="A680" s="87">
        <v>1677</v>
      </c>
      <c r="B680" s="88">
        <f>'Informations personnelles'!B680</f>
        <v>0</v>
      </c>
      <c r="C680" s="89">
        <f>'Informations personnelles'!C680</f>
        <v>0</v>
      </c>
      <c r="D680" s="90">
        <f>'Informations personnelles'!D680</f>
        <v>0</v>
      </c>
      <c r="E680" s="91">
        <f>'Informations personnelles'!E680</f>
        <v>0</v>
      </c>
      <c r="F680" s="92">
        <f>'Informations personnelles'!F680</f>
        <v>0</v>
      </c>
      <c r="G680" s="213">
        <f t="shared" si="18"/>
        <v>0</v>
      </c>
      <c r="H680" s="107"/>
      <c r="I680" s="107"/>
      <c r="J680" s="108"/>
      <c r="K680" s="145"/>
      <c r="L680" s="101"/>
      <c r="M680" s="101"/>
      <c r="N680" s="101"/>
      <c r="O680" s="148"/>
      <c r="P680" s="101"/>
    </row>
    <row r="681" spans="1:16" ht="16.2" thickBot="1" x14ac:dyDescent="0.35">
      <c r="A681" s="87">
        <v>1678</v>
      </c>
      <c r="B681" s="88">
        <f>'Informations personnelles'!B681</f>
        <v>0</v>
      </c>
      <c r="C681" s="89">
        <f>'Informations personnelles'!C681</f>
        <v>0</v>
      </c>
      <c r="D681" s="90">
        <f>'Informations personnelles'!D681</f>
        <v>0</v>
      </c>
      <c r="E681" s="91">
        <f>'Informations personnelles'!E681</f>
        <v>0</v>
      </c>
      <c r="F681" s="92">
        <f>'Informations personnelles'!F681</f>
        <v>0</v>
      </c>
      <c r="G681" s="213">
        <f t="shared" si="18"/>
        <v>0</v>
      </c>
      <c r="H681" s="107"/>
      <c r="I681" s="107"/>
      <c r="J681" s="108"/>
      <c r="K681" s="145"/>
      <c r="L681" s="101"/>
      <c r="M681" s="101"/>
      <c r="N681" s="101"/>
      <c r="O681" s="148"/>
      <c r="P681" s="101"/>
    </row>
    <row r="682" spans="1:16" ht="16.2" thickBot="1" x14ac:dyDescent="0.35">
      <c r="A682" s="87">
        <v>1679</v>
      </c>
      <c r="B682" s="88">
        <f>'Informations personnelles'!B682</f>
        <v>0</v>
      </c>
      <c r="C682" s="89">
        <f>'Informations personnelles'!C682</f>
        <v>0</v>
      </c>
      <c r="D682" s="90">
        <f>'Informations personnelles'!D682</f>
        <v>0</v>
      </c>
      <c r="E682" s="91">
        <f>'Informations personnelles'!E682</f>
        <v>0</v>
      </c>
      <c r="F682" s="92">
        <f>'Informations personnelles'!F682</f>
        <v>0</v>
      </c>
      <c r="G682" s="213">
        <f t="shared" si="18"/>
        <v>0</v>
      </c>
      <c r="H682" s="107"/>
      <c r="I682" s="107"/>
      <c r="J682" s="108"/>
      <c r="K682" s="145"/>
      <c r="L682" s="101"/>
      <c r="M682" s="101"/>
      <c r="N682" s="101"/>
      <c r="O682" s="148"/>
      <c r="P682" s="101"/>
    </row>
    <row r="683" spans="1:16" ht="16.2" thickBot="1" x14ac:dyDescent="0.35">
      <c r="A683" s="87">
        <v>1680</v>
      </c>
      <c r="B683" s="88">
        <f>'Informations personnelles'!B683</f>
        <v>0</v>
      </c>
      <c r="C683" s="89">
        <f>'Informations personnelles'!C683</f>
        <v>0</v>
      </c>
      <c r="D683" s="90">
        <f>'Informations personnelles'!D683</f>
        <v>0</v>
      </c>
      <c r="E683" s="91">
        <f>'Informations personnelles'!E683</f>
        <v>0</v>
      </c>
      <c r="F683" s="92">
        <f>'Informations personnelles'!F683</f>
        <v>0</v>
      </c>
      <c r="G683" s="213">
        <f t="shared" si="18"/>
        <v>0</v>
      </c>
      <c r="H683" s="107"/>
      <c r="I683" s="107"/>
      <c r="J683" s="108"/>
      <c r="K683" s="145"/>
      <c r="L683" s="101"/>
      <c r="M683" s="101"/>
      <c r="N683" s="101"/>
      <c r="O683" s="148"/>
      <c r="P683" s="101"/>
    </row>
    <row r="684" spans="1:16" ht="16.2" thickBot="1" x14ac:dyDescent="0.35">
      <c r="A684" s="87">
        <v>1681</v>
      </c>
      <c r="B684" s="88">
        <f>'Informations personnelles'!B684</f>
        <v>0</v>
      </c>
      <c r="C684" s="89">
        <f>'Informations personnelles'!C684</f>
        <v>0</v>
      </c>
      <c r="D684" s="90">
        <f>'Informations personnelles'!D684</f>
        <v>0</v>
      </c>
      <c r="E684" s="91">
        <f>'Informations personnelles'!E684</f>
        <v>0</v>
      </c>
      <c r="F684" s="92">
        <f>'Informations personnelles'!F684</f>
        <v>0</v>
      </c>
      <c r="G684" s="213">
        <f t="shared" si="18"/>
        <v>0</v>
      </c>
      <c r="H684" s="107"/>
      <c r="I684" s="107"/>
      <c r="J684" s="108"/>
      <c r="K684" s="145"/>
      <c r="L684" s="101"/>
      <c r="M684" s="101"/>
      <c r="N684" s="101"/>
      <c r="O684" s="148"/>
      <c r="P684" s="101"/>
    </row>
    <row r="685" spans="1:16" ht="16.2" thickBot="1" x14ac:dyDescent="0.35">
      <c r="A685" s="87">
        <v>1682</v>
      </c>
      <c r="B685" s="88">
        <f>'Informations personnelles'!B685</f>
        <v>0</v>
      </c>
      <c r="C685" s="89">
        <f>'Informations personnelles'!C685</f>
        <v>0</v>
      </c>
      <c r="D685" s="90">
        <f>'Informations personnelles'!D685</f>
        <v>0</v>
      </c>
      <c r="E685" s="91">
        <f>'Informations personnelles'!E685</f>
        <v>0</v>
      </c>
      <c r="F685" s="92">
        <f>'Informations personnelles'!F685</f>
        <v>0</v>
      </c>
      <c r="G685" s="213">
        <f t="shared" si="18"/>
        <v>0</v>
      </c>
      <c r="H685" s="107"/>
      <c r="I685" s="107"/>
      <c r="J685" s="108"/>
      <c r="K685" s="145"/>
      <c r="L685" s="101"/>
      <c r="M685" s="101"/>
      <c r="N685" s="101"/>
      <c r="O685" s="148"/>
      <c r="P685" s="101"/>
    </row>
    <row r="686" spans="1:16" ht="16.2" thickBot="1" x14ac:dyDescent="0.35">
      <c r="A686" s="87">
        <v>1683</v>
      </c>
      <c r="B686" s="88">
        <f>'Informations personnelles'!B686</f>
        <v>0</v>
      </c>
      <c r="C686" s="89">
        <f>'Informations personnelles'!C686</f>
        <v>0</v>
      </c>
      <c r="D686" s="90">
        <f>'Informations personnelles'!D686</f>
        <v>0</v>
      </c>
      <c r="E686" s="91">
        <f>'Informations personnelles'!E686</f>
        <v>0</v>
      </c>
      <c r="F686" s="92">
        <f>'Informations personnelles'!F686</f>
        <v>0</v>
      </c>
      <c r="G686" s="213">
        <f t="shared" si="18"/>
        <v>0</v>
      </c>
      <c r="H686" s="107"/>
      <c r="I686" s="107"/>
      <c r="J686" s="108"/>
      <c r="K686" s="145"/>
      <c r="L686" s="101"/>
      <c r="M686" s="101"/>
      <c r="N686" s="101"/>
      <c r="O686" s="148"/>
      <c r="P686" s="101"/>
    </row>
    <row r="687" spans="1:16" ht="16.2" thickBot="1" x14ac:dyDescent="0.35">
      <c r="A687" s="87">
        <v>1684</v>
      </c>
      <c r="B687" s="88">
        <f>'Informations personnelles'!B687</f>
        <v>0</v>
      </c>
      <c r="C687" s="89">
        <f>'Informations personnelles'!C687</f>
        <v>0</v>
      </c>
      <c r="D687" s="90">
        <f>'Informations personnelles'!D687</f>
        <v>0</v>
      </c>
      <c r="E687" s="91">
        <f>'Informations personnelles'!E687</f>
        <v>0</v>
      </c>
      <c r="F687" s="92">
        <f>'Informations personnelles'!F687</f>
        <v>0</v>
      </c>
      <c r="G687" s="213">
        <f t="shared" si="18"/>
        <v>0</v>
      </c>
      <c r="H687" s="107"/>
      <c r="I687" s="107"/>
      <c r="J687" s="108"/>
      <c r="K687" s="145"/>
      <c r="L687" s="101"/>
      <c r="M687" s="101"/>
      <c r="N687" s="101"/>
      <c r="O687" s="148"/>
      <c r="P687" s="101"/>
    </row>
    <row r="688" spans="1:16" ht="16.2" thickBot="1" x14ac:dyDescent="0.35">
      <c r="A688" s="87">
        <v>1685</v>
      </c>
      <c r="B688" s="88">
        <f>'Informations personnelles'!B688</f>
        <v>0</v>
      </c>
      <c r="C688" s="89">
        <f>'Informations personnelles'!C688</f>
        <v>0</v>
      </c>
      <c r="D688" s="90">
        <f>'Informations personnelles'!D688</f>
        <v>0</v>
      </c>
      <c r="E688" s="91">
        <f>'Informations personnelles'!E688</f>
        <v>0</v>
      </c>
      <c r="F688" s="92">
        <f>'Informations personnelles'!F688</f>
        <v>0</v>
      </c>
      <c r="G688" s="213">
        <f t="shared" si="18"/>
        <v>0</v>
      </c>
      <c r="H688" s="107"/>
      <c r="I688" s="107"/>
      <c r="J688" s="108"/>
      <c r="K688" s="145"/>
      <c r="L688" s="101"/>
      <c r="M688" s="101"/>
      <c r="N688" s="101"/>
      <c r="O688" s="148"/>
      <c r="P688" s="101"/>
    </row>
    <row r="689" spans="1:16" ht="16.2" thickBot="1" x14ac:dyDescent="0.35">
      <c r="A689" s="87">
        <v>1686</v>
      </c>
      <c r="B689" s="88">
        <f>'Informations personnelles'!B689</f>
        <v>0</v>
      </c>
      <c r="C689" s="89">
        <f>'Informations personnelles'!C689</f>
        <v>0</v>
      </c>
      <c r="D689" s="90">
        <f>'Informations personnelles'!D689</f>
        <v>0</v>
      </c>
      <c r="E689" s="91">
        <f>'Informations personnelles'!E689</f>
        <v>0</v>
      </c>
      <c r="F689" s="92">
        <f>'Informations personnelles'!F689</f>
        <v>0</v>
      </c>
      <c r="G689" s="213">
        <f t="shared" si="18"/>
        <v>0</v>
      </c>
      <c r="H689" s="107"/>
      <c r="I689" s="107"/>
      <c r="J689" s="108"/>
      <c r="K689" s="145"/>
      <c r="L689" s="101"/>
      <c r="M689" s="101"/>
      <c r="N689" s="101"/>
      <c r="O689" s="148"/>
      <c r="P689" s="101"/>
    </row>
    <row r="690" spans="1:16" ht="16.2" thickBot="1" x14ac:dyDescent="0.35">
      <c r="A690" s="87">
        <v>1687</v>
      </c>
      <c r="B690" s="88">
        <f>'Informations personnelles'!B690</f>
        <v>0</v>
      </c>
      <c r="C690" s="89">
        <f>'Informations personnelles'!C690</f>
        <v>0</v>
      </c>
      <c r="D690" s="90">
        <f>'Informations personnelles'!D690</f>
        <v>0</v>
      </c>
      <c r="E690" s="91">
        <f>'Informations personnelles'!E690</f>
        <v>0</v>
      </c>
      <c r="F690" s="92">
        <f>'Informations personnelles'!F690</f>
        <v>0</v>
      </c>
      <c r="G690" s="213">
        <f t="shared" si="18"/>
        <v>0</v>
      </c>
      <c r="H690" s="107"/>
      <c r="I690" s="107"/>
      <c r="J690" s="108"/>
      <c r="K690" s="145"/>
      <c r="L690" s="101"/>
      <c r="M690" s="101"/>
      <c r="N690" s="101"/>
      <c r="O690" s="148"/>
      <c r="P690" s="101"/>
    </row>
    <row r="691" spans="1:16" ht="16.2" thickBot="1" x14ac:dyDescent="0.35">
      <c r="A691" s="87">
        <v>1688</v>
      </c>
      <c r="B691" s="88">
        <f>'Informations personnelles'!B691</f>
        <v>0</v>
      </c>
      <c r="C691" s="89">
        <f>'Informations personnelles'!C691</f>
        <v>0</v>
      </c>
      <c r="D691" s="90">
        <f>'Informations personnelles'!D691</f>
        <v>0</v>
      </c>
      <c r="E691" s="91">
        <f>'Informations personnelles'!E691</f>
        <v>0</v>
      </c>
      <c r="F691" s="92">
        <f>'Informations personnelles'!F691</f>
        <v>0</v>
      </c>
      <c r="G691" s="213">
        <f t="shared" si="18"/>
        <v>0</v>
      </c>
      <c r="H691" s="107"/>
      <c r="I691" s="107"/>
      <c r="J691" s="108"/>
      <c r="K691" s="145"/>
      <c r="L691" s="101"/>
      <c r="M691" s="101"/>
      <c r="N691" s="101"/>
      <c r="O691" s="148"/>
      <c r="P691" s="101"/>
    </row>
    <row r="692" spans="1:16" ht="16.2" thickBot="1" x14ac:dyDescent="0.35">
      <c r="A692" s="87">
        <v>1689</v>
      </c>
      <c r="B692" s="88">
        <f>'Informations personnelles'!B692</f>
        <v>0</v>
      </c>
      <c r="C692" s="89">
        <f>'Informations personnelles'!C692</f>
        <v>0</v>
      </c>
      <c r="D692" s="90">
        <f>'Informations personnelles'!D692</f>
        <v>0</v>
      </c>
      <c r="E692" s="91">
        <f>'Informations personnelles'!E692</f>
        <v>0</v>
      </c>
      <c r="F692" s="92">
        <f>'Informations personnelles'!F692</f>
        <v>0</v>
      </c>
      <c r="G692" s="213">
        <f t="shared" si="18"/>
        <v>0</v>
      </c>
      <c r="H692" s="107"/>
      <c r="I692" s="107"/>
      <c r="J692" s="108"/>
      <c r="K692" s="145"/>
      <c r="L692" s="101"/>
      <c r="M692" s="101"/>
      <c r="N692" s="101"/>
      <c r="O692" s="148"/>
      <c r="P692" s="101"/>
    </row>
    <row r="693" spans="1:16" ht="16.2" thickBot="1" x14ac:dyDescent="0.35">
      <c r="A693" s="87">
        <v>1690</v>
      </c>
      <c r="B693" s="88">
        <f>'Informations personnelles'!B693</f>
        <v>0</v>
      </c>
      <c r="C693" s="89">
        <f>'Informations personnelles'!C693</f>
        <v>0</v>
      </c>
      <c r="D693" s="90">
        <f>'Informations personnelles'!D693</f>
        <v>0</v>
      </c>
      <c r="E693" s="91">
        <f>'Informations personnelles'!E693</f>
        <v>0</v>
      </c>
      <c r="F693" s="92">
        <f>'Informations personnelles'!F693</f>
        <v>0</v>
      </c>
      <c r="G693" s="213">
        <f t="shared" si="18"/>
        <v>0</v>
      </c>
      <c r="H693" s="107"/>
      <c r="I693" s="107"/>
      <c r="J693" s="108"/>
      <c r="K693" s="145"/>
      <c r="L693" s="101"/>
      <c r="M693" s="101"/>
      <c r="N693" s="101"/>
      <c r="O693" s="148"/>
      <c r="P693" s="101"/>
    </row>
    <row r="694" spans="1:16" ht="16.2" thickBot="1" x14ac:dyDescent="0.35">
      <c r="A694" s="87">
        <v>1691</v>
      </c>
      <c r="B694" s="88">
        <f>'Informations personnelles'!B694</f>
        <v>0</v>
      </c>
      <c r="C694" s="89">
        <f>'Informations personnelles'!C694</f>
        <v>0</v>
      </c>
      <c r="D694" s="90">
        <f>'Informations personnelles'!D694</f>
        <v>0</v>
      </c>
      <c r="E694" s="91">
        <f>'Informations personnelles'!E694</f>
        <v>0</v>
      </c>
      <c r="F694" s="92">
        <f>'Informations personnelles'!F694</f>
        <v>0</v>
      </c>
      <c r="G694" s="213">
        <f t="shared" si="18"/>
        <v>0</v>
      </c>
      <c r="H694" s="107"/>
      <c r="I694" s="107"/>
      <c r="J694" s="108"/>
      <c r="K694" s="145"/>
      <c r="L694" s="101"/>
      <c r="M694" s="101"/>
      <c r="N694" s="101"/>
      <c r="O694" s="148"/>
      <c r="P694" s="101"/>
    </row>
    <row r="695" spans="1:16" ht="16.2" thickBot="1" x14ac:dyDescent="0.35">
      <c r="A695" s="87">
        <v>1692</v>
      </c>
      <c r="B695" s="88">
        <f>'Informations personnelles'!B695</f>
        <v>0</v>
      </c>
      <c r="C695" s="89">
        <f>'Informations personnelles'!C695</f>
        <v>0</v>
      </c>
      <c r="D695" s="90">
        <f>'Informations personnelles'!D695</f>
        <v>0</v>
      </c>
      <c r="E695" s="91">
        <f>'Informations personnelles'!E695</f>
        <v>0</v>
      </c>
      <c r="F695" s="92">
        <f>'Informations personnelles'!F695</f>
        <v>0</v>
      </c>
      <c r="G695" s="213">
        <f t="shared" si="18"/>
        <v>0</v>
      </c>
      <c r="H695" s="107"/>
      <c r="I695" s="107"/>
      <c r="J695" s="108"/>
      <c r="K695" s="145"/>
      <c r="L695" s="101"/>
      <c r="M695" s="101"/>
      <c r="N695" s="101"/>
      <c r="O695" s="148"/>
      <c r="P695" s="101"/>
    </row>
    <row r="696" spans="1:16" ht="16.2" thickBot="1" x14ac:dyDescent="0.35">
      <c r="A696" s="87">
        <v>1693</v>
      </c>
      <c r="B696" s="88">
        <f>'Informations personnelles'!B696</f>
        <v>0</v>
      </c>
      <c r="C696" s="89">
        <f>'Informations personnelles'!C696</f>
        <v>0</v>
      </c>
      <c r="D696" s="90">
        <f>'Informations personnelles'!D696</f>
        <v>0</v>
      </c>
      <c r="E696" s="91">
        <f>'Informations personnelles'!E696</f>
        <v>0</v>
      </c>
      <c r="F696" s="92">
        <f>'Informations personnelles'!F696</f>
        <v>0</v>
      </c>
      <c r="G696" s="213">
        <f t="shared" si="18"/>
        <v>0</v>
      </c>
      <c r="H696" s="107"/>
      <c r="I696" s="107"/>
      <c r="J696" s="108"/>
      <c r="K696" s="145"/>
      <c r="L696" s="101"/>
      <c r="M696" s="101"/>
      <c r="N696" s="101"/>
      <c r="O696" s="148"/>
      <c r="P696" s="101"/>
    </row>
    <row r="697" spans="1:16" ht="16.2" thickBot="1" x14ac:dyDescent="0.35">
      <c r="A697" s="87">
        <v>1694</v>
      </c>
      <c r="B697" s="88">
        <f>'Informations personnelles'!B697</f>
        <v>0</v>
      </c>
      <c r="C697" s="89">
        <f>'Informations personnelles'!C697</f>
        <v>0</v>
      </c>
      <c r="D697" s="90">
        <f>'Informations personnelles'!D697</f>
        <v>0</v>
      </c>
      <c r="E697" s="91">
        <f>'Informations personnelles'!E697</f>
        <v>0</v>
      </c>
      <c r="F697" s="92">
        <f>'Informations personnelles'!F697</f>
        <v>0</v>
      </c>
      <c r="G697" s="213">
        <f t="shared" si="18"/>
        <v>0</v>
      </c>
      <c r="H697" s="107"/>
      <c r="I697" s="107"/>
      <c r="J697" s="108"/>
      <c r="K697" s="145"/>
      <c r="L697" s="101"/>
      <c r="M697" s="101"/>
      <c r="N697" s="101"/>
      <c r="O697" s="148"/>
      <c r="P697" s="101"/>
    </row>
    <row r="698" spans="1:16" ht="16.2" thickBot="1" x14ac:dyDescent="0.35">
      <c r="A698" s="87">
        <v>1695</v>
      </c>
      <c r="B698" s="88">
        <f>'Informations personnelles'!B698</f>
        <v>0</v>
      </c>
      <c r="C698" s="89">
        <f>'Informations personnelles'!C698</f>
        <v>0</v>
      </c>
      <c r="D698" s="90">
        <f>'Informations personnelles'!D698</f>
        <v>0</v>
      </c>
      <c r="E698" s="91">
        <f>'Informations personnelles'!E698</f>
        <v>0</v>
      </c>
      <c r="F698" s="92">
        <f>'Informations personnelles'!F698</f>
        <v>0</v>
      </c>
      <c r="G698" s="213">
        <f t="shared" si="18"/>
        <v>0</v>
      </c>
      <c r="H698" s="107"/>
      <c r="I698" s="107"/>
      <c r="J698" s="108"/>
      <c r="K698" s="145"/>
      <c r="L698" s="101"/>
      <c r="M698" s="101"/>
      <c r="N698" s="101"/>
      <c r="O698" s="148"/>
      <c r="P698" s="101"/>
    </row>
    <row r="699" spans="1:16" ht="16.2" thickBot="1" x14ac:dyDescent="0.35">
      <c r="A699" s="87">
        <v>1696</v>
      </c>
      <c r="B699" s="88">
        <f>'Informations personnelles'!B699</f>
        <v>0</v>
      </c>
      <c r="C699" s="89">
        <f>'Informations personnelles'!C699</f>
        <v>0</v>
      </c>
      <c r="D699" s="90">
        <f>'Informations personnelles'!D699</f>
        <v>0</v>
      </c>
      <c r="E699" s="91">
        <f>'Informations personnelles'!E699</f>
        <v>0</v>
      </c>
      <c r="F699" s="92">
        <f>'Informations personnelles'!F699</f>
        <v>0</v>
      </c>
      <c r="G699" s="213">
        <f t="shared" si="18"/>
        <v>0</v>
      </c>
      <c r="H699" s="107"/>
      <c r="I699" s="107"/>
      <c r="J699" s="108"/>
      <c r="K699" s="145"/>
      <c r="L699" s="101"/>
      <c r="M699" s="101"/>
      <c r="N699" s="101"/>
      <c r="O699" s="148"/>
      <c r="P699" s="101"/>
    </row>
    <row r="700" spans="1:16" ht="16.2" thickBot="1" x14ac:dyDescent="0.35">
      <c r="A700" s="87">
        <v>1697</v>
      </c>
      <c r="B700" s="88">
        <f>'Informations personnelles'!B700</f>
        <v>0</v>
      </c>
      <c r="C700" s="89">
        <f>'Informations personnelles'!C700</f>
        <v>0</v>
      </c>
      <c r="D700" s="90">
        <f>'Informations personnelles'!D700</f>
        <v>0</v>
      </c>
      <c r="E700" s="91">
        <f>'Informations personnelles'!E700</f>
        <v>0</v>
      </c>
      <c r="F700" s="92">
        <f>'Informations personnelles'!F700</f>
        <v>0</v>
      </c>
      <c r="G700" s="213">
        <f t="shared" si="18"/>
        <v>0</v>
      </c>
      <c r="H700" s="107"/>
      <c r="I700" s="107"/>
      <c r="J700" s="108"/>
      <c r="K700" s="145"/>
      <c r="L700" s="101"/>
      <c r="M700" s="101"/>
      <c r="N700" s="101"/>
      <c r="O700" s="148"/>
      <c r="P700" s="101"/>
    </row>
    <row r="701" spans="1:16" ht="16.2" thickBot="1" x14ac:dyDescent="0.35">
      <c r="A701" s="87">
        <v>1698</v>
      </c>
      <c r="B701" s="88">
        <f>'Informations personnelles'!B701</f>
        <v>0</v>
      </c>
      <c r="C701" s="89">
        <f>'Informations personnelles'!C701</f>
        <v>0</v>
      </c>
      <c r="D701" s="90">
        <f>'Informations personnelles'!D701</f>
        <v>0</v>
      </c>
      <c r="E701" s="91">
        <f>'Informations personnelles'!E701</f>
        <v>0</v>
      </c>
      <c r="F701" s="92">
        <f>'Informations personnelles'!F701</f>
        <v>0</v>
      </c>
      <c r="G701" s="213">
        <f t="shared" si="18"/>
        <v>0</v>
      </c>
      <c r="H701" s="107"/>
      <c r="I701" s="107"/>
      <c r="J701" s="108"/>
      <c r="K701" s="145"/>
      <c r="L701" s="101"/>
      <c r="M701" s="101"/>
      <c r="N701" s="101"/>
      <c r="O701" s="148"/>
      <c r="P701" s="101"/>
    </row>
    <row r="702" spans="1:16" ht="16.2" thickBot="1" x14ac:dyDescent="0.35">
      <c r="A702" s="87">
        <v>1699</v>
      </c>
      <c r="B702" s="88">
        <f>'Informations personnelles'!B702</f>
        <v>0</v>
      </c>
      <c r="C702" s="89">
        <f>'Informations personnelles'!C702</f>
        <v>0</v>
      </c>
      <c r="D702" s="90">
        <f>'Informations personnelles'!D702</f>
        <v>0</v>
      </c>
      <c r="E702" s="91">
        <f>'Informations personnelles'!E702</f>
        <v>0</v>
      </c>
      <c r="F702" s="92">
        <f>'Informations personnelles'!F702</f>
        <v>0</v>
      </c>
      <c r="G702" s="213">
        <f t="shared" si="18"/>
        <v>0</v>
      </c>
      <c r="H702" s="107"/>
      <c r="I702" s="107"/>
      <c r="J702" s="108"/>
      <c r="K702" s="145"/>
      <c r="L702" s="101"/>
      <c r="M702" s="101"/>
      <c r="N702" s="101"/>
      <c r="O702" s="148"/>
      <c r="P702" s="101"/>
    </row>
    <row r="703" spans="1:16" ht="16.2" thickBot="1" x14ac:dyDescent="0.35">
      <c r="A703" s="87">
        <v>1700</v>
      </c>
      <c r="B703" s="88">
        <f>'Informations personnelles'!B703</f>
        <v>0</v>
      </c>
      <c r="C703" s="89">
        <f>'Informations personnelles'!C703</f>
        <v>0</v>
      </c>
      <c r="D703" s="90">
        <f>'Informations personnelles'!D703</f>
        <v>0</v>
      </c>
      <c r="E703" s="91">
        <f>'Informations personnelles'!E703</f>
        <v>0</v>
      </c>
      <c r="F703" s="92">
        <f>'Informations personnelles'!F703</f>
        <v>0</v>
      </c>
      <c r="G703" s="213">
        <f t="shared" si="18"/>
        <v>0</v>
      </c>
      <c r="H703" s="107"/>
      <c r="I703" s="107"/>
      <c r="J703" s="108"/>
      <c r="K703" s="145"/>
      <c r="L703" s="101"/>
      <c r="M703" s="101"/>
      <c r="N703" s="101"/>
      <c r="O703" s="148"/>
      <c r="P703" s="101"/>
    </row>
    <row r="704" spans="1:16" ht="16.2" thickBot="1" x14ac:dyDescent="0.35">
      <c r="A704" s="87">
        <v>1701</v>
      </c>
      <c r="B704" s="88">
        <f>'Informations personnelles'!B704</f>
        <v>0</v>
      </c>
      <c r="C704" s="89">
        <f>'Informations personnelles'!C704</f>
        <v>0</v>
      </c>
      <c r="D704" s="90">
        <f>'Informations personnelles'!D704</f>
        <v>0</v>
      </c>
      <c r="E704" s="91">
        <f>'Informations personnelles'!E704</f>
        <v>0</v>
      </c>
      <c r="F704" s="92">
        <f>'Informations personnelles'!F704</f>
        <v>0</v>
      </c>
      <c r="G704" s="213">
        <f t="shared" si="18"/>
        <v>0</v>
      </c>
      <c r="H704" s="107"/>
      <c r="I704" s="107"/>
      <c r="J704" s="108"/>
      <c r="K704" s="145"/>
      <c r="L704" s="101"/>
      <c r="M704" s="101"/>
      <c r="N704" s="101"/>
      <c r="O704" s="148"/>
      <c r="P704" s="101"/>
    </row>
    <row r="705" spans="1:16" ht="16.2" thickBot="1" x14ac:dyDescent="0.35">
      <c r="A705" s="87">
        <v>1702</v>
      </c>
      <c r="B705" s="88">
        <f>'Informations personnelles'!B705</f>
        <v>0</v>
      </c>
      <c r="C705" s="89">
        <f>'Informations personnelles'!C705</f>
        <v>0</v>
      </c>
      <c r="D705" s="90">
        <f>'Informations personnelles'!D705</f>
        <v>0</v>
      </c>
      <c r="E705" s="91">
        <f>'Informations personnelles'!E705</f>
        <v>0</v>
      </c>
      <c r="F705" s="92">
        <f>'Informations personnelles'!F705</f>
        <v>0</v>
      </c>
      <c r="G705" s="213">
        <f t="shared" si="18"/>
        <v>0</v>
      </c>
      <c r="H705" s="107"/>
      <c r="I705" s="107"/>
      <c r="J705" s="108"/>
      <c r="K705" s="145"/>
      <c r="L705" s="101"/>
      <c r="M705" s="101"/>
      <c r="N705" s="101"/>
      <c r="O705" s="148"/>
      <c r="P705" s="101"/>
    </row>
    <row r="706" spans="1:16" ht="16.2" thickBot="1" x14ac:dyDescent="0.35">
      <c r="A706" s="87">
        <v>1703</v>
      </c>
      <c r="B706" s="88">
        <f>'Informations personnelles'!B706</f>
        <v>0</v>
      </c>
      <c r="C706" s="89">
        <f>'Informations personnelles'!C706</f>
        <v>0</v>
      </c>
      <c r="D706" s="90">
        <f>'Informations personnelles'!D706</f>
        <v>0</v>
      </c>
      <c r="E706" s="91">
        <f>'Informations personnelles'!E706</f>
        <v>0</v>
      </c>
      <c r="F706" s="92">
        <f>'Informations personnelles'!F706</f>
        <v>0</v>
      </c>
      <c r="G706" s="213">
        <f t="shared" si="18"/>
        <v>0</v>
      </c>
      <c r="H706" s="107"/>
      <c r="I706" s="107"/>
      <c r="J706" s="108"/>
      <c r="K706" s="145"/>
      <c r="L706" s="101"/>
      <c r="M706" s="101"/>
      <c r="N706" s="101"/>
      <c r="O706" s="148"/>
      <c r="P706" s="101"/>
    </row>
    <row r="707" spans="1:16" ht="16.2" thickBot="1" x14ac:dyDescent="0.35">
      <c r="A707" s="87">
        <v>1704</v>
      </c>
      <c r="B707" s="88">
        <f>'Informations personnelles'!B707</f>
        <v>0</v>
      </c>
      <c r="C707" s="89">
        <f>'Informations personnelles'!C707</f>
        <v>0</v>
      </c>
      <c r="D707" s="90">
        <f>'Informations personnelles'!D707</f>
        <v>0</v>
      </c>
      <c r="E707" s="91">
        <f>'Informations personnelles'!E707</f>
        <v>0</v>
      </c>
      <c r="F707" s="92">
        <f>'Informations personnelles'!F707</f>
        <v>0</v>
      </c>
      <c r="G707" s="213">
        <f t="shared" si="18"/>
        <v>0</v>
      </c>
      <c r="H707" s="107"/>
      <c r="I707" s="107"/>
      <c r="J707" s="108"/>
      <c r="K707" s="145"/>
      <c r="L707" s="101"/>
      <c r="M707" s="101"/>
      <c r="N707" s="101"/>
      <c r="O707" s="148"/>
      <c r="P707" s="101"/>
    </row>
    <row r="708" spans="1:16" ht="16.2" thickBot="1" x14ac:dyDescent="0.35">
      <c r="A708" s="87">
        <v>1705</v>
      </c>
      <c r="B708" s="88">
        <f>'Informations personnelles'!B708</f>
        <v>0</v>
      </c>
      <c r="C708" s="89">
        <f>'Informations personnelles'!C708</f>
        <v>0</v>
      </c>
      <c r="D708" s="90">
        <f>'Informations personnelles'!D708</f>
        <v>0</v>
      </c>
      <c r="E708" s="91">
        <f>'Informations personnelles'!E708</f>
        <v>0</v>
      </c>
      <c r="F708" s="92">
        <f>'Informations personnelles'!F708</f>
        <v>0</v>
      </c>
      <c r="G708" s="213">
        <f t="shared" ref="G708:G771" si="19">IFERROR(H708/I708,0)</f>
        <v>0</v>
      </c>
      <c r="H708" s="107"/>
      <c r="I708" s="107"/>
      <c r="J708" s="108"/>
      <c r="K708" s="145"/>
      <c r="L708" s="101"/>
      <c r="M708" s="101"/>
      <c r="N708" s="101"/>
      <c r="O708" s="148"/>
      <c r="P708" s="101"/>
    </row>
    <row r="709" spans="1:16" ht="16.2" thickBot="1" x14ac:dyDescent="0.35">
      <c r="A709" s="87">
        <v>1706</v>
      </c>
      <c r="B709" s="88">
        <f>'Informations personnelles'!B709</f>
        <v>0</v>
      </c>
      <c r="C709" s="89">
        <f>'Informations personnelles'!C709</f>
        <v>0</v>
      </c>
      <c r="D709" s="90">
        <f>'Informations personnelles'!D709</f>
        <v>0</v>
      </c>
      <c r="E709" s="91">
        <f>'Informations personnelles'!E709</f>
        <v>0</v>
      </c>
      <c r="F709" s="92">
        <f>'Informations personnelles'!F709</f>
        <v>0</v>
      </c>
      <c r="G709" s="213">
        <f t="shared" si="19"/>
        <v>0</v>
      </c>
      <c r="H709" s="107"/>
      <c r="I709" s="107"/>
      <c r="J709" s="108"/>
      <c r="K709" s="145"/>
      <c r="L709" s="101"/>
      <c r="M709" s="101"/>
      <c r="N709" s="101"/>
      <c r="O709" s="148"/>
      <c r="P709" s="101"/>
    </row>
    <row r="710" spans="1:16" ht="16.2" thickBot="1" x14ac:dyDescent="0.35">
      <c r="A710" s="87">
        <v>1707</v>
      </c>
      <c r="B710" s="88">
        <f>'Informations personnelles'!B710</f>
        <v>0</v>
      </c>
      <c r="C710" s="89">
        <f>'Informations personnelles'!C710</f>
        <v>0</v>
      </c>
      <c r="D710" s="90">
        <f>'Informations personnelles'!D710</f>
        <v>0</v>
      </c>
      <c r="E710" s="91">
        <f>'Informations personnelles'!E710</f>
        <v>0</v>
      </c>
      <c r="F710" s="92">
        <f>'Informations personnelles'!F710</f>
        <v>0</v>
      </c>
      <c r="G710" s="213">
        <f t="shared" si="19"/>
        <v>0</v>
      </c>
      <c r="H710" s="107"/>
      <c r="I710" s="107"/>
      <c r="J710" s="108"/>
      <c r="K710" s="145"/>
      <c r="L710" s="101"/>
      <c r="M710" s="101"/>
      <c r="N710" s="101"/>
      <c r="O710" s="148"/>
      <c r="P710" s="101"/>
    </row>
    <row r="711" spans="1:16" ht="16.2" thickBot="1" x14ac:dyDescent="0.35">
      <c r="A711" s="87">
        <v>1708</v>
      </c>
      <c r="B711" s="88">
        <f>'Informations personnelles'!B711</f>
        <v>0</v>
      </c>
      <c r="C711" s="89">
        <f>'Informations personnelles'!C711</f>
        <v>0</v>
      </c>
      <c r="D711" s="90">
        <f>'Informations personnelles'!D711</f>
        <v>0</v>
      </c>
      <c r="E711" s="91">
        <f>'Informations personnelles'!E711</f>
        <v>0</v>
      </c>
      <c r="F711" s="92">
        <f>'Informations personnelles'!F711</f>
        <v>0</v>
      </c>
      <c r="G711" s="213">
        <f t="shared" si="19"/>
        <v>0</v>
      </c>
      <c r="H711" s="107"/>
      <c r="I711" s="107"/>
      <c r="J711" s="108"/>
      <c r="K711" s="145"/>
      <c r="L711" s="101"/>
      <c r="M711" s="101"/>
      <c r="N711" s="101"/>
      <c r="O711" s="148"/>
      <c r="P711" s="101"/>
    </row>
    <row r="712" spans="1:16" ht="16.2" thickBot="1" x14ac:dyDescent="0.35">
      <c r="A712" s="87">
        <v>1709</v>
      </c>
      <c r="B712" s="88">
        <f>'Informations personnelles'!B712</f>
        <v>0</v>
      </c>
      <c r="C712" s="89">
        <f>'Informations personnelles'!C712</f>
        <v>0</v>
      </c>
      <c r="D712" s="90">
        <f>'Informations personnelles'!D712</f>
        <v>0</v>
      </c>
      <c r="E712" s="91">
        <f>'Informations personnelles'!E712</f>
        <v>0</v>
      </c>
      <c r="F712" s="92">
        <f>'Informations personnelles'!F712</f>
        <v>0</v>
      </c>
      <c r="G712" s="213">
        <f t="shared" si="19"/>
        <v>0</v>
      </c>
      <c r="H712" s="107"/>
      <c r="I712" s="107"/>
      <c r="J712" s="108"/>
      <c r="K712" s="145"/>
      <c r="L712" s="101"/>
      <c r="M712" s="101"/>
      <c r="N712" s="101"/>
      <c r="O712" s="148"/>
      <c r="P712" s="101"/>
    </row>
    <row r="713" spans="1:16" ht="16.2" thickBot="1" x14ac:dyDescent="0.35">
      <c r="A713" s="87">
        <v>1710</v>
      </c>
      <c r="B713" s="88">
        <f>'Informations personnelles'!B713</f>
        <v>0</v>
      </c>
      <c r="C713" s="89">
        <f>'Informations personnelles'!C713</f>
        <v>0</v>
      </c>
      <c r="D713" s="90">
        <f>'Informations personnelles'!D713</f>
        <v>0</v>
      </c>
      <c r="E713" s="91">
        <f>'Informations personnelles'!E713</f>
        <v>0</v>
      </c>
      <c r="F713" s="92">
        <f>'Informations personnelles'!F713</f>
        <v>0</v>
      </c>
      <c r="G713" s="213">
        <f t="shared" si="19"/>
        <v>0</v>
      </c>
      <c r="H713" s="107"/>
      <c r="I713" s="107"/>
      <c r="J713" s="108"/>
      <c r="K713" s="145"/>
      <c r="L713" s="101"/>
      <c r="M713" s="101"/>
      <c r="N713" s="101"/>
      <c r="O713" s="148"/>
      <c r="P713" s="101"/>
    </row>
    <row r="714" spans="1:16" ht="16.2" thickBot="1" x14ac:dyDescent="0.35">
      <c r="A714" s="87">
        <v>1711</v>
      </c>
      <c r="B714" s="88">
        <f>'Informations personnelles'!B714</f>
        <v>0</v>
      </c>
      <c r="C714" s="89">
        <f>'Informations personnelles'!C714</f>
        <v>0</v>
      </c>
      <c r="D714" s="90">
        <f>'Informations personnelles'!D714</f>
        <v>0</v>
      </c>
      <c r="E714" s="91">
        <f>'Informations personnelles'!E714</f>
        <v>0</v>
      </c>
      <c r="F714" s="92">
        <f>'Informations personnelles'!F714</f>
        <v>0</v>
      </c>
      <c r="G714" s="213">
        <f t="shared" si="19"/>
        <v>0</v>
      </c>
      <c r="H714" s="107"/>
      <c r="I714" s="107"/>
      <c r="J714" s="108"/>
      <c r="K714" s="145"/>
      <c r="L714" s="101"/>
      <c r="M714" s="101"/>
      <c r="N714" s="101"/>
      <c r="O714" s="148"/>
      <c r="P714" s="101"/>
    </row>
    <row r="715" spans="1:16" ht="16.2" thickBot="1" x14ac:dyDescent="0.35">
      <c r="A715" s="87">
        <v>1712</v>
      </c>
      <c r="B715" s="88">
        <f>'Informations personnelles'!B715</f>
        <v>0</v>
      </c>
      <c r="C715" s="89">
        <f>'Informations personnelles'!C715</f>
        <v>0</v>
      </c>
      <c r="D715" s="90">
        <f>'Informations personnelles'!D715</f>
        <v>0</v>
      </c>
      <c r="E715" s="91">
        <f>'Informations personnelles'!E715</f>
        <v>0</v>
      </c>
      <c r="F715" s="92">
        <f>'Informations personnelles'!F715</f>
        <v>0</v>
      </c>
      <c r="G715" s="213">
        <f t="shared" si="19"/>
        <v>0</v>
      </c>
      <c r="H715" s="107"/>
      <c r="I715" s="107"/>
      <c r="J715" s="108"/>
      <c r="K715" s="145"/>
      <c r="L715" s="101"/>
      <c r="M715" s="101"/>
      <c r="N715" s="101"/>
      <c r="O715" s="148"/>
      <c r="P715" s="101"/>
    </row>
    <row r="716" spans="1:16" ht="16.2" thickBot="1" x14ac:dyDescent="0.35">
      <c r="A716" s="87">
        <v>1713</v>
      </c>
      <c r="B716" s="88">
        <f>'Informations personnelles'!B716</f>
        <v>0</v>
      </c>
      <c r="C716" s="89">
        <f>'Informations personnelles'!C716</f>
        <v>0</v>
      </c>
      <c r="D716" s="90">
        <f>'Informations personnelles'!D716</f>
        <v>0</v>
      </c>
      <c r="E716" s="91">
        <f>'Informations personnelles'!E716</f>
        <v>0</v>
      </c>
      <c r="F716" s="92">
        <f>'Informations personnelles'!F716</f>
        <v>0</v>
      </c>
      <c r="G716" s="213">
        <f t="shared" si="19"/>
        <v>0</v>
      </c>
      <c r="H716" s="107"/>
      <c r="I716" s="107"/>
      <c r="J716" s="108"/>
      <c r="K716" s="145"/>
      <c r="L716" s="101"/>
      <c r="M716" s="101"/>
      <c r="N716" s="101"/>
      <c r="O716" s="148"/>
      <c r="P716" s="101"/>
    </row>
    <row r="717" spans="1:16" ht="16.2" thickBot="1" x14ac:dyDescent="0.35">
      <c r="A717" s="87">
        <v>1714</v>
      </c>
      <c r="B717" s="88">
        <f>'Informations personnelles'!B717</f>
        <v>0</v>
      </c>
      <c r="C717" s="89">
        <f>'Informations personnelles'!C717</f>
        <v>0</v>
      </c>
      <c r="D717" s="90">
        <f>'Informations personnelles'!D717</f>
        <v>0</v>
      </c>
      <c r="E717" s="91">
        <f>'Informations personnelles'!E717</f>
        <v>0</v>
      </c>
      <c r="F717" s="92">
        <f>'Informations personnelles'!F717</f>
        <v>0</v>
      </c>
      <c r="G717" s="213">
        <f t="shared" si="19"/>
        <v>0</v>
      </c>
      <c r="H717" s="107"/>
      <c r="I717" s="107"/>
      <c r="J717" s="108"/>
      <c r="K717" s="145"/>
      <c r="L717" s="101"/>
      <c r="M717" s="101"/>
      <c r="N717" s="101"/>
      <c r="O717" s="148"/>
      <c r="P717" s="101"/>
    </row>
    <row r="718" spans="1:16" ht="16.2" thickBot="1" x14ac:dyDescent="0.35">
      <c r="A718" s="87">
        <v>1715</v>
      </c>
      <c r="B718" s="88">
        <f>'Informations personnelles'!B718</f>
        <v>0</v>
      </c>
      <c r="C718" s="89">
        <f>'Informations personnelles'!C718</f>
        <v>0</v>
      </c>
      <c r="D718" s="90">
        <f>'Informations personnelles'!D718</f>
        <v>0</v>
      </c>
      <c r="E718" s="91">
        <f>'Informations personnelles'!E718</f>
        <v>0</v>
      </c>
      <c r="F718" s="92">
        <f>'Informations personnelles'!F718</f>
        <v>0</v>
      </c>
      <c r="G718" s="213">
        <f t="shared" si="19"/>
        <v>0</v>
      </c>
      <c r="H718" s="107"/>
      <c r="I718" s="107"/>
      <c r="J718" s="108"/>
      <c r="K718" s="145"/>
      <c r="L718" s="101"/>
      <c r="M718" s="101"/>
      <c r="N718" s="101"/>
      <c r="O718" s="148"/>
      <c r="P718" s="101"/>
    </row>
    <row r="719" spans="1:16" ht="16.2" thickBot="1" x14ac:dyDescent="0.35">
      <c r="A719" s="87">
        <v>1716</v>
      </c>
      <c r="B719" s="88">
        <f>'Informations personnelles'!B719</f>
        <v>0</v>
      </c>
      <c r="C719" s="89">
        <f>'Informations personnelles'!C719</f>
        <v>0</v>
      </c>
      <c r="D719" s="90">
        <f>'Informations personnelles'!D719</f>
        <v>0</v>
      </c>
      <c r="E719" s="91">
        <f>'Informations personnelles'!E719</f>
        <v>0</v>
      </c>
      <c r="F719" s="92">
        <f>'Informations personnelles'!F719</f>
        <v>0</v>
      </c>
      <c r="G719" s="213">
        <f t="shared" si="19"/>
        <v>0</v>
      </c>
      <c r="H719" s="107"/>
      <c r="I719" s="107"/>
      <c r="J719" s="108"/>
      <c r="K719" s="145"/>
      <c r="L719" s="101"/>
      <c r="M719" s="101"/>
      <c r="N719" s="101"/>
      <c r="O719" s="148"/>
      <c r="P719" s="101"/>
    </row>
    <row r="720" spans="1:16" ht="16.2" thickBot="1" x14ac:dyDescent="0.35">
      <c r="A720" s="87">
        <v>1717</v>
      </c>
      <c r="B720" s="88">
        <f>'Informations personnelles'!B720</f>
        <v>0</v>
      </c>
      <c r="C720" s="89">
        <f>'Informations personnelles'!C720</f>
        <v>0</v>
      </c>
      <c r="D720" s="90">
        <f>'Informations personnelles'!D720</f>
        <v>0</v>
      </c>
      <c r="E720" s="91">
        <f>'Informations personnelles'!E720</f>
        <v>0</v>
      </c>
      <c r="F720" s="92">
        <f>'Informations personnelles'!F720</f>
        <v>0</v>
      </c>
      <c r="G720" s="213">
        <f t="shared" si="19"/>
        <v>0</v>
      </c>
      <c r="H720" s="107"/>
      <c r="I720" s="107"/>
      <c r="J720" s="108"/>
      <c r="K720" s="145"/>
      <c r="L720" s="101"/>
      <c r="M720" s="101"/>
      <c r="N720" s="101"/>
      <c r="O720" s="148"/>
      <c r="P720" s="101"/>
    </row>
    <row r="721" spans="1:16" ht="16.2" thickBot="1" x14ac:dyDescent="0.35">
      <c r="A721" s="87">
        <v>1718</v>
      </c>
      <c r="B721" s="88">
        <f>'Informations personnelles'!B721</f>
        <v>0</v>
      </c>
      <c r="C721" s="89">
        <f>'Informations personnelles'!C721</f>
        <v>0</v>
      </c>
      <c r="D721" s="90">
        <f>'Informations personnelles'!D721</f>
        <v>0</v>
      </c>
      <c r="E721" s="91">
        <f>'Informations personnelles'!E721</f>
        <v>0</v>
      </c>
      <c r="F721" s="92">
        <f>'Informations personnelles'!F721</f>
        <v>0</v>
      </c>
      <c r="G721" s="213">
        <f t="shared" si="19"/>
        <v>0</v>
      </c>
      <c r="H721" s="107"/>
      <c r="I721" s="107"/>
      <c r="J721" s="108"/>
      <c r="K721" s="145"/>
      <c r="L721" s="101"/>
      <c r="M721" s="101"/>
      <c r="N721" s="101"/>
      <c r="O721" s="148"/>
      <c r="P721" s="101"/>
    </row>
    <row r="722" spans="1:16" ht="16.2" thickBot="1" x14ac:dyDescent="0.35">
      <c r="A722" s="87">
        <v>1719</v>
      </c>
      <c r="B722" s="88">
        <f>'Informations personnelles'!B722</f>
        <v>0</v>
      </c>
      <c r="C722" s="89">
        <f>'Informations personnelles'!C722</f>
        <v>0</v>
      </c>
      <c r="D722" s="90">
        <f>'Informations personnelles'!D722</f>
        <v>0</v>
      </c>
      <c r="E722" s="91">
        <f>'Informations personnelles'!E722</f>
        <v>0</v>
      </c>
      <c r="F722" s="92">
        <f>'Informations personnelles'!F722</f>
        <v>0</v>
      </c>
      <c r="G722" s="213">
        <f t="shared" si="19"/>
        <v>0</v>
      </c>
      <c r="H722" s="107"/>
      <c r="I722" s="107"/>
      <c r="J722" s="108"/>
      <c r="K722" s="145"/>
      <c r="L722" s="101"/>
      <c r="M722" s="101"/>
      <c r="N722" s="101"/>
      <c r="O722" s="148"/>
      <c r="P722" s="101"/>
    </row>
    <row r="723" spans="1:16" ht="16.2" thickBot="1" x14ac:dyDescent="0.35">
      <c r="A723" s="87">
        <v>1720</v>
      </c>
      <c r="B723" s="88">
        <f>'Informations personnelles'!B723</f>
        <v>0</v>
      </c>
      <c r="C723" s="89">
        <f>'Informations personnelles'!C723</f>
        <v>0</v>
      </c>
      <c r="D723" s="90">
        <f>'Informations personnelles'!D723</f>
        <v>0</v>
      </c>
      <c r="E723" s="91">
        <f>'Informations personnelles'!E723</f>
        <v>0</v>
      </c>
      <c r="F723" s="92">
        <f>'Informations personnelles'!F723</f>
        <v>0</v>
      </c>
      <c r="G723" s="213">
        <f t="shared" si="19"/>
        <v>0</v>
      </c>
      <c r="H723" s="107"/>
      <c r="I723" s="107"/>
      <c r="J723" s="108"/>
      <c r="K723" s="145"/>
      <c r="L723" s="101"/>
      <c r="M723" s="101"/>
      <c r="N723" s="101"/>
      <c r="O723" s="148"/>
      <c r="P723" s="101"/>
    </row>
    <row r="724" spans="1:16" ht="16.2" thickBot="1" x14ac:dyDescent="0.35">
      <c r="A724" s="87">
        <v>1721</v>
      </c>
      <c r="B724" s="88">
        <f>'Informations personnelles'!B724</f>
        <v>0</v>
      </c>
      <c r="C724" s="89">
        <f>'Informations personnelles'!C724</f>
        <v>0</v>
      </c>
      <c r="D724" s="90">
        <f>'Informations personnelles'!D724</f>
        <v>0</v>
      </c>
      <c r="E724" s="91">
        <f>'Informations personnelles'!E724</f>
        <v>0</v>
      </c>
      <c r="F724" s="92">
        <f>'Informations personnelles'!F724</f>
        <v>0</v>
      </c>
      <c r="G724" s="213">
        <f t="shared" si="19"/>
        <v>0</v>
      </c>
      <c r="H724" s="107"/>
      <c r="I724" s="107"/>
      <c r="J724" s="108"/>
      <c r="K724" s="145"/>
      <c r="L724" s="101"/>
      <c r="M724" s="101"/>
      <c r="N724" s="101"/>
      <c r="O724" s="148"/>
      <c r="P724" s="101"/>
    </row>
    <row r="725" spans="1:16" ht="16.2" thickBot="1" x14ac:dyDescent="0.35">
      <c r="A725" s="87">
        <v>1722</v>
      </c>
      <c r="B725" s="88">
        <f>'Informations personnelles'!B725</f>
        <v>0</v>
      </c>
      <c r="C725" s="89">
        <f>'Informations personnelles'!C725</f>
        <v>0</v>
      </c>
      <c r="D725" s="90">
        <f>'Informations personnelles'!D725</f>
        <v>0</v>
      </c>
      <c r="E725" s="91">
        <f>'Informations personnelles'!E725</f>
        <v>0</v>
      </c>
      <c r="F725" s="92">
        <f>'Informations personnelles'!F725</f>
        <v>0</v>
      </c>
      <c r="G725" s="213">
        <f t="shared" si="19"/>
        <v>0</v>
      </c>
      <c r="H725" s="107"/>
      <c r="I725" s="107"/>
      <c r="J725" s="108"/>
      <c r="K725" s="145"/>
      <c r="L725" s="101"/>
      <c r="M725" s="101"/>
      <c r="N725" s="101"/>
      <c r="O725" s="148"/>
      <c r="P725" s="101"/>
    </row>
    <row r="726" spans="1:16" ht="16.2" thickBot="1" x14ac:dyDescent="0.35">
      <c r="A726" s="87">
        <v>1723</v>
      </c>
      <c r="B726" s="88">
        <f>'Informations personnelles'!B726</f>
        <v>0</v>
      </c>
      <c r="C726" s="89">
        <f>'Informations personnelles'!C726</f>
        <v>0</v>
      </c>
      <c r="D726" s="90">
        <f>'Informations personnelles'!D726</f>
        <v>0</v>
      </c>
      <c r="E726" s="91">
        <f>'Informations personnelles'!E726</f>
        <v>0</v>
      </c>
      <c r="F726" s="92">
        <f>'Informations personnelles'!F726</f>
        <v>0</v>
      </c>
      <c r="G726" s="213">
        <f t="shared" si="19"/>
        <v>0</v>
      </c>
      <c r="H726" s="107"/>
      <c r="I726" s="107"/>
      <c r="J726" s="108"/>
      <c r="K726" s="145"/>
      <c r="L726" s="101"/>
      <c r="M726" s="101"/>
      <c r="N726" s="101"/>
      <c r="O726" s="148"/>
      <c r="P726" s="101"/>
    </row>
    <row r="727" spans="1:16" ht="16.2" thickBot="1" x14ac:dyDescent="0.35">
      <c r="A727" s="87">
        <v>1724</v>
      </c>
      <c r="B727" s="88">
        <f>'Informations personnelles'!B727</f>
        <v>0</v>
      </c>
      <c r="C727" s="89">
        <f>'Informations personnelles'!C727</f>
        <v>0</v>
      </c>
      <c r="D727" s="90">
        <f>'Informations personnelles'!D727</f>
        <v>0</v>
      </c>
      <c r="E727" s="91">
        <f>'Informations personnelles'!E727</f>
        <v>0</v>
      </c>
      <c r="F727" s="92">
        <f>'Informations personnelles'!F727</f>
        <v>0</v>
      </c>
      <c r="G727" s="213">
        <f t="shared" si="19"/>
        <v>0</v>
      </c>
      <c r="H727" s="107"/>
      <c r="I727" s="107"/>
      <c r="J727" s="108"/>
      <c r="K727" s="145"/>
      <c r="L727" s="101"/>
      <c r="M727" s="101"/>
      <c r="N727" s="101"/>
      <c r="O727" s="148"/>
      <c r="P727" s="101"/>
    </row>
    <row r="728" spans="1:16" ht="16.2" thickBot="1" x14ac:dyDescent="0.35">
      <c r="A728" s="87">
        <v>1725</v>
      </c>
      <c r="B728" s="88">
        <f>'Informations personnelles'!B728</f>
        <v>0</v>
      </c>
      <c r="C728" s="89">
        <f>'Informations personnelles'!C728</f>
        <v>0</v>
      </c>
      <c r="D728" s="90">
        <f>'Informations personnelles'!D728</f>
        <v>0</v>
      </c>
      <c r="E728" s="91">
        <f>'Informations personnelles'!E728</f>
        <v>0</v>
      </c>
      <c r="F728" s="92">
        <f>'Informations personnelles'!F728</f>
        <v>0</v>
      </c>
      <c r="G728" s="213">
        <f t="shared" si="19"/>
        <v>0</v>
      </c>
      <c r="H728" s="107"/>
      <c r="I728" s="107"/>
      <c r="J728" s="108"/>
      <c r="K728" s="145"/>
      <c r="L728" s="101"/>
      <c r="M728" s="101"/>
      <c r="N728" s="101"/>
      <c r="O728" s="148"/>
      <c r="P728" s="101"/>
    </row>
    <row r="729" spans="1:16" ht="16.2" thickBot="1" x14ac:dyDescent="0.35">
      <c r="A729" s="87">
        <v>1726</v>
      </c>
      <c r="B729" s="88">
        <f>'Informations personnelles'!B729</f>
        <v>0</v>
      </c>
      <c r="C729" s="89">
        <f>'Informations personnelles'!C729</f>
        <v>0</v>
      </c>
      <c r="D729" s="90">
        <f>'Informations personnelles'!D729</f>
        <v>0</v>
      </c>
      <c r="E729" s="91">
        <f>'Informations personnelles'!E729</f>
        <v>0</v>
      </c>
      <c r="F729" s="92">
        <f>'Informations personnelles'!F729</f>
        <v>0</v>
      </c>
      <c r="G729" s="213">
        <f t="shared" si="19"/>
        <v>0</v>
      </c>
      <c r="H729" s="107"/>
      <c r="I729" s="107"/>
      <c r="J729" s="108"/>
      <c r="K729" s="145"/>
      <c r="L729" s="101"/>
      <c r="M729" s="101"/>
      <c r="N729" s="101"/>
      <c r="O729" s="148"/>
      <c r="P729" s="101"/>
    </row>
    <row r="730" spans="1:16" ht="16.2" thickBot="1" x14ac:dyDescent="0.35">
      <c r="A730" s="87">
        <v>1727</v>
      </c>
      <c r="B730" s="88">
        <f>'Informations personnelles'!B730</f>
        <v>0</v>
      </c>
      <c r="C730" s="89">
        <f>'Informations personnelles'!C730</f>
        <v>0</v>
      </c>
      <c r="D730" s="90">
        <f>'Informations personnelles'!D730</f>
        <v>0</v>
      </c>
      <c r="E730" s="91">
        <f>'Informations personnelles'!E730</f>
        <v>0</v>
      </c>
      <c r="F730" s="92">
        <f>'Informations personnelles'!F730</f>
        <v>0</v>
      </c>
      <c r="G730" s="213">
        <f t="shared" si="19"/>
        <v>0</v>
      </c>
      <c r="H730" s="107"/>
      <c r="I730" s="107"/>
      <c r="J730" s="108"/>
      <c r="K730" s="145"/>
      <c r="L730" s="101"/>
      <c r="M730" s="101"/>
      <c r="N730" s="101"/>
      <c r="O730" s="148"/>
      <c r="P730" s="101"/>
    </row>
    <row r="731" spans="1:16" ht="16.2" thickBot="1" x14ac:dyDescent="0.35">
      <c r="A731" s="87">
        <v>1728</v>
      </c>
      <c r="B731" s="88">
        <f>'Informations personnelles'!B731</f>
        <v>0</v>
      </c>
      <c r="C731" s="89">
        <f>'Informations personnelles'!C731</f>
        <v>0</v>
      </c>
      <c r="D731" s="90">
        <f>'Informations personnelles'!D731</f>
        <v>0</v>
      </c>
      <c r="E731" s="91">
        <f>'Informations personnelles'!E731</f>
        <v>0</v>
      </c>
      <c r="F731" s="92">
        <f>'Informations personnelles'!F731</f>
        <v>0</v>
      </c>
      <c r="G731" s="213">
        <f t="shared" si="19"/>
        <v>0</v>
      </c>
      <c r="H731" s="107"/>
      <c r="I731" s="107"/>
      <c r="J731" s="108"/>
      <c r="K731" s="145"/>
      <c r="L731" s="101"/>
      <c r="M731" s="101"/>
      <c r="N731" s="101"/>
      <c r="O731" s="148"/>
      <c r="P731" s="101"/>
    </row>
    <row r="732" spans="1:16" ht="16.2" thickBot="1" x14ac:dyDescent="0.35">
      <c r="A732" s="87">
        <v>1729</v>
      </c>
      <c r="B732" s="88">
        <f>'Informations personnelles'!B732</f>
        <v>0</v>
      </c>
      <c r="C732" s="89">
        <f>'Informations personnelles'!C732</f>
        <v>0</v>
      </c>
      <c r="D732" s="90">
        <f>'Informations personnelles'!D732</f>
        <v>0</v>
      </c>
      <c r="E732" s="91">
        <f>'Informations personnelles'!E732</f>
        <v>0</v>
      </c>
      <c r="F732" s="92">
        <f>'Informations personnelles'!F732</f>
        <v>0</v>
      </c>
      <c r="G732" s="213">
        <f t="shared" si="19"/>
        <v>0</v>
      </c>
      <c r="H732" s="107"/>
      <c r="I732" s="107"/>
      <c r="J732" s="108"/>
      <c r="K732" s="145"/>
      <c r="L732" s="101"/>
      <c r="M732" s="101"/>
      <c r="N732" s="101"/>
      <c r="O732" s="148"/>
      <c r="P732" s="101"/>
    </row>
    <row r="733" spans="1:16" ht="16.2" thickBot="1" x14ac:dyDescent="0.35">
      <c r="A733" s="87">
        <v>1730</v>
      </c>
      <c r="B733" s="88">
        <f>'Informations personnelles'!B733</f>
        <v>0</v>
      </c>
      <c r="C733" s="89">
        <f>'Informations personnelles'!C733</f>
        <v>0</v>
      </c>
      <c r="D733" s="90">
        <f>'Informations personnelles'!D733</f>
        <v>0</v>
      </c>
      <c r="E733" s="91">
        <f>'Informations personnelles'!E733</f>
        <v>0</v>
      </c>
      <c r="F733" s="92">
        <f>'Informations personnelles'!F733</f>
        <v>0</v>
      </c>
      <c r="G733" s="213">
        <f t="shared" si="19"/>
        <v>0</v>
      </c>
      <c r="H733" s="107"/>
      <c r="I733" s="107"/>
      <c r="J733" s="108"/>
      <c r="K733" s="145"/>
      <c r="L733" s="101"/>
      <c r="M733" s="101"/>
      <c r="N733" s="101"/>
      <c r="O733" s="148"/>
      <c r="P733" s="101"/>
    </row>
    <row r="734" spans="1:16" ht="16.2" thickBot="1" x14ac:dyDescent="0.35">
      <c r="A734" s="87">
        <v>1731</v>
      </c>
      <c r="B734" s="88">
        <f>'Informations personnelles'!B734</f>
        <v>0</v>
      </c>
      <c r="C734" s="89">
        <f>'Informations personnelles'!C734</f>
        <v>0</v>
      </c>
      <c r="D734" s="90">
        <f>'Informations personnelles'!D734</f>
        <v>0</v>
      </c>
      <c r="E734" s="91">
        <f>'Informations personnelles'!E734</f>
        <v>0</v>
      </c>
      <c r="F734" s="92">
        <f>'Informations personnelles'!F734</f>
        <v>0</v>
      </c>
      <c r="G734" s="213">
        <f t="shared" si="19"/>
        <v>0</v>
      </c>
      <c r="H734" s="107"/>
      <c r="I734" s="107"/>
      <c r="J734" s="108"/>
      <c r="K734" s="145"/>
      <c r="L734" s="101"/>
      <c r="M734" s="101"/>
      <c r="N734" s="101"/>
      <c r="O734" s="148"/>
      <c r="P734" s="101"/>
    </row>
    <row r="735" spans="1:16" ht="16.2" thickBot="1" x14ac:dyDescent="0.35">
      <c r="A735" s="87">
        <v>1732</v>
      </c>
      <c r="B735" s="88">
        <f>'Informations personnelles'!B735</f>
        <v>0</v>
      </c>
      <c r="C735" s="89">
        <f>'Informations personnelles'!C735</f>
        <v>0</v>
      </c>
      <c r="D735" s="90">
        <f>'Informations personnelles'!D735</f>
        <v>0</v>
      </c>
      <c r="E735" s="91">
        <f>'Informations personnelles'!E735</f>
        <v>0</v>
      </c>
      <c r="F735" s="92">
        <f>'Informations personnelles'!F735</f>
        <v>0</v>
      </c>
      <c r="G735" s="213">
        <f t="shared" si="19"/>
        <v>0</v>
      </c>
      <c r="H735" s="107"/>
      <c r="I735" s="107"/>
      <c r="J735" s="108"/>
      <c r="K735" s="145"/>
      <c r="L735" s="101"/>
      <c r="M735" s="101"/>
      <c r="N735" s="101"/>
      <c r="O735" s="148"/>
      <c r="P735" s="101"/>
    </row>
    <row r="736" spans="1:16" ht="16.2" thickBot="1" x14ac:dyDescent="0.35">
      <c r="A736" s="87">
        <v>1733</v>
      </c>
      <c r="B736" s="88">
        <f>'Informations personnelles'!B736</f>
        <v>0</v>
      </c>
      <c r="C736" s="89">
        <f>'Informations personnelles'!C736</f>
        <v>0</v>
      </c>
      <c r="D736" s="90">
        <f>'Informations personnelles'!D736</f>
        <v>0</v>
      </c>
      <c r="E736" s="91">
        <f>'Informations personnelles'!E736</f>
        <v>0</v>
      </c>
      <c r="F736" s="92">
        <f>'Informations personnelles'!F736</f>
        <v>0</v>
      </c>
      <c r="G736" s="213">
        <f t="shared" si="19"/>
        <v>0</v>
      </c>
      <c r="H736" s="107"/>
      <c r="I736" s="107"/>
      <c r="J736" s="108"/>
      <c r="K736" s="145"/>
      <c r="L736" s="101"/>
      <c r="M736" s="101"/>
      <c r="N736" s="101"/>
      <c r="O736" s="148"/>
      <c r="P736" s="101"/>
    </row>
    <row r="737" spans="1:16" ht="16.2" thickBot="1" x14ac:dyDescent="0.35">
      <c r="A737" s="87">
        <v>1734</v>
      </c>
      <c r="B737" s="88">
        <f>'Informations personnelles'!B737</f>
        <v>0</v>
      </c>
      <c r="C737" s="89">
        <f>'Informations personnelles'!C737</f>
        <v>0</v>
      </c>
      <c r="D737" s="90">
        <f>'Informations personnelles'!D737</f>
        <v>0</v>
      </c>
      <c r="E737" s="91">
        <f>'Informations personnelles'!E737</f>
        <v>0</v>
      </c>
      <c r="F737" s="92">
        <f>'Informations personnelles'!F737</f>
        <v>0</v>
      </c>
      <c r="G737" s="213">
        <f t="shared" si="19"/>
        <v>0</v>
      </c>
      <c r="H737" s="107"/>
      <c r="I737" s="107"/>
      <c r="J737" s="108"/>
      <c r="K737" s="145"/>
      <c r="L737" s="101"/>
      <c r="M737" s="101"/>
      <c r="N737" s="101"/>
      <c r="O737" s="148"/>
      <c r="P737" s="101"/>
    </row>
    <row r="738" spans="1:16" ht="16.2" thickBot="1" x14ac:dyDescent="0.35">
      <c r="A738" s="87">
        <v>1735</v>
      </c>
      <c r="B738" s="88">
        <f>'Informations personnelles'!B738</f>
        <v>0</v>
      </c>
      <c r="C738" s="89">
        <f>'Informations personnelles'!C738</f>
        <v>0</v>
      </c>
      <c r="D738" s="90">
        <f>'Informations personnelles'!D738</f>
        <v>0</v>
      </c>
      <c r="E738" s="91">
        <f>'Informations personnelles'!E738</f>
        <v>0</v>
      </c>
      <c r="F738" s="92">
        <f>'Informations personnelles'!F738</f>
        <v>0</v>
      </c>
      <c r="G738" s="213">
        <f t="shared" si="19"/>
        <v>0</v>
      </c>
      <c r="H738" s="107"/>
      <c r="I738" s="107"/>
      <c r="J738" s="108"/>
      <c r="K738" s="145"/>
      <c r="L738" s="101"/>
      <c r="M738" s="101"/>
      <c r="N738" s="101"/>
      <c r="O738" s="148"/>
      <c r="P738" s="101"/>
    </row>
    <row r="739" spans="1:16" ht="16.2" thickBot="1" x14ac:dyDescent="0.35">
      <c r="A739" s="87">
        <v>1736</v>
      </c>
      <c r="B739" s="88">
        <f>'Informations personnelles'!B739</f>
        <v>0</v>
      </c>
      <c r="C739" s="89">
        <f>'Informations personnelles'!C739</f>
        <v>0</v>
      </c>
      <c r="D739" s="90">
        <f>'Informations personnelles'!D739</f>
        <v>0</v>
      </c>
      <c r="E739" s="91">
        <f>'Informations personnelles'!E739</f>
        <v>0</v>
      </c>
      <c r="F739" s="92">
        <f>'Informations personnelles'!F739</f>
        <v>0</v>
      </c>
      <c r="G739" s="213">
        <f t="shared" si="19"/>
        <v>0</v>
      </c>
      <c r="H739" s="107"/>
      <c r="I739" s="107"/>
      <c r="J739" s="108"/>
      <c r="K739" s="145"/>
      <c r="L739" s="101"/>
      <c r="M739" s="101"/>
      <c r="N739" s="101"/>
      <c r="O739" s="148"/>
      <c r="P739" s="101"/>
    </row>
    <row r="740" spans="1:16" ht="16.2" thickBot="1" x14ac:dyDescent="0.35">
      <c r="A740" s="87">
        <v>1737</v>
      </c>
      <c r="B740" s="88">
        <f>'Informations personnelles'!B740</f>
        <v>0</v>
      </c>
      <c r="C740" s="89">
        <f>'Informations personnelles'!C740</f>
        <v>0</v>
      </c>
      <c r="D740" s="90">
        <f>'Informations personnelles'!D740</f>
        <v>0</v>
      </c>
      <c r="E740" s="91">
        <f>'Informations personnelles'!E740</f>
        <v>0</v>
      </c>
      <c r="F740" s="92">
        <f>'Informations personnelles'!F740</f>
        <v>0</v>
      </c>
      <c r="G740" s="213">
        <f t="shared" si="19"/>
        <v>0</v>
      </c>
      <c r="H740" s="107"/>
      <c r="I740" s="107"/>
      <c r="J740" s="108"/>
      <c r="K740" s="145"/>
      <c r="L740" s="101"/>
      <c r="M740" s="101"/>
      <c r="N740" s="101"/>
      <c r="O740" s="148"/>
      <c r="P740" s="101"/>
    </row>
    <row r="741" spans="1:16" ht="16.2" thickBot="1" x14ac:dyDescent="0.35">
      <c r="A741" s="87">
        <v>1738</v>
      </c>
      <c r="B741" s="88">
        <f>'Informations personnelles'!B741</f>
        <v>0</v>
      </c>
      <c r="C741" s="89">
        <f>'Informations personnelles'!C741</f>
        <v>0</v>
      </c>
      <c r="D741" s="90">
        <f>'Informations personnelles'!D741</f>
        <v>0</v>
      </c>
      <c r="E741" s="91">
        <f>'Informations personnelles'!E741</f>
        <v>0</v>
      </c>
      <c r="F741" s="92">
        <f>'Informations personnelles'!F741</f>
        <v>0</v>
      </c>
      <c r="G741" s="213">
        <f t="shared" si="19"/>
        <v>0</v>
      </c>
      <c r="H741" s="107"/>
      <c r="I741" s="107"/>
      <c r="J741" s="108"/>
      <c r="K741" s="145"/>
      <c r="L741" s="101"/>
      <c r="M741" s="101"/>
      <c r="N741" s="101"/>
      <c r="O741" s="148"/>
      <c r="P741" s="101"/>
    </row>
    <row r="742" spans="1:16" ht="16.2" thickBot="1" x14ac:dyDescent="0.35">
      <c r="A742" s="87">
        <v>1739</v>
      </c>
      <c r="B742" s="88">
        <f>'Informations personnelles'!B742</f>
        <v>0</v>
      </c>
      <c r="C742" s="89">
        <f>'Informations personnelles'!C742</f>
        <v>0</v>
      </c>
      <c r="D742" s="90">
        <f>'Informations personnelles'!D742</f>
        <v>0</v>
      </c>
      <c r="E742" s="91">
        <f>'Informations personnelles'!E742</f>
        <v>0</v>
      </c>
      <c r="F742" s="92">
        <f>'Informations personnelles'!F742</f>
        <v>0</v>
      </c>
      <c r="G742" s="213">
        <f t="shared" si="19"/>
        <v>0</v>
      </c>
      <c r="H742" s="107"/>
      <c r="I742" s="107"/>
      <c r="J742" s="108"/>
      <c r="K742" s="145"/>
      <c r="L742" s="101"/>
      <c r="M742" s="101"/>
      <c r="N742" s="101"/>
      <c r="O742" s="148"/>
      <c r="P742" s="101"/>
    </row>
    <row r="743" spans="1:16" ht="16.2" thickBot="1" x14ac:dyDescent="0.35">
      <c r="A743" s="87">
        <v>1740</v>
      </c>
      <c r="B743" s="88">
        <f>'Informations personnelles'!B743</f>
        <v>0</v>
      </c>
      <c r="C743" s="89">
        <f>'Informations personnelles'!C743</f>
        <v>0</v>
      </c>
      <c r="D743" s="90">
        <f>'Informations personnelles'!D743</f>
        <v>0</v>
      </c>
      <c r="E743" s="91">
        <f>'Informations personnelles'!E743</f>
        <v>0</v>
      </c>
      <c r="F743" s="92">
        <f>'Informations personnelles'!F743</f>
        <v>0</v>
      </c>
      <c r="G743" s="213">
        <f t="shared" si="19"/>
        <v>0</v>
      </c>
      <c r="H743" s="107"/>
      <c r="I743" s="107"/>
      <c r="J743" s="108"/>
      <c r="K743" s="145"/>
      <c r="L743" s="101"/>
      <c r="M743" s="101"/>
      <c r="N743" s="101"/>
      <c r="O743" s="148"/>
      <c r="P743" s="101"/>
    </row>
    <row r="744" spans="1:16" ht="16.2" thickBot="1" x14ac:dyDescent="0.35">
      <c r="A744" s="87">
        <v>1741</v>
      </c>
      <c r="B744" s="88">
        <f>'Informations personnelles'!B744</f>
        <v>0</v>
      </c>
      <c r="C744" s="89">
        <f>'Informations personnelles'!C744</f>
        <v>0</v>
      </c>
      <c r="D744" s="90">
        <f>'Informations personnelles'!D744</f>
        <v>0</v>
      </c>
      <c r="E744" s="91">
        <f>'Informations personnelles'!E744</f>
        <v>0</v>
      </c>
      <c r="F744" s="92">
        <f>'Informations personnelles'!F744</f>
        <v>0</v>
      </c>
      <c r="G744" s="213">
        <f t="shared" si="19"/>
        <v>0</v>
      </c>
      <c r="H744" s="107"/>
      <c r="I744" s="107"/>
      <c r="J744" s="108"/>
      <c r="K744" s="145"/>
      <c r="L744" s="101"/>
      <c r="M744" s="101"/>
      <c r="N744" s="101"/>
      <c r="O744" s="148"/>
      <c r="P744" s="101"/>
    </row>
    <row r="745" spans="1:16" ht="16.2" thickBot="1" x14ac:dyDescent="0.35">
      <c r="A745" s="87">
        <v>1742</v>
      </c>
      <c r="B745" s="88">
        <f>'Informations personnelles'!B745</f>
        <v>0</v>
      </c>
      <c r="C745" s="89">
        <f>'Informations personnelles'!C745</f>
        <v>0</v>
      </c>
      <c r="D745" s="90">
        <f>'Informations personnelles'!D745</f>
        <v>0</v>
      </c>
      <c r="E745" s="91">
        <f>'Informations personnelles'!E745</f>
        <v>0</v>
      </c>
      <c r="F745" s="92">
        <f>'Informations personnelles'!F745</f>
        <v>0</v>
      </c>
      <c r="G745" s="213">
        <f t="shared" si="19"/>
        <v>0</v>
      </c>
      <c r="H745" s="107"/>
      <c r="I745" s="107"/>
      <c r="J745" s="108"/>
      <c r="K745" s="145"/>
      <c r="L745" s="101"/>
      <c r="M745" s="101"/>
      <c r="N745" s="101"/>
      <c r="O745" s="148"/>
      <c r="P745" s="101"/>
    </row>
    <row r="746" spans="1:16" ht="16.2" thickBot="1" x14ac:dyDescent="0.35">
      <c r="A746" s="87">
        <v>1743</v>
      </c>
      <c r="B746" s="88">
        <f>'Informations personnelles'!B746</f>
        <v>0</v>
      </c>
      <c r="C746" s="89">
        <f>'Informations personnelles'!C746</f>
        <v>0</v>
      </c>
      <c r="D746" s="90">
        <f>'Informations personnelles'!D746</f>
        <v>0</v>
      </c>
      <c r="E746" s="91">
        <f>'Informations personnelles'!E746</f>
        <v>0</v>
      </c>
      <c r="F746" s="92">
        <f>'Informations personnelles'!F746</f>
        <v>0</v>
      </c>
      <c r="G746" s="213">
        <f t="shared" si="19"/>
        <v>0</v>
      </c>
      <c r="H746" s="107"/>
      <c r="I746" s="107"/>
      <c r="J746" s="108"/>
      <c r="K746" s="145"/>
      <c r="L746" s="101"/>
      <c r="M746" s="101"/>
      <c r="N746" s="101"/>
      <c r="O746" s="148"/>
      <c r="P746" s="101"/>
    </row>
    <row r="747" spans="1:16" ht="16.2" thickBot="1" x14ac:dyDescent="0.35">
      <c r="A747" s="87">
        <v>1744</v>
      </c>
      <c r="B747" s="88">
        <f>'Informations personnelles'!B747</f>
        <v>0</v>
      </c>
      <c r="C747" s="89">
        <f>'Informations personnelles'!C747</f>
        <v>0</v>
      </c>
      <c r="D747" s="90">
        <f>'Informations personnelles'!D747</f>
        <v>0</v>
      </c>
      <c r="E747" s="91">
        <f>'Informations personnelles'!E747</f>
        <v>0</v>
      </c>
      <c r="F747" s="92">
        <f>'Informations personnelles'!F747</f>
        <v>0</v>
      </c>
      <c r="G747" s="213">
        <f t="shared" si="19"/>
        <v>0</v>
      </c>
      <c r="H747" s="107"/>
      <c r="I747" s="107"/>
      <c r="J747" s="108"/>
      <c r="K747" s="145"/>
      <c r="L747" s="101"/>
      <c r="M747" s="101"/>
      <c r="N747" s="101"/>
      <c r="O747" s="148"/>
      <c r="P747" s="101"/>
    </row>
    <row r="748" spans="1:16" ht="16.2" thickBot="1" x14ac:dyDescent="0.35">
      <c r="A748" s="87">
        <v>1745</v>
      </c>
      <c r="B748" s="88">
        <f>'Informations personnelles'!B748</f>
        <v>0</v>
      </c>
      <c r="C748" s="89">
        <f>'Informations personnelles'!C748</f>
        <v>0</v>
      </c>
      <c r="D748" s="90">
        <f>'Informations personnelles'!D748</f>
        <v>0</v>
      </c>
      <c r="E748" s="91">
        <f>'Informations personnelles'!E748</f>
        <v>0</v>
      </c>
      <c r="F748" s="92">
        <f>'Informations personnelles'!F748</f>
        <v>0</v>
      </c>
      <c r="G748" s="213">
        <f t="shared" si="19"/>
        <v>0</v>
      </c>
      <c r="H748" s="107"/>
      <c r="I748" s="107"/>
      <c r="J748" s="108"/>
      <c r="K748" s="145"/>
      <c r="L748" s="101"/>
      <c r="M748" s="101"/>
      <c r="N748" s="101"/>
      <c r="O748" s="148"/>
      <c r="P748" s="101"/>
    </row>
    <row r="749" spans="1:16" ht="16.2" thickBot="1" x14ac:dyDescent="0.35">
      <c r="A749" s="87">
        <v>1746</v>
      </c>
      <c r="B749" s="88">
        <f>'Informations personnelles'!B749</f>
        <v>0</v>
      </c>
      <c r="C749" s="89">
        <f>'Informations personnelles'!C749</f>
        <v>0</v>
      </c>
      <c r="D749" s="90">
        <f>'Informations personnelles'!D749</f>
        <v>0</v>
      </c>
      <c r="E749" s="91">
        <f>'Informations personnelles'!E749</f>
        <v>0</v>
      </c>
      <c r="F749" s="92">
        <f>'Informations personnelles'!F749</f>
        <v>0</v>
      </c>
      <c r="G749" s="213">
        <f t="shared" si="19"/>
        <v>0</v>
      </c>
      <c r="H749" s="107"/>
      <c r="I749" s="107"/>
      <c r="J749" s="108"/>
      <c r="K749" s="145"/>
      <c r="L749" s="101"/>
      <c r="M749" s="101"/>
      <c r="N749" s="101"/>
      <c r="O749" s="148"/>
      <c r="P749" s="101"/>
    </row>
    <row r="750" spans="1:16" ht="16.2" thickBot="1" x14ac:dyDescent="0.35">
      <c r="A750" s="87">
        <v>1747</v>
      </c>
      <c r="B750" s="88">
        <f>'Informations personnelles'!B750</f>
        <v>0</v>
      </c>
      <c r="C750" s="89">
        <f>'Informations personnelles'!C750</f>
        <v>0</v>
      </c>
      <c r="D750" s="90">
        <f>'Informations personnelles'!D750</f>
        <v>0</v>
      </c>
      <c r="E750" s="91">
        <f>'Informations personnelles'!E750</f>
        <v>0</v>
      </c>
      <c r="F750" s="92">
        <f>'Informations personnelles'!F750</f>
        <v>0</v>
      </c>
      <c r="G750" s="213">
        <f t="shared" si="19"/>
        <v>0</v>
      </c>
      <c r="H750" s="107"/>
      <c r="I750" s="107"/>
      <c r="J750" s="108"/>
      <c r="K750" s="145"/>
      <c r="L750" s="101"/>
      <c r="M750" s="101"/>
      <c r="N750" s="101"/>
      <c r="O750" s="148"/>
      <c r="P750" s="101"/>
    </row>
    <row r="751" spans="1:16" ht="16.2" thickBot="1" x14ac:dyDescent="0.35">
      <c r="A751" s="87">
        <v>1748</v>
      </c>
      <c r="B751" s="88">
        <f>'Informations personnelles'!B751</f>
        <v>0</v>
      </c>
      <c r="C751" s="89">
        <f>'Informations personnelles'!C751</f>
        <v>0</v>
      </c>
      <c r="D751" s="90">
        <f>'Informations personnelles'!D751</f>
        <v>0</v>
      </c>
      <c r="E751" s="91">
        <f>'Informations personnelles'!E751</f>
        <v>0</v>
      </c>
      <c r="F751" s="92">
        <f>'Informations personnelles'!F751</f>
        <v>0</v>
      </c>
      <c r="G751" s="213">
        <f t="shared" si="19"/>
        <v>0</v>
      </c>
      <c r="H751" s="107"/>
      <c r="I751" s="107"/>
      <c r="J751" s="108"/>
      <c r="K751" s="145"/>
      <c r="L751" s="101"/>
      <c r="M751" s="101"/>
      <c r="N751" s="101"/>
      <c r="O751" s="148"/>
      <c r="P751" s="101"/>
    </row>
    <row r="752" spans="1:16" ht="16.2" thickBot="1" x14ac:dyDescent="0.35">
      <c r="A752" s="87">
        <v>1749</v>
      </c>
      <c r="B752" s="88">
        <f>'Informations personnelles'!B752</f>
        <v>0</v>
      </c>
      <c r="C752" s="89">
        <f>'Informations personnelles'!C752</f>
        <v>0</v>
      </c>
      <c r="D752" s="90">
        <f>'Informations personnelles'!D752</f>
        <v>0</v>
      </c>
      <c r="E752" s="91">
        <f>'Informations personnelles'!E752</f>
        <v>0</v>
      </c>
      <c r="F752" s="92">
        <f>'Informations personnelles'!F752</f>
        <v>0</v>
      </c>
      <c r="G752" s="213">
        <f t="shared" si="19"/>
        <v>0</v>
      </c>
      <c r="H752" s="107"/>
      <c r="I752" s="107"/>
      <c r="J752" s="108"/>
      <c r="K752" s="145"/>
      <c r="L752" s="101"/>
      <c r="M752" s="101"/>
      <c r="N752" s="101"/>
      <c r="O752" s="148"/>
      <c r="P752" s="101"/>
    </row>
    <row r="753" spans="1:16" ht="16.2" thickBot="1" x14ac:dyDescent="0.35">
      <c r="A753" s="87">
        <v>1750</v>
      </c>
      <c r="B753" s="88">
        <f>'Informations personnelles'!B753</f>
        <v>0</v>
      </c>
      <c r="C753" s="89">
        <f>'Informations personnelles'!C753</f>
        <v>0</v>
      </c>
      <c r="D753" s="90">
        <f>'Informations personnelles'!D753</f>
        <v>0</v>
      </c>
      <c r="E753" s="91">
        <f>'Informations personnelles'!E753</f>
        <v>0</v>
      </c>
      <c r="F753" s="92">
        <f>'Informations personnelles'!F753</f>
        <v>0</v>
      </c>
      <c r="G753" s="213">
        <f t="shared" si="19"/>
        <v>0</v>
      </c>
      <c r="H753" s="107"/>
      <c r="I753" s="107"/>
      <c r="J753" s="108"/>
      <c r="K753" s="145"/>
      <c r="L753" s="101"/>
      <c r="M753" s="101"/>
      <c r="N753" s="101"/>
      <c r="O753" s="148"/>
      <c r="P753" s="101"/>
    </row>
    <row r="754" spans="1:16" ht="16.2" thickBot="1" x14ac:dyDescent="0.35">
      <c r="A754" s="87">
        <v>1751</v>
      </c>
      <c r="B754" s="88">
        <f>'Informations personnelles'!B754</f>
        <v>0</v>
      </c>
      <c r="C754" s="89">
        <f>'Informations personnelles'!C754</f>
        <v>0</v>
      </c>
      <c r="D754" s="90">
        <f>'Informations personnelles'!D754</f>
        <v>0</v>
      </c>
      <c r="E754" s="91">
        <f>'Informations personnelles'!E754</f>
        <v>0</v>
      </c>
      <c r="F754" s="92">
        <f>'Informations personnelles'!F754</f>
        <v>0</v>
      </c>
      <c r="G754" s="213">
        <f t="shared" si="19"/>
        <v>0</v>
      </c>
      <c r="H754" s="107"/>
      <c r="I754" s="107"/>
      <c r="J754" s="108"/>
      <c r="K754" s="145"/>
      <c r="L754" s="101"/>
      <c r="M754" s="101"/>
      <c r="N754" s="101"/>
      <c r="O754" s="148"/>
      <c r="P754" s="101"/>
    </row>
    <row r="755" spans="1:16" ht="16.2" thickBot="1" x14ac:dyDescent="0.35">
      <c r="A755" s="87">
        <v>1752</v>
      </c>
      <c r="B755" s="88">
        <f>'Informations personnelles'!B755</f>
        <v>0</v>
      </c>
      <c r="C755" s="89">
        <f>'Informations personnelles'!C755</f>
        <v>0</v>
      </c>
      <c r="D755" s="90">
        <f>'Informations personnelles'!D755</f>
        <v>0</v>
      </c>
      <c r="E755" s="91">
        <f>'Informations personnelles'!E755</f>
        <v>0</v>
      </c>
      <c r="F755" s="92">
        <f>'Informations personnelles'!F755</f>
        <v>0</v>
      </c>
      <c r="G755" s="213">
        <f t="shared" si="19"/>
        <v>0</v>
      </c>
      <c r="H755" s="107"/>
      <c r="I755" s="107"/>
      <c r="J755" s="108"/>
      <c r="K755" s="145"/>
      <c r="L755" s="101"/>
      <c r="M755" s="101"/>
      <c r="N755" s="101"/>
      <c r="O755" s="148"/>
      <c r="P755" s="101"/>
    </row>
    <row r="756" spans="1:16" ht="16.2" thickBot="1" x14ac:dyDescent="0.35">
      <c r="A756" s="87">
        <v>1753</v>
      </c>
      <c r="B756" s="88">
        <f>'Informations personnelles'!B756</f>
        <v>0</v>
      </c>
      <c r="C756" s="89">
        <f>'Informations personnelles'!C756</f>
        <v>0</v>
      </c>
      <c r="D756" s="90">
        <f>'Informations personnelles'!D756</f>
        <v>0</v>
      </c>
      <c r="E756" s="91">
        <f>'Informations personnelles'!E756</f>
        <v>0</v>
      </c>
      <c r="F756" s="92">
        <f>'Informations personnelles'!F756</f>
        <v>0</v>
      </c>
      <c r="G756" s="213">
        <f t="shared" si="19"/>
        <v>0</v>
      </c>
      <c r="H756" s="107"/>
      <c r="I756" s="107"/>
      <c r="J756" s="108"/>
      <c r="K756" s="145"/>
      <c r="L756" s="101"/>
      <c r="M756" s="101"/>
      <c r="N756" s="101"/>
      <c r="O756" s="148"/>
      <c r="P756" s="101"/>
    </row>
    <row r="757" spans="1:16" ht="16.2" thickBot="1" x14ac:dyDescent="0.35">
      <c r="A757" s="87">
        <v>1754</v>
      </c>
      <c r="B757" s="88">
        <f>'Informations personnelles'!B757</f>
        <v>0</v>
      </c>
      <c r="C757" s="89">
        <f>'Informations personnelles'!C757</f>
        <v>0</v>
      </c>
      <c r="D757" s="90">
        <f>'Informations personnelles'!D757</f>
        <v>0</v>
      </c>
      <c r="E757" s="91">
        <f>'Informations personnelles'!E757</f>
        <v>0</v>
      </c>
      <c r="F757" s="92">
        <f>'Informations personnelles'!F757</f>
        <v>0</v>
      </c>
      <c r="G757" s="213">
        <f t="shared" si="19"/>
        <v>0</v>
      </c>
      <c r="H757" s="107"/>
      <c r="I757" s="107"/>
      <c r="J757" s="108"/>
      <c r="K757" s="145"/>
      <c r="L757" s="101"/>
      <c r="M757" s="101"/>
      <c r="N757" s="101"/>
      <c r="O757" s="148"/>
      <c r="P757" s="101"/>
    </row>
    <row r="758" spans="1:16" ht="16.2" thickBot="1" x14ac:dyDescent="0.35">
      <c r="A758" s="87">
        <v>1755</v>
      </c>
      <c r="B758" s="88">
        <f>'Informations personnelles'!B758</f>
        <v>0</v>
      </c>
      <c r="C758" s="89">
        <f>'Informations personnelles'!C758</f>
        <v>0</v>
      </c>
      <c r="D758" s="90">
        <f>'Informations personnelles'!D758</f>
        <v>0</v>
      </c>
      <c r="E758" s="91">
        <f>'Informations personnelles'!E758</f>
        <v>0</v>
      </c>
      <c r="F758" s="92">
        <f>'Informations personnelles'!F758</f>
        <v>0</v>
      </c>
      <c r="G758" s="213">
        <f t="shared" si="19"/>
        <v>0</v>
      </c>
      <c r="H758" s="107"/>
      <c r="I758" s="107"/>
      <c r="J758" s="108"/>
      <c r="K758" s="145"/>
      <c r="L758" s="101"/>
      <c r="M758" s="101"/>
      <c r="N758" s="101"/>
      <c r="O758" s="148"/>
      <c r="P758" s="101"/>
    </row>
    <row r="759" spans="1:16" ht="16.2" thickBot="1" x14ac:dyDescent="0.35">
      <c r="A759" s="87">
        <v>1756</v>
      </c>
      <c r="B759" s="88">
        <f>'Informations personnelles'!B759</f>
        <v>0</v>
      </c>
      <c r="C759" s="89">
        <f>'Informations personnelles'!C759</f>
        <v>0</v>
      </c>
      <c r="D759" s="90">
        <f>'Informations personnelles'!D759</f>
        <v>0</v>
      </c>
      <c r="E759" s="91">
        <f>'Informations personnelles'!E759</f>
        <v>0</v>
      </c>
      <c r="F759" s="92">
        <f>'Informations personnelles'!F759</f>
        <v>0</v>
      </c>
      <c r="G759" s="213">
        <f t="shared" si="19"/>
        <v>0</v>
      </c>
      <c r="H759" s="107"/>
      <c r="I759" s="107"/>
      <c r="J759" s="108"/>
      <c r="K759" s="145"/>
      <c r="L759" s="101"/>
      <c r="M759" s="101"/>
      <c r="N759" s="101"/>
      <c r="O759" s="148"/>
      <c r="P759" s="101"/>
    </row>
    <row r="760" spans="1:16" ht="16.2" thickBot="1" x14ac:dyDescent="0.35">
      <c r="A760" s="87">
        <v>1757</v>
      </c>
      <c r="B760" s="88">
        <f>'Informations personnelles'!B760</f>
        <v>0</v>
      </c>
      <c r="C760" s="89">
        <f>'Informations personnelles'!C760</f>
        <v>0</v>
      </c>
      <c r="D760" s="90">
        <f>'Informations personnelles'!D760</f>
        <v>0</v>
      </c>
      <c r="E760" s="91">
        <f>'Informations personnelles'!E760</f>
        <v>0</v>
      </c>
      <c r="F760" s="92">
        <f>'Informations personnelles'!F760</f>
        <v>0</v>
      </c>
      <c r="G760" s="213">
        <f t="shared" si="19"/>
        <v>0</v>
      </c>
      <c r="H760" s="107"/>
      <c r="I760" s="107"/>
      <c r="J760" s="108"/>
      <c r="K760" s="145"/>
      <c r="L760" s="101"/>
      <c r="M760" s="101"/>
      <c r="N760" s="101"/>
      <c r="O760" s="148"/>
      <c r="P760" s="101"/>
    </row>
    <row r="761" spans="1:16" ht="16.2" thickBot="1" x14ac:dyDescent="0.35">
      <c r="A761" s="87">
        <v>1758</v>
      </c>
      <c r="B761" s="88">
        <f>'Informations personnelles'!B761</f>
        <v>0</v>
      </c>
      <c r="C761" s="89">
        <f>'Informations personnelles'!C761</f>
        <v>0</v>
      </c>
      <c r="D761" s="90">
        <f>'Informations personnelles'!D761</f>
        <v>0</v>
      </c>
      <c r="E761" s="91">
        <f>'Informations personnelles'!E761</f>
        <v>0</v>
      </c>
      <c r="F761" s="92">
        <f>'Informations personnelles'!F761</f>
        <v>0</v>
      </c>
      <c r="G761" s="213">
        <f t="shared" si="19"/>
        <v>0</v>
      </c>
      <c r="H761" s="107"/>
      <c r="I761" s="107"/>
      <c r="J761" s="108"/>
      <c r="K761" s="145"/>
      <c r="L761" s="101"/>
      <c r="M761" s="101"/>
      <c r="N761" s="101"/>
      <c r="O761" s="148"/>
      <c r="P761" s="101"/>
    </row>
    <row r="762" spans="1:16" ht="16.2" thickBot="1" x14ac:dyDescent="0.35">
      <c r="A762" s="87">
        <v>1759</v>
      </c>
      <c r="B762" s="88">
        <f>'Informations personnelles'!B762</f>
        <v>0</v>
      </c>
      <c r="C762" s="89">
        <f>'Informations personnelles'!C762</f>
        <v>0</v>
      </c>
      <c r="D762" s="90">
        <f>'Informations personnelles'!D762</f>
        <v>0</v>
      </c>
      <c r="E762" s="91">
        <f>'Informations personnelles'!E762</f>
        <v>0</v>
      </c>
      <c r="F762" s="92">
        <f>'Informations personnelles'!F762</f>
        <v>0</v>
      </c>
      <c r="G762" s="213">
        <f t="shared" si="19"/>
        <v>0</v>
      </c>
      <c r="H762" s="107"/>
      <c r="I762" s="107"/>
      <c r="J762" s="108"/>
      <c r="K762" s="145"/>
      <c r="L762" s="101"/>
      <c r="M762" s="101"/>
      <c r="N762" s="101"/>
      <c r="O762" s="148"/>
      <c r="P762" s="101"/>
    </row>
    <row r="763" spans="1:16" ht="16.2" thickBot="1" x14ac:dyDescent="0.35">
      <c r="A763" s="87">
        <v>1760</v>
      </c>
      <c r="B763" s="88">
        <f>'Informations personnelles'!B763</f>
        <v>0</v>
      </c>
      <c r="C763" s="89">
        <f>'Informations personnelles'!C763</f>
        <v>0</v>
      </c>
      <c r="D763" s="90">
        <f>'Informations personnelles'!D763</f>
        <v>0</v>
      </c>
      <c r="E763" s="91">
        <f>'Informations personnelles'!E763</f>
        <v>0</v>
      </c>
      <c r="F763" s="92">
        <f>'Informations personnelles'!F763</f>
        <v>0</v>
      </c>
      <c r="G763" s="213">
        <f t="shared" si="19"/>
        <v>0</v>
      </c>
      <c r="H763" s="107"/>
      <c r="I763" s="107"/>
      <c r="J763" s="108"/>
      <c r="K763" s="145"/>
      <c r="L763" s="101"/>
      <c r="M763" s="101"/>
      <c r="N763" s="101"/>
      <c r="O763" s="148"/>
      <c r="P763" s="101"/>
    </row>
    <row r="764" spans="1:16" ht="16.2" thickBot="1" x14ac:dyDescent="0.35">
      <c r="A764" s="87">
        <v>1761</v>
      </c>
      <c r="B764" s="88">
        <f>'Informations personnelles'!B764</f>
        <v>0</v>
      </c>
      <c r="C764" s="89">
        <f>'Informations personnelles'!C764</f>
        <v>0</v>
      </c>
      <c r="D764" s="90">
        <f>'Informations personnelles'!D764</f>
        <v>0</v>
      </c>
      <c r="E764" s="91">
        <f>'Informations personnelles'!E764</f>
        <v>0</v>
      </c>
      <c r="F764" s="92">
        <f>'Informations personnelles'!F764</f>
        <v>0</v>
      </c>
      <c r="G764" s="213">
        <f t="shared" si="19"/>
        <v>0</v>
      </c>
      <c r="H764" s="107"/>
      <c r="I764" s="107"/>
      <c r="J764" s="108"/>
      <c r="K764" s="145"/>
      <c r="L764" s="101"/>
      <c r="M764" s="101"/>
      <c r="N764" s="101"/>
      <c r="O764" s="148"/>
      <c r="P764" s="101"/>
    </row>
    <row r="765" spans="1:16" ht="16.2" thickBot="1" x14ac:dyDescent="0.35">
      <c r="A765" s="87">
        <v>1762</v>
      </c>
      <c r="B765" s="88">
        <f>'Informations personnelles'!B765</f>
        <v>0</v>
      </c>
      <c r="C765" s="89">
        <f>'Informations personnelles'!C765</f>
        <v>0</v>
      </c>
      <c r="D765" s="90">
        <f>'Informations personnelles'!D765</f>
        <v>0</v>
      </c>
      <c r="E765" s="91">
        <f>'Informations personnelles'!E765</f>
        <v>0</v>
      </c>
      <c r="F765" s="92">
        <f>'Informations personnelles'!F765</f>
        <v>0</v>
      </c>
      <c r="G765" s="213">
        <f t="shared" si="19"/>
        <v>0</v>
      </c>
      <c r="H765" s="107"/>
      <c r="I765" s="107"/>
      <c r="J765" s="108"/>
      <c r="K765" s="145"/>
      <c r="L765" s="101"/>
      <c r="M765" s="101"/>
      <c r="N765" s="101"/>
      <c r="O765" s="148"/>
      <c r="P765" s="101"/>
    </row>
    <row r="766" spans="1:16" ht="16.2" thickBot="1" x14ac:dyDescent="0.35">
      <c r="A766" s="87">
        <v>1763</v>
      </c>
      <c r="B766" s="88">
        <f>'Informations personnelles'!B766</f>
        <v>0</v>
      </c>
      <c r="C766" s="89">
        <f>'Informations personnelles'!C766</f>
        <v>0</v>
      </c>
      <c r="D766" s="90">
        <f>'Informations personnelles'!D766</f>
        <v>0</v>
      </c>
      <c r="E766" s="91">
        <f>'Informations personnelles'!E766</f>
        <v>0</v>
      </c>
      <c r="F766" s="92">
        <f>'Informations personnelles'!F766</f>
        <v>0</v>
      </c>
      <c r="G766" s="213">
        <f t="shared" si="19"/>
        <v>0</v>
      </c>
      <c r="H766" s="107"/>
      <c r="I766" s="107"/>
      <c r="J766" s="108"/>
      <c r="K766" s="145"/>
      <c r="L766" s="101"/>
      <c r="M766" s="101"/>
      <c r="N766" s="101"/>
      <c r="O766" s="148"/>
      <c r="P766" s="101"/>
    </row>
    <row r="767" spans="1:16" ht="16.2" thickBot="1" x14ac:dyDescent="0.35">
      <c r="A767" s="87">
        <v>1764</v>
      </c>
      <c r="B767" s="88">
        <f>'Informations personnelles'!B767</f>
        <v>0</v>
      </c>
      <c r="C767" s="89">
        <f>'Informations personnelles'!C767</f>
        <v>0</v>
      </c>
      <c r="D767" s="90">
        <f>'Informations personnelles'!D767</f>
        <v>0</v>
      </c>
      <c r="E767" s="91">
        <f>'Informations personnelles'!E767</f>
        <v>0</v>
      </c>
      <c r="F767" s="92">
        <f>'Informations personnelles'!F767</f>
        <v>0</v>
      </c>
      <c r="G767" s="213">
        <f t="shared" si="19"/>
        <v>0</v>
      </c>
      <c r="H767" s="107"/>
      <c r="I767" s="107"/>
      <c r="J767" s="108"/>
      <c r="K767" s="145"/>
      <c r="L767" s="101"/>
      <c r="M767" s="101"/>
      <c r="N767" s="101"/>
      <c r="O767" s="148"/>
      <c r="P767" s="101"/>
    </row>
    <row r="768" spans="1:16" ht="16.2" thickBot="1" x14ac:dyDescent="0.35">
      <c r="A768" s="87">
        <v>1765</v>
      </c>
      <c r="B768" s="88">
        <f>'Informations personnelles'!B768</f>
        <v>0</v>
      </c>
      <c r="C768" s="89">
        <f>'Informations personnelles'!C768</f>
        <v>0</v>
      </c>
      <c r="D768" s="90">
        <f>'Informations personnelles'!D768</f>
        <v>0</v>
      </c>
      <c r="E768" s="91">
        <f>'Informations personnelles'!E768</f>
        <v>0</v>
      </c>
      <c r="F768" s="92">
        <f>'Informations personnelles'!F768</f>
        <v>0</v>
      </c>
      <c r="G768" s="213">
        <f t="shared" si="19"/>
        <v>0</v>
      </c>
      <c r="H768" s="107"/>
      <c r="I768" s="107"/>
      <c r="J768" s="108"/>
      <c r="K768" s="145"/>
      <c r="L768" s="101"/>
      <c r="M768" s="101"/>
      <c r="N768" s="101"/>
      <c r="O768" s="148"/>
      <c r="P768" s="101"/>
    </row>
    <row r="769" spans="1:16" ht="16.2" thickBot="1" x14ac:dyDescent="0.35">
      <c r="A769" s="87">
        <v>1766</v>
      </c>
      <c r="B769" s="88">
        <f>'Informations personnelles'!B769</f>
        <v>0</v>
      </c>
      <c r="C769" s="89">
        <f>'Informations personnelles'!C769</f>
        <v>0</v>
      </c>
      <c r="D769" s="90">
        <f>'Informations personnelles'!D769</f>
        <v>0</v>
      </c>
      <c r="E769" s="91">
        <f>'Informations personnelles'!E769</f>
        <v>0</v>
      </c>
      <c r="F769" s="92">
        <f>'Informations personnelles'!F769</f>
        <v>0</v>
      </c>
      <c r="G769" s="213">
        <f t="shared" si="19"/>
        <v>0</v>
      </c>
      <c r="H769" s="107"/>
      <c r="I769" s="107"/>
      <c r="J769" s="108"/>
      <c r="K769" s="145"/>
      <c r="L769" s="101"/>
      <c r="M769" s="101"/>
      <c r="N769" s="101"/>
      <c r="O769" s="148"/>
      <c r="P769" s="101"/>
    </row>
    <row r="770" spans="1:16" ht="16.2" thickBot="1" x14ac:dyDescent="0.35">
      <c r="A770" s="87">
        <v>1767</v>
      </c>
      <c r="B770" s="88">
        <f>'Informations personnelles'!B770</f>
        <v>0</v>
      </c>
      <c r="C770" s="89">
        <f>'Informations personnelles'!C770</f>
        <v>0</v>
      </c>
      <c r="D770" s="90">
        <f>'Informations personnelles'!D770</f>
        <v>0</v>
      </c>
      <c r="E770" s="91">
        <f>'Informations personnelles'!E770</f>
        <v>0</v>
      </c>
      <c r="F770" s="92">
        <f>'Informations personnelles'!F770</f>
        <v>0</v>
      </c>
      <c r="G770" s="213">
        <f t="shared" si="19"/>
        <v>0</v>
      </c>
      <c r="H770" s="107"/>
      <c r="I770" s="107"/>
      <c r="J770" s="108"/>
      <c r="K770" s="145"/>
      <c r="L770" s="101"/>
      <c r="M770" s="101"/>
      <c r="N770" s="101"/>
      <c r="O770" s="148"/>
      <c r="P770" s="101"/>
    </row>
    <row r="771" spans="1:16" ht="16.2" thickBot="1" x14ac:dyDescent="0.35">
      <c r="A771" s="87">
        <v>1768</v>
      </c>
      <c r="B771" s="88">
        <f>'Informations personnelles'!B771</f>
        <v>0</v>
      </c>
      <c r="C771" s="89">
        <f>'Informations personnelles'!C771</f>
        <v>0</v>
      </c>
      <c r="D771" s="90">
        <f>'Informations personnelles'!D771</f>
        <v>0</v>
      </c>
      <c r="E771" s="91">
        <f>'Informations personnelles'!E771</f>
        <v>0</v>
      </c>
      <c r="F771" s="92">
        <f>'Informations personnelles'!F771</f>
        <v>0</v>
      </c>
      <c r="G771" s="213">
        <f t="shared" si="19"/>
        <v>0</v>
      </c>
      <c r="H771" s="107"/>
      <c r="I771" s="107"/>
      <c r="J771" s="108"/>
      <c r="K771" s="145"/>
      <c r="L771" s="101"/>
      <c r="M771" s="101"/>
      <c r="N771" s="101"/>
      <c r="O771" s="148"/>
      <c r="P771" s="101"/>
    </row>
    <row r="772" spans="1:16" ht="16.2" thickBot="1" x14ac:dyDescent="0.35">
      <c r="A772" s="87">
        <v>1769</v>
      </c>
      <c r="B772" s="88">
        <f>'Informations personnelles'!B772</f>
        <v>0</v>
      </c>
      <c r="C772" s="89">
        <f>'Informations personnelles'!C772</f>
        <v>0</v>
      </c>
      <c r="D772" s="90">
        <f>'Informations personnelles'!D772</f>
        <v>0</v>
      </c>
      <c r="E772" s="91">
        <f>'Informations personnelles'!E772</f>
        <v>0</v>
      </c>
      <c r="F772" s="92">
        <f>'Informations personnelles'!F772</f>
        <v>0</v>
      </c>
      <c r="G772" s="213">
        <f t="shared" ref="G772:G835" si="20">IFERROR(H772/I772,0)</f>
        <v>0</v>
      </c>
      <c r="H772" s="107"/>
      <c r="I772" s="107"/>
      <c r="J772" s="108"/>
      <c r="K772" s="145"/>
      <c r="L772" s="101"/>
      <c r="M772" s="101"/>
      <c r="N772" s="101"/>
      <c r="O772" s="148"/>
      <c r="P772" s="101"/>
    </row>
    <row r="773" spans="1:16" ht="16.2" thickBot="1" x14ac:dyDescent="0.35">
      <c r="A773" s="87">
        <v>1770</v>
      </c>
      <c r="B773" s="88">
        <f>'Informations personnelles'!B773</f>
        <v>0</v>
      </c>
      <c r="C773" s="89">
        <f>'Informations personnelles'!C773</f>
        <v>0</v>
      </c>
      <c r="D773" s="90">
        <f>'Informations personnelles'!D773</f>
        <v>0</v>
      </c>
      <c r="E773" s="91">
        <f>'Informations personnelles'!E773</f>
        <v>0</v>
      </c>
      <c r="F773" s="92">
        <f>'Informations personnelles'!F773</f>
        <v>0</v>
      </c>
      <c r="G773" s="213">
        <f t="shared" si="20"/>
        <v>0</v>
      </c>
      <c r="H773" s="107"/>
      <c r="I773" s="107"/>
      <c r="J773" s="108"/>
      <c r="K773" s="145"/>
      <c r="L773" s="101"/>
      <c r="M773" s="101"/>
      <c r="N773" s="101"/>
      <c r="O773" s="148"/>
      <c r="P773" s="101"/>
    </row>
    <row r="774" spans="1:16" ht="16.2" thickBot="1" x14ac:dyDescent="0.35">
      <c r="A774" s="87">
        <v>1771</v>
      </c>
      <c r="B774" s="88">
        <f>'Informations personnelles'!B774</f>
        <v>0</v>
      </c>
      <c r="C774" s="89">
        <f>'Informations personnelles'!C774</f>
        <v>0</v>
      </c>
      <c r="D774" s="90">
        <f>'Informations personnelles'!D774</f>
        <v>0</v>
      </c>
      <c r="E774" s="91">
        <f>'Informations personnelles'!E774</f>
        <v>0</v>
      </c>
      <c r="F774" s="92">
        <f>'Informations personnelles'!F774</f>
        <v>0</v>
      </c>
      <c r="G774" s="213">
        <f t="shared" si="20"/>
        <v>0</v>
      </c>
      <c r="H774" s="107"/>
      <c r="I774" s="107"/>
      <c r="J774" s="108"/>
      <c r="K774" s="145"/>
      <c r="L774" s="101"/>
      <c r="M774" s="101"/>
      <c r="N774" s="101"/>
      <c r="O774" s="148"/>
      <c r="P774" s="101"/>
    </row>
    <row r="775" spans="1:16" ht="16.2" thickBot="1" x14ac:dyDescent="0.35">
      <c r="A775" s="87">
        <v>1772</v>
      </c>
      <c r="B775" s="88">
        <f>'Informations personnelles'!B775</f>
        <v>0</v>
      </c>
      <c r="C775" s="89">
        <f>'Informations personnelles'!C775</f>
        <v>0</v>
      </c>
      <c r="D775" s="90">
        <f>'Informations personnelles'!D775</f>
        <v>0</v>
      </c>
      <c r="E775" s="91">
        <f>'Informations personnelles'!E775</f>
        <v>0</v>
      </c>
      <c r="F775" s="92">
        <f>'Informations personnelles'!F775</f>
        <v>0</v>
      </c>
      <c r="G775" s="213">
        <f t="shared" si="20"/>
        <v>0</v>
      </c>
      <c r="H775" s="107"/>
      <c r="I775" s="107"/>
      <c r="J775" s="108"/>
      <c r="K775" s="145"/>
      <c r="L775" s="101"/>
      <c r="M775" s="101"/>
      <c r="N775" s="101"/>
      <c r="O775" s="148"/>
      <c r="P775" s="101"/>
    </row>
    <row r="776" spans="1:16" ht="16.2" thickBot="1" x14ac:dyDescent="0.35">
      <c r="A776" s="87">
        <v>1773</v>
      </c>
      <c r="B776" s="88">
        <f>'Informations personnelles'!B776</f>
        <v>0</v>
      </c>
      <c r="C776" s="89">
        <f>'Informations personnelles'!C776</f>
        <v>0</v>
      </c>
      <c r="D776" s="90">
        <f>'Informations personnelles'!D776</f>
        <v>0</v>
      </c>
      <c r="E776" s="91">
        <f>'Informations personnelles'!E776</f>
        <v>0</v>
      </c>
      <c r="F776" s="92">
        <f>'Informations personnelles'!F776</f>
        <v>0</v>
      </c>
      <c r="G776" s="213">
        <f t="shared" si="20"/>
        <v>0</v>
      </c>
      <c r="H776" s="107"/>
      <c r="I776" s="107"/>
      <c r="J776" s="108"/>
      <c r="K776" s="145"/>
      <c r="L776" s="101"/>
      <c r="M776" s="101"/>
      <c r="N776" s="101"/>
      <c r="O776" s="148"/>
      <c r="P776" s="101"/>
    </row>
    <row r="777" spans="1:16" ht="16.2" thickBot="1" x14ac:dyDescent="0.35">
      <c r="A777" s="87">
        <v>1774</v>
      </c>
      <c r="B777" s="88">
        <f>'Informations personnelles'!B777</f>
        <v>0</v>
      </c>
      <c r="C777" s="89">
        <f>'Informations personnelles'!C777</f>
        <v>0</v>
      </c>
      <c r="D777" s="90">
        <f>'Informations personnelles'!D777</f>
        <v>0</v>
      </c>
      <c r="E777" s="91">
        <f>'Informations personnelles'!E777</f>
        <v>0</v>
      </c>
      <c r="F777" s="92">
        <f>'Informations personnelles'!F777</f>
        <v>0</v>
      </c>
      <c r="G777" s="213">
        <f t="shared" si="20"/>
        <v>0</v>
      </c>
      <c r="H777" s="107"/>
      <c r="I777" s="107"/>
      <c r="J777" s="108"/>
      <c r="K777" s="145"/>
      <c r="L777" s="101"/>
      <c r="M777" s="101"/>
      <c r="N777" s="101"/>
      <c r="O777" s="148"/>
      <c r="P777" s="101"/>
    </row>
    <row r="778" spans="1:16" ht="16.2" thickBot="1" x14ac:dyDescent="0.35">
      <c r="A778" s="87">
        <v>1775</v>
      </c>
      <c r="B778" s="88">
        <f>'Informations personnelles'!B778</f>
        <v>0</v>
      </c>
      <c r="C778" s="89">
        <f>'Informations personnelles'!C778</f>
        <v>0</v>
      </c>
      <c r="D778" s="90">
        <f>'Informations personnelles'!D778</f>
        <v>0</v>
      </c>
      <c r="E778" s="91">
        <f>'Informations personnelles'!E778</f>
        <v>0</v>
      </c>
      <c r="F778" s="92">
        <f>'Informations personnelles'!F778</f>
        <v>0</v>
      </c>
      <c r="G778" s="213">
        <f t="shared" si="20"/>
        <v>0</v>
      </c>
      <c r="H778" s="107"/>
      <c r="I778" s="107"/>
      <c r="J778" s="108"/>
      <c r="K778" s="145"/>
      <c r="L778" s="101"/>
      <c r="M778" s="101"/>
      <c r="N778" s="101"/>
      <c r="O778" s="148"/>
      <c r="P778" s="101"/>
    </row>
    <row r="779" spans="1:16" ht="16.2" thickBot="1" x14ac:dyDescent="0.35">
      <c r="A779" s="87">
        <v>1776</v>
      </c>
      <c r="B779" s="88">
        <f>'Informations personnelles'!B779</f>
        <v>0</v>
      </c>
      <c r="C779" s="89">
        <f>'Informations personnelles'!C779</f>
        <v>0</v>
      </c>
      <c r="D779" s="90">
        <f>'Informations personnelles'!D779</f>
        <v>0</v>
      </c>
      <c r="E779" s="91">
        <f>'Informations personnelles'!E779</f>
        <v>0</v>
      </c>
      <c r="F779" s="92">
        <f>'Informations personnelles'!F779</f>
        <v>0</v>
      </c>
      <c r="G779" s="213">
        <f t="shared" si="20"/>
        <v>0</v>
      </c>
      <c r="H779" s="107"/>
      <c r="I779" s="107"/>
      <c r="J779" s="108"/>
      <c r="K779" s="145"/>
      <c r="L779" s="101"/>
      <c r="M779" s="101"/>
      <c r="N779" s="101"/>
      <c r="O779" s="148"/>
      <c r="P779" s="101"/>
    </row>
    <row r="780" spans="1:16" ht="16.2" thickBot="1" x14ac:dyDescent="0.35">
      <c r="A780" s="87">
        <v>1777</v>
      </c>
      <c r="B780" s="88">
        <f>'Informations personnelles'!B780</f>
        <v>0</v>
      </c>
      <c r="C780" s="89">
        <f>'Informations personnelles'!C780</f>
        <v>0</v>
      </c>
      <c r="D780" s="90">
        <f>'Informations personnelles'!D780</f>
        <v>0</v>
      </c>
      <c r="E780" s="91">
        <f>'Informations personnelles'!E780</f>
        <v>0</v>
      </c>
      <c r="F780" s="92">
        <f>'Informations personnelles'!F780</f>
        <v>0</v>
      </c>
      <c r="G780" s="213">
        <f t="shared" si="20"/>
        <v>0</v>
      </c>
      <c r="H780" s="107"/>
      <c r="I780" s="107"/>
      <c r="J780" s="108"/>
      <c r="K780" s="145"/>
      <c r="L780" s="101"/>
      <c r="M780" s="101"/>
      <c r="N780" s="101"/>
      <c r="O780" s="148"/>
      <c r="P780" s="101"/>
    </row>
    <row r="781" spans="1:16" ht="16.2" thickBot="1" x14ac:dyDescent="0.35">
      <c r="A781" s="87">
        <v>1778</v>
      </c>
      <c r="B781" s="88">
        <f>'Informations personnelles'!B781</f>
        <v>0</v>
      </c>
      <c r="C781" s="89">
        <f>'Informations personnelles'!C781</f>
        <v>0</v>
      </c>
      <c r="D781" s="90">
        <f>'Informations personnelles'!D781</f>
        <v>0</v>
      </c>
      <c r="E781" s="91">
        <f>'Informations personnelles'!E781</f>
        <v>0</v>
      </c>
      <c r="F781" s="92">
        <f>'Informations personnelles'!F781</f>
        <v>0</v>
      </c>
      <c r="G781" s="213">
        <f t="shared" si="20"/>
        <v>0</v>
      </c>
      <c r="H781" s="107"/>
      <c r="I781" s="107"/>
      <c r="J781" s="108"/>
      <c r="K781" s="145"/>
      <c r="L781" s="101"/>
      <c r="M781" s="101"/>
      <c r="N781" s="101"/>
      <c r="O781" s="148"/>
      <c r="P781" s="101"/>
    </row>
    <row r="782" spans="1:16" ht="16.2" thickBot="1" x14ac:dyDescent="0.35">
      <c r="A782" s="87">
        <v>1779</v>
      </c>
      <c r="B782" s="88">
        <f>'Informations personnelles'!B782</f>
        <v>0</v>
      </c>
      <c r="C782" s="89">
        <f>'Informations personnelles'!C782</f>
        <v>0</v>
      </c>
      <c r="D782" s="90">
        <f>'Informations personnelles'!D782</f>
        <v>0</v>
      </c>
      <c r="E782" s="91">
        <f>'Informations personnelles'!E782</f>
        <v>0</v>
      </c>
      <c r="F782" s="92">
        <f>'Informations personnelles'!F782</f>
        <v>0</v>
      </c>
      <c r="G782" s="213">
        <f t="shared" si="20"/>
        <v>0</v>
      </c>
      <c r="H782" s="107"/>
      <c r="I782" s="107"/>
      <c r="J782" s="108"/>
      <c r="K782" s="145"/>
      <c r="L782" s="101"/>
      <c r="M782" s="101"/>
      <c r="N782" s="101"/>
      <c r="O782" s="148"/>
      <c r="P782" s="101"/>
    </row>
    <row r="783" spans="1:16" ht="16.2" thickBot="1" x14ac:dyDescent="0.35">
      <c r="A783" s="87">
        <v>1780</v>
      </c>
      <c r="B783" s="88">
        <f>'Informations personnelles'!B783</f>
        <v>0</v>
      </c>
      <c r="C783" s="89">
        <f>'Informations personnelles'!C783</f>
        <v>0</v>
      </c>
      <c r="D783" s="90">
        <f>'Informations personnelles'!D783</f>
        <v>0</v>
      </c>
      <c r="E783" s="91">
        <f>'Informations personnelles'!E783</f>
        <v>0</v>
      </c>
      <c r="F783" s="92">
        <f>'Informations personnelles'!F783</f>
        <v>0</v>
      </c>
      <c r="G783" s="213">
        <f t="shared" si="20"/>
        <v>0</v>
      </c>
      <c r="H783" s="107"/>
      <c r="I783" s="107"/>
      <c r="J783" s="108"/>
      <c r="K783" s="145"/>
      <c r="L783" s="101"/>
      <c r="M783" s="101"/>
      <c r="N783" s="101"/>
      <c r="O783" s="148"/>
      <c r="P783" s="101"/>
    </row>
    <row r="784" spans="1:16" ht="16.2" thickBot="1" x14ac:dyDescent="0.35">
      <c r="A784" s="87">
        <v>1781</v>
      </c>
      <c r="B784" s="88">
        <f>'Informations personnelles'!B784</f>
        <v>0</v>
      </c>
      <c r="C784" s="89">
        <f>'Informations personnelles'!C784</f>
        <v>0</v>
      </c>
      <c r="D784" s="90">
        <f>'Informations personnelles'!D784</f>
        <v>0</v>
      </c>
      <c r="E784" s="91">
        <f>'Informations personnelles'!E784</f>
        <v>0</v>
      </c>
      <c r="F784" s="92">
        <f>'Informations personnelles'!F784</f>
        <v>0</v>
      </c>
      <c r="G784" s="213">
        <f t="shared" si="20"/>
        <v>0</v>
      </c>
      <c r="H784" s="107"/>
      <c r="I784" s="107"/>
      <c r="J784" s="108"/>
      <c r="K784" s="145"/>
      <c r="L784" s="101"/>
      <c r="M784" s="101"/>
      <c r="N784" s="101"/>
      <c r="O784" s="148"/>
      <c r="P784" s="101"/>
    </row>
    <row r="785" spans="1:16" ht="16.2" thickBot="1" x14ac:dyDescent="0.35">
      <c r="A785" s="87">
        <v>1782</v>
      </c>
      <c r="B785" s="88">
        <f>'Informations personnelles'!B785</f>
        <v>0</v>
      </c>
      <c r="C785" s="89">
        <f>'Informations personnelles'!C785</f>
        <v>0</v>
      </c>
      <c r="D785" s="90">
        <f>'Informations personnelles'!D785</f>
        <v>0</v>
      </c>
      <c r="E785" s="91">
        <f>'Informations personnelles'!E785</f>
        <v>0</v>
      </c>
      <c r="F785" s="92">
        <f>'Informations personnelles'!F785</f>
        <v>0</v>
      </c>
      <c r="G785" s="213">
        <f t="shared" si="20"/>
        <v>0</v>
      </c>
      <c r="H785" s="107"/>
      <c r="I785" s="107"/>
      <c r="J785" s="108"/>
      <c r="K785" s="145"/>
      <c r="L785" s="101"/>
      <c r="M785" s="101"/>
      <c r="N785" s="101"/>
      <c r="O785" s="148"/>
      <c r="P785" s="101"/>
    </row>
    <row r="786" spans="1:16" ht="16.2" thickBot="1" x14ac:dyDescent="0.35">
      <c r="A786" s="87">
        <v>1783</v>
      </c>
      <c r="B786" s="88">
        <f>'Informations personnelles'!B786</f>
        <v>0</v>
      </c>
      <c r="C786" s="89">
        <f>'Informations personnelles'!C786</f>
        <v>0</v>
      </c>
      <c r="D786" s="90">
        <f>'Informations personnelles'!D786</f>
        <v>0</v>
      </c>
      <c r="E786" s="91">
        <f>'Informations personnelles'!E786</f>
        <v>0</v>
      </c>
      <c r="F786" s="92">
        <f>'Informations personnelles'!F786</f>
        <v>0</v>
      </c>
      <c r="G786" s="213">
        <f t="shared" si="20"/>
        <v>0</v>
      </c>
      <c r="H786" s="107"/>
      <c r="I786" s="107"/>
      <c r="J786" s="108"/>
      <c r="K786" s="145"/>
      <c r="L786" s="101"/>
      <c r="M786" s="101"/>
      <c r="N786" s="101"/>
      <c r="O786" s="148"/>
      <c r="P786" s="101"/>
    </row>
    <row r="787" spans="1:16" ht="16.2" thickBot="1" x14ac:dyDescent="0.35">
      <c r="A787" s="87">
        <v>1784</v>
      </c>
      <c r="B787" s="88">
        <f>'Informations personnelles'!B787</f>
        <v>0</v>
      </c>
      <c r="C787" s="89">
        <f>'Informations personnelles'!C787</f>
        <v>0</v>
      </c>
      <c r="D787" s="90">
        <f>'Informations personnelles'!D787</f>
        <v>0</v>
      </c>
      <c r="E787" s="91">
        <f>'Informations personnelles'!E787</f>
        <v>0</v>
      </c>
      <c r="F787" s="92">
        <f>'Informations personnelles'!F787</f>
        <v>0</v>
      </c>
      <c r="G787" s="213">
        <f t="shared" si="20"/>
        <v>0</v>
      </c>
      <c r="H787" s="107"/>
      <c r="I787" s="107"/>
      <c r="J787" s="108"/>
      <c r="K787" s="145"/>
      <c r="L787" s="101"/>
      <c r="M787" s="101"/>
      <c r="N787" s="101"/>
      <c r="O787" s="148"/>
      <c r="P787" s="101"/>
    </row>
    <row r="788" spans="1:16" ht="16.2" thickBot="1" x14ac:dyDescent="0.35">
      <c r="A788" s="87">
        <v>1785</v>
      </c>
      <c r="B788" s="88">
        <f>'Informations personnelles'!B788</f>
        <v>0</v>
      </c>
      <c r="C788" s="89">
        <f>'Informations personnelles'!C788</f>
        <v>0</v>
      </c>
      <c r="D788" s="90">
        <f>'Informations personnelles'!D788</f>
        <v>0</v>
      </c>
      <c r="E788" s="91">
        <f>'Informations personnelles'!E788</f>
        <v>0</v>
      </c>
      <c r="F788" s="92">
        <f>'Informations personnelles'!F788</f>
        <v>0</v>
      </c>
      <c r="G788" s="213">
        <f t="shared" si="20"/>
        <v>0</v>
      </c>
      <c r="H788" s="107"/>
      <c r="I788" s="107"/>
      <c r="J788" s="108"/>
      <c r="K788" s="145"/>
      <c r="L788" s="101"/>
      <c r="M788" s="101"/>
      <c r="N788" s="101"/>
      <c r="O788" s="148"/>
      <c r="P788" s="101"/>
    </row>
    <row r="789" spans="1:16" ht="16.2" thickBot="1" x14ac:dyDescent="0.35">
      <c r="A789" s="87">
        <v>1786</v>
      </c>
      <c r="B789" s="88">
        <f>'Informations personnelles'!B789</f>
        <v>0</v>
      </c>
      <c r="C789" s="89">
        <f>'Informations personnelles'!C789</f>
        <v>0</v>
      </c>
      <c r="D789" s="90">
        <f>'Informations personnelles'!D789</f>
        <v>0</v>
      </c>
      <c r="E789" s="91">
        <f>'Informations personnelles'!E789</f>
        <v>0</v>
      </c>
      <c r="F789" s="92">
        <f>'Informations personnelles'!F789</f>
        <v>0</v>
      </c>
      <c r="G789" s="213">
        <f t="shared" si="20"/>
        <v>0</v>
      </c>
      <c r="H789" s="107"/>
      <c r="I789" s="107"/>
      <c r="J789" s="108"/>
      <c r="K789" s="145"/>
      <c r="L789" s="101"/>
      <c r="M789" s="101"/>
      <c r="N789" s="101"/>
      <c r="O789" s="148"/>
      <c r="P789" s="101"/>
    </row>
    <row r="790" spans="1:16" ht="16.2" thickBot="1" x14ac:dyDescent="0.35">
      <c r="A790" s="87">
        <v>1787</v>
      </c>
      <c r="B790" s="88">
        <f>'Informations personnelles'!B790</f>
        <v>0</v>
      </c>
      <c r="C790" s="89">
        <f>'Informations personnelles'!C790</f>
        <v>0</v>
      </c>
      <c r="D790" s="90">
        <f>'Informations personnelles'!D790</f>
        <v>0</v>
      </c>
      <c r="E790" s="91">
        <f>'Informations personnelles'!E790</f>
        <v>0</v>
      </c>
      <c r="F790" s="92">
        <f>'Informations personnelles'!F790</f>
        <v>0</v>
      </c>
      <c r="G790" s="213">
        <f t="shared" si="20"/>
        <v>0</v>
      </c>
      <c r="H790" s="107"/>
      <c r="I790" s="107"/>
      <c r="J790" s="108"/>
      <c r="K790" s="145"/>
      <c r="L790" s="101"/>
      <c r="M790" s="101"/>
      <c r="N790" s="101"/>
      <c r="O790" s="148"/>
      <c r="P790" s="101"/>
    </row>
    <row r="791" spans="1:16" ht="16.2" thickBot="1" x14ac:dyDescent="0.35">
      <c r="A791" s="87">
        <v>1788</v>
      </c>
      <c r="B791" s="88">
        <f>'Informations personnelles'!B791</f>
        <v>0</v>
      </c>
      <c r="C791" s="89">
        <f>'Informations personnelles'!C791</f>
        <v>0</v>
      </c>
      <c r="D791" s="90">
        <f>'Informations personnelles'!D791</f>
        <v>0</v>
      </c>
      <c r="E791" s="91">
        <f>'Informations personnelles'!E791</f>
        <v>0</v>
      </c>
      <c r="F791" s="92">
        <f>'Informations personnelles'!F791</f>
        <v>0</v>
      </c>
      <c r="G791" s="213">
        <f t="shared" si="20"/>
        <v>0</v>
      </c>
      <c r="H791" s="107"/>
      <c r="I791" s="107"/>
      <c r="J791" s="108"/>
      <c r="K791" s="145"/>
      <c r="L791" s="101"/>
      <c r="M791" s="101"/>
      <c r="N791" s="101"/>
      <c r="O791" s="148"/>
      <c r="P791" s="101"/>
    </row>
    <row r="792" spans="1:16" ht="16.2" thickBot="1" x14ac:dyDescent="0.35">
      <c r="A792" s="87">
        <v>1789</v>
      </c>
      <c r="B792" s="88">
        <f>'Informations personnelles'!B792</f>
        <v>0</v>
      </c>
      <c r="C792" s="89">
        <f>'Informations personnelles'!C792</f>
        <v>0</v>
      </c>
      <c r="D792" s="90">
        <f>'Informations personnelles'!D792</f>
        <v>0</v>
      </c>
      <c r="E792" s="91">
        <f>'Informations personnelles'!E792</f>
        <v>0</v>
      </c>
      <c r="F792" s="92">
        <f>'Informations personnelles'!F792</f>
        <v>0</v>
      </c>
      <c r="G792" s="213">
        <f t="shared" si="20"/>
        <v>0</v>
      </c>
      <c r="H792" s="107"/>
      <c r="I792" s="107"/>
      <c r="J792" s="108"/>
      <c r="K792" s="145"/>
      <c r="L792" s="101"/>
      <c r="M792" s="101"/>
      <c r="N792" s="101"/>
      <c r="O792" s="148"/>
      <c r="P792" s="101"/>
    </row>
    <row r="793" spans="1:16" ht="16.2" thickBot="1" x14ac:dyDescent="0.35">
      <c r="A793" s="87">
        <v>1790</v>
      </c>
      <c r="B793" s="88">
        <f>'Informations personnelles'!B793</f>
        <v>0</v>
      </c>
      <c r="C793" s="89">
        <f>'Informations personnelles'!C793</f>
        <v>0</v>
      </c>
      <c r="D793" s="90">
        <f>'Informations personnelles'!D793</f>
        <v>0</v>
      </c>
      <c r="E793" s="91">
        <f>'Informations personnelles'!E793</f>
        <v>0</v>
      </c>
      <c r="F793" s="92">
        <f>'Informations personnelles'!F793</f>
        <v>0</v>
      </c>
      <c r="G793" s="213">
        <f t="shared" si="20"/>
        <v>0</v>
      </c>
      <c r="H793" s="107"/>
      <c r="I793" s="107"/>
      <c r="J793" s="108"/>
      <c r="K793" s="145"/>
      <c r="L793" s="101"/>
      <c r="M793" s="101"/>
      <c r="N793" s="101"/>
      <c r="O793" s="148"/>
      <c r="P793" s="101"/>
    </row>
    <row r="794" spans="1:16" ht="16.2" thickBot="1" x14ac:dyDescent="0.35">
      <c r="A794" s="87">
        <v>1791</v>
      </c>
      <c r="B794" s="88">
        <f>'Informations personnelles'!B794</f>
        <v>0</v>
      </c>
      <c r="C794" s="89">
        <f>'Informations personnelles'!C794</f>
        <v>0</v>
      </c>
      <c r="D794" s="90">
        <f>'Informations personnelles'!D794</f>
        <v>0</v>
      </c>
      <c r="E794" s="91">
        <f>'Informations personnelles'!E794</f>
        <v>0</v>
      </c>
      <c r="F794" s="92">
        <f>'Informations personnelles'!F794</f>
        <v>0</v>
      </c>
      <c r="G794" s="213">
        <f t="shared" si="20"/>
        <v>0</v>
      </c>
      <c r="H794" s="107"/>
      <c r="I794" s="107"/>
      <c r="J794" s="108"/>
      <c r="K794" s="145"/>
      <c r="L794" s="101"/>
      <c r="M794" s="101"/>
      <c r="N794" s="101"/>
      <c r="O794" s="148"/>
      <c r="P794" s="101"/>
    </row>
    <row r="795" spans="1:16" ht="16.2" thickBot="1" x14ac:dyDescent="0.35">
      <c r="A795" s="87">
        <v>1792</v>
      </c>
      <c r="B795" s="88">
        <f>'Informations personnelles'!B795</f>
        <v>0</v>
      </c>
      <c r="C795" s="89">
        <f>'Informations personnelles'!C795</f>
        <v>0</v>
      </c>
      <c r="D795" s="90">
        <f>'Informations personnelles'!D795</f>
        <v>0</v>
      </c>
      <c r="E795" s="91">
        <f>'Informations personnelles'!E795</f>
        <v>0</v>
      </c>
      <c r="F795" s="92">
        <f>'Informations personnelles'!F795</f>
        <v>0</v>
      </c>
      <c r="G795" s="213">
        <f t="shared" si="20"/>
        <v>0</v>
      </c>
      <c r="H795" s="107"/>
      <c r="I795" s="107"/>
      <c r="J795" s="108"/>
      <c r="K795" s="145"/>
      <c r="L795" s="101"/>
      <c r="M795" s="101"/>
      <c r="N795" s="101"/>
      <c r="O795" s="148"/>
      <c r="P795" s="101"/>
    </row>
    <row r="796" spans="1:16" ht="16.2" thickBot="1" x14ac:dyDescent="0.35">
      <c r="A796" s="87">
        <v>1793</v>
      </c>
      <c r="B796" s="88">
        <f>'Informations personnelles'!B796</f>
        <v>0</v>
      </c>
      <c r="C796" s="89">
        <f>'Informations personnelles'!C796</f>
        <v>0</v>
      </c>
      <c r="D796" s="90">
        <f>'Informations personnelles'!D796</f>
        <v>0</v>
      </c>
      <c r="E796" s="91">
        <f>'Informations personnelles'!E796</f>
        <v>0</v>
      </c>
      <c r="F796" s="92">
        <f>'Informations personnelles'!F796</f>
        <v>0</v>
      </c>
      <c r="G796" s="213">
        <f t="shared" si="20"/>
        <v>0</v>
      </c>
      <c r="H796" s="107"/>
      <c r="I796" s="107"/>
      <c r="J796" s="108"/>
      <c r="K796" s="145"/>
      <c r="L796" s="101"/>
      <c r="M796" s="101"/>
      <c r="N796" s="101"/>
      <c r="O796" s="148"/>
      <c r="P796" s="101"/>
    </row>
    <row r="797" spans="1:16" ht="16.2" thickBot="1" x14ac:dyDescent="0.35">
      <c r="A797" s="87">
        <v>1794</v>
      </c>
      <c r="B797" s="88">
        <f>'Informations personnelles'!B797</f>
        <v>0</v>
      </c>
      <c r="C797" s="89">
        <f>'Informations personnelles'!C797</f>
        <v>0</v>
      </c>
      <c r="D797" s="90">
        <f>'Informations personnelles'!D797</f>
        <v>0</v>
      </c>
      <c r="E797" s="91">
        <f>'Informations personnelles'!E797</f>
        <v>0</v>
      </c>
      <c r="F797" s="92">
        <f>'Informations personnelles'!F797</f>
        <v>0</v>
      </c>
      <c r="G797" s="213">
        <f t="shared" si="20"/>
        <v>0</v>
      </c>
      <c r="H797" s="107"/>
      <c r="I797" s="107"/>
      <c r="J797" s="108"/>
      <c r="K797" s="145"/>
      <c r="L797" s="101"/>
      <c r="M797" s="101"/>
      <c r="N797" s="101"/>
      <c r="O797" s="148"/>
      <c r="P797" s="101"/>
    </row>
    <row r="798" spans="1:16" ht="16.2" thickBot="1" x14ac:dyDescent="0.35">
      <c r="A798" s="87">
        <v>1795</v>
      </c>
      <c r="B798" s="88">
        <f>'Informations personnelles'!B798</f>
        <v>0</v>
      </c>
      <c r="C798" s="89">
        <f>'Informations personnelles'!C798</f>
        <v>0</v>
      </c>
      <c r="D798" s="90">
        <f>'Informations personnelles'!D798</f>
        <v>0</v>
      </c>
      <c r="E798" s="91">
        <f>'Informations personnelles'!E798</f>
        <v>0</v>
      </c>
      <c r="F798" s="92">
        <f>'Informations personnelles'!F798</f>
        <v>0</v>
      </c>
      <c r="G798" s="213">
        <f t="shared" si="20"/>
        <v>0</v>
      </c>
      <c r="H798" s="107"/>
      <c r="I798" s="107"/>
      <c r="J798" s="108"/>
      <c r="K798" s="145"/>
      <c r="L798" s="101"/>
      <c r="M798" s="101"/>
      <c r="N798" s="101"/>
      <c r="O798" s="148"/>
      <c r="P798" s="101"/>
    </row>
    <row r="799" spans="1:16" ht="16.2" thickBot="1" x14ac:dyDescent="0.35">
      <c r="A799" s="87">
        <v>1796</v>
      </c>
      <c r="B799" s="88">
        <f>'Informations personnelles'!B799</f>
        <v>0</v>
      </c>
      <c r="C799" s="89">
        <f>'Informations personnelles'!C799</f>
        <v>0</v>
      </c>
      <c r="D799" s="90">
        <f>'Informations personnelles'!D799</f>
        <v>0</v>
      </c>
      <c r="E799" s="91">
        <f>'Informations personnelles'!E799</f>
        <v>0</v>
      </c>
      <c r="F799" s="92">
        <f>'Informations personnelles'!F799</f>
        <v>0</v>
      </c>
      <c r="G799" s="213">
        <f t="shared" si="20"/>
        <v>0</v>
      </c>
      <c r="H799" s="107"/>
      <c r="I799" s="107"/>
      <c r="J799" s="108"/>
      <c r="K799" s="145"/>
      <c r="L799" s="101"/>
      <c r="M799" s="101"/>
      <c r="N799" s="101"/>
      <c r="O799" s="148"/>
      <c r="P799" s="101"/>
    </row>
    <row r="800" spans="1:16" ht="16.2" thickBot="1" x14ac:dyDescent="0.35">
      <c r="A800" s="87">
        <v>1797</v>
      </c>
      <c r="B800" s="88">
        <f>'Informations personnelles'!B800</f>
        <v>0</v>
      </c>
      <c r="C800" s="89">
        <f>'Informations personnelles'!C800</f>
        <v>0</v>
      </c>
      <c r="D800" s="90">
        <f>'Informations personnelles'!D800</f>
        <v>0</v>
      </c>
      <c r="E800" s="91">
        <f>'Informations personnelles'!E800</f>
        <v>0</v>
      </c>
      <c r="F800" s="92">
        <f>'Informations personnelles'!F800</f>
        <v>0</v>
      </c>
      <c r="G800" s="213">
        <f t="shared" si="20"/>
        <v>0</v>
      </c>
      <c r="H800" s="107"/>
      <c r="I800" s="107"/>
      <c r="J800" s="108"/>
      <c r="K800" s="145"/>
      <c r="L800" s="101"/>
      <c r="M800" s="101"/>
      <c r="N800" s="101"/>
      <c r="O800" s="148"/>
      <c r="P800" s="101"/>
    </row>
    <row r="801" spans="1:16" ht="16.2" thickBot="1" x14ac:dyDescent="0.35">
      <c r="A801" s="87">
        <v>1798</v>
      </c>
      <c r="B801" s="88">
        <f>'Informations personnelles'!B801</f>
        <v>0</v>
      </c>
      <c r="C801" s="89">
        <f>'Informations personnelles'!C801</f>
        <v>0</v>
      </c>
      <c r="D801" s="90">
        <f>'Informations personnelles'!D801</f>
        <v>0</v>
      </c>
      <c r="E801" s="91">
        <f>'Informations personnelles'!E801</f>
        <v>0</v>
      </c>
      <c r="F801" s="92">
        <f>'Informations personnelles'!F801</f>
        <v>0</v>
      </c>
      <c r="G801" s="213">
        <f t="shared" si="20"/>
        <v>0</v>
      </c>
      <c r="H801" s="107"/>
      <c r="I801" s="107"/>
      <c r="J801" s="108"/>
      <c r="K801" s="145"/>
      <c r="L801" s="101"/>
      <c r="M801" s="101"/>
      <c r="N801" s="101"/>
      <c r="O801" s="148"/>
      <c r="P801" s="101"/>
    </row>
    <row r="802" spans="1:16" ht="16.2" thickBot="1" x14ac:dyDescent="0.35">
      <c r="A802" s="87">
        <v>1799</v>
      </c>
      <c r="B802" s="88">
        <f>'Informations personnelles'!B802</f>
        <v>0</v>
      </c>
      <c r="C802" s="89">
        <f>'Informations personnelles'!C802</f>
        <v>0</v>
      </c>
      <c r="D802" s="90">
        <f>'Informations personnelles'!D802</f>
        <v>0</v>
      </c>
      <c r="E802" s="91">
        <f>'Informations personnelles'!E802</f>
        <v>0</v>
      </c>
      <c r="F802" s="92">
        <f>'Informations personnelles'!F802</f>
        <v>0</v>
      </c>
      <c r="G802" s="213">
        <f t="shared" si="20"/>
        <v>0</v>
      </c>
      <c r="H802" s="107"/>
      <c r="I802" s="107"/>
      <c r="J802" s="108"/>
      <c r="K802" s="145"/>
      <c r="L802" s="101"/>
      <c r="M802" s="101"/>
      <c r="N802" s="101"/>
      <c r="O802" s="148"/>
      <c r="P802" s="101"/>
    </row>
    <row r="803" spans="1:16" ht="16.2" thickBot="1" x14ac:dyDescent="0.35">
      <c r="A803" s="87">
        <v>1800</v>
      </c>
      <c r="B803" s="88">
        <f>'Informations personnelles'!B803</f>
        <v>0</v>
      </c>
      <c r="C803" s="89">
        <f>'Informations personnelles'!C803</f>
        <v>0</v>
      </c>
      <c r="D803" s="90">
        <f>'Informations personnelles'!D803</f>
        <v>0</v>
      </c>
      <c r="E803" s="91">
        <f>'Informations personnelles'!E803</f>
        <v>0</v>
      </c>
      <c r="F803" s="92">
        <f>'Informations personnelles'!F803</f>
        <v>0</v>
      </c>
      <c r="G803" s="213">
        <f t="shared" si="20"/>
        <v>0</v>
      </c>
      <c r="H803" s="107"/>
      <c r="I803" s="107"/>
      <c r="J803" s="108"/>
      <c r="K803" s="145"/>
      <c r="L803" s="101"/>
      <c r="M803" s="101"/>
      <c r="N803" s="101"/>
      <c r="O803" s="148"/>
      <c r="P803" s="101"/>
    </row>
    <row r="804" spans="1:16" ht="16.2" thickBot="1" x14ac:dyDescent="0.35">
      <c r="A804" s="87">
        <v>1801</v>
      </c>
      <c r="B804" s="88">
        <f>'Informations personnelles'!B804</f>
        <v>0</v>
      </c>
      <c r="C804" s="89">
        <f>'Informations personnelles'!C804</f>
        <v>0</v>
      </c>
      <c r="D804" s="90">
        <f>'Informations personnelles'!D804</f>
        <v>0</v>
      </c>
      <c r="E804" s="91">
        <f>'Informations personnelles'!E804</f>
        <v>0</v>
      </c>
      <c r="F804" s="92">
        <f>'Informations personnelles'!F804</f>
        <v>0</v>
      </c>
      <c r="G804" s="213">
        <f t="shared" si="20"/>
        <v>0</v>
      </c>
      <c r="H804" s="107"/>
      <c r="I804" s="107"/>
      <c r="J804" s="108"/>
      <c r="K804" s="145"/>
      <c r="L804" s="101"/>
      <c r="M804" s="101"/>
      <c r="N804" s="101"/>
      <c r="O804" s="148"/>
      <c r="P804" s="101"/>
    </row>
    <row r="805" spans="1:16" ht="16.2" thickBot="1" x14ac:dyDescent="0.35">
      <c r="A805" s="87">
        <v>1802</v>
      </c>
      <c r="B805" s="88">
        <f>'Informations personnelles'!B805</f>
        <v>0</v>
      </c>
      <c r="C805" s="89">
        <f>'Informations personnelles'!C805</f>
        <v>0</v>
      </c>
      <c r="D805" s="90">
        <f>'Informations personnelles'!D805</f>
        <v>0</v>
      </c>
      <c r="E805" s="91">
        <f>'Informations personnelles'!E805</f>
        <v>0</v>
      </c>
      <c r="F805" s="92">
        <f>'Informations personnelles'!F805</f>
        <v>0</v>
      </c>
      <c r="G805" s="213">
        <f t="shared" si="20"/>
        <v>0</v>
      </c>
      <c r="H805" s="107"/>
      <c r="I805" s="107"/>
      <c r="J805" s="108"/>
      <c r="K805" s="145"/>
      <c r="L805" s="101"/>
      <c r="M805" s="101"/>
      <c r="N805" s="101"/>
      <c r="O805" s="148"/>
      <c r="P805" s="101"/>
    </row>
    <row r="806" spans="1:16" ht="16.2" thickBot="1" x14ac:dyDescent="0.35">
      <c r="A806" s="87">
        <v>1803</v>
      </c>
      <c r="B806" s="88">
        <f>'Informations personnelles'!B806</f>
        <v>0</v>
      </c>
      <c r="C806" s="89">
        <f>'Informations personnelles'!C806</f>
        <v>0</v>
      </c>
      <c r="D806" s="90">
        <f>'Informations personnelles'!D806</f>
        <v>0</v>
      </c>
      <c r="E806" s="91">
        <f>'Informations personnelles'!E806</f>
        <v>0</v>
      </c>
      <c r="F806" s="92">
        <f>'Informations personnelles'!F806</f>
        <v>0</v>
      </c>
      <c r="G806" s="213">
        <f t="shared" si="20"/>
        <v>0</v>
      </c>
      <c r="H806" s="107"/>
      <c r="I806" s="107"/>
      <c r="J806" s="108"/>
      <c r="K806" s="145"/>
      <c r="L806" s="101"/>
      <c r="M806" s="101"/>
      <c r="N806" s="101"/>
      <c r="O806" s="148"/>
      <c r="P806" s="101"/>
    </row>
    <row r="807" spans="1:16" ht="16.2" thickBot="1" x14ac:dyDescent="0.35">
      <c r="A807" s="87">
        <v>1804</v>
      </c>
      <c r="B807" s="88">
        <f>'Informations personnelles'!B807</f>
        <v>0</v>
      </c>
      <c r="C807" s="89">
        <f>'Informations personnelles'!C807</f>
        <v>0</v>
      </c>
      <c r="D807" s="90">
        <f>'Informations personnelles'!D807</f>
        <v>0</v>
      </c>
      <c r="E807" s="91">
        <f>'Informations personnelles'!E807</f>
        <v>0</v>
      </c>
      <c r="F807" s="92">
        <f>'Informations personnelles'!F807</f>
        <v>0</v>
      </c>
      <c r="G807" s="213">
        <f t="shared" si="20"/>
        <v>0</v>
      </c>
      <c r="H807" s="107"/>
      <c r="I807" s="107"/>
      <c r="J807" s="108"/>
      <c r="K807" s="145"/>
      <c r="L807" s="101"/>
      <c r="M807" s="101"/>
      <c r="N807" s="101"/>
      <c r="O807" s="148"/>
      <c r="P807" s="101"/>
    </row>
    <row r="808" spans="1:16" ht="16.2" thickBot="1" x14ac:dyDescent="0.35">
      <c r="A808" s="87">
        <v>1805</v>
      </c>
      <c r="B808" s="88">
        <f>'Informations personnelles'!B808</f>
        <v>0</v>
      </c>
      <c r="C808" s="89">
        <f>'Informations personnelles'!C808</f>
        <v>0</v>
      </c>
      <c r="D808" s="90">
        <f>'Informations personnelles'!D808</f>
        <v>0</v>
      </c>
      <c r="E808" s="91">
        <f>'Informations personnelles'!E808</f>
        <v>0</v>
      </c>
      <c r="F808" s="92">
        <f>'Informations personnelles'!F808</f>
        <v>0</v>
      </c>
      <c r="G808" s="213">
        <f t="shared" si="20"/>
        <v>0</v>
      </c>
      <c r="H808" s="107"/>
      <c r="I808" s="107"/>
      <c r="J808" s="108"/>
      <c r="K808" s="145"/>
      <c r="L808" s="101"/>
      <c r="M808" s="101"/>
      <c r="N808" s="101"/>
      <c r="O808" s="148"/>
      <c r="P808" s="101"/>
    </row>
    <row r="809" spans="1:16" ht="16.2" thickBot="1" x14ac:dyDescent="0.35">
      <c r="A809" s="87">
        <v>1806</v>
      </c>
      <c r="B809" s="88">
        <f>'Informations personnelles'!B809</f>
        <v>0</v>
      </c>
      <c r="C809" s="89">
        <f>'Informations personnelles'!C809</f>
        <v>0</v>
      </c>
      <c r="D809" s="90">
        <f>'Informations personnelles'!D809</f>
        <v>0</v>
      </c>
      <c r="E809" s="91">
        <f>'Informations personnelles'!E809</f>
        <v>0</v>
      </c>
      <c r="F809" s="92">
        <f>'Informations personnelles'!F809</f>
        <v>0</v>
      </c>
      <c r="G809" s="213">
        <f t="shared" si="20"/>
        <v>0</v>
      </c>
      <c r="H809" s="107"/>
      <c r="I809" s="107"/>
      <c r="J809" s="108"/>
      <c r="K809" s="145"/>
      <c r="L809" s="101"/>
      <c r="M809" s="101"/>
      <c r="N809" s="101"/>
      <c r="O809" s="148"/>
      <c r="P809" s="101"/>
    </row>
    <row r="810" spans="1:16" ht="16.2" thickBot="1" x14ac:dyDescent="0.35">
      <c r="A810" s="87">
        <v>1807</v>
      </c>
      <c r="B810" s="88">
        <f>'Informations personnelles'!B810</f>
        <v>0</v>
      </c>
      <c r="C810" s="89">
        <f>'Informations personnelles'!C810</f>
        <v>0</v>
      </c>
      <c r="D810" s="90">
        <f>'Informations personnelles'!D810</f>
        <v>0</v>
      </c>
      <c r="E810" s="91">
        <f>'Informations personnelles'!E810</f>
        <v>0</v>
      </c>
      <c r="F810" s="92">
        <f>'Informations personnelles'!F810</f>
        <v>0</v>
      </c>
      <c r="G810" s="213">
        <f t="shared" si="20"/>
        <v>0</v>
      </c>
      <c r="H810" s="107"/>
      <c r="I810" s="107"/>
      <c r="J810" s="108"/>
      <c r="K810" s="145"/>
      <c r="L810" s="101"/>
      <c r="M810" s="101"/>
      <c r="N810" s="101"/>
      <c r="O810" s="148"/>
      <c r="P810" s="101"/>
    </row>
    <row r="811" spans="1:16" ht="16.2" thickBot="1" x14ac:dyDescent="0.35">
      <c r="A811" s="87">
        <v>1808</v>
      </c>
      <c r="B811" s="88">
        <f>'Informations personnelles'!B811</f>
        <v>0</v>
      </c>
      <c r="C811" s="89">
        <f>'Informations personnelles'!C811</f>
        <v>0</v>
      </c>
      <c r="D811" s="90">
        <f>'Informations personnelles'!D811</f>
        <v>0</v>
      </c>
      <c r="E811" s="91">
        <f>'Informations personnelles'!E811</f>
        <v>0</v>
      </c>
      <c r="F811" s="92">
        <f>'Informations personnelles'!F811</f>
        <v>0</v>
      </c>
      <c r="G811" s="213">
        <f t="shared" si="20"/>
        <v>0</v>
      </c>
      <c r="H811" s="107"/>
      <c r="I811" s="107"/>
      <c r="J811" s="108"/>
      <c r="K811" s="145"/>
      <c r="L811" s="101"/>
      <c r="M811" s="101"/>
      <c r="N811" s="101"/>
      <c r="O811" s="148"/>
      <c r="P811" s="101"/>
    </row>
    <row r="812" spans="1:16" ht="16.2" thickBot="1" x14ac:dyDescent="0.35">
      <c r="A812" s="87">
        <v>1809</v>
      </c>
      <c r="B812" s="88">
        <f>'Informations personnelles'!B812</f>
        <v>0</v>
      </c>
      <c r="C812" s="89">
        <f>'Informations personnelles'!C812</f>
        <v>0</v>
      </c>
      <c r="D812" s="90">
        <f>'Informations personnelles'!D812</f>
        <v>0</v>
      </c>
      <c r="E812" s="91">
        <f>'Informations personnelles'!E812</f>
        <v>0</v>
      </c>
      <c r="F812" s="92">
        <f>'Informations personnelles'!F812</f>
        <v>0</v>
      </c>
      <c r="G812" s="213">
        <f t="shared" si="20"/>
        <v>0</v>
      </c>
      <c r="H812" s="107"/>
      <c r="I812" s="107"/>
      <c r="J812" s="108"/>
      <c r="K812" s="145"/>
      <c r="L812" s="101"/>
      <c r="M812" s="101"/>
      <c r="N812" s="101"/>
      <c r="O812" s="148"/>
      <c r="P812" s="101"/>
    </row>
    <row r="813" spans="1:16" ht="16.2" thickBot="1" x14ac:dyDescent="0.35">
      <c r="A813" s="87">
        <v>1810</v>
      </c>
      <c r="B813" s="88">
        <f>'Informations personnelles'!B813</f>
        <v>0</v>
      </c>
      <c r="C813" s="89">
        <f>'Informations personnelles'!C813</f>
        <v>0</v>
      </c>
      <c r="D813" s="90">
        <f>'Informations personnelles'!D813</f>
        <v>0</v>
      </c>
      <c r="E813" s="91">
        <f>'Informations personnelles'!E813</f>
        <v>0</v>
      </c>
      <c r="F813" s="92">
        <f>'Informations personnelles'!F813</f>
        <v>0</v>
      </c>
      <c r="G813" s="213">
        <f t="shared" si="20"/>
        <v>0</v>
      </c>
      <c r="H813" s="107"/>
      <c r="I813" s="107"/>
      <c r="J813" s="108"/>
      <c r="K813" s="145"/>
      <c r="L813" s="101"/>
      <c r="M813" s="101"/>
      <c r="N813" s="101"/>
      <c r="O813" s="148"/>
      <c r="P813" s="101"/>
    </row>
    <row r="814" spans="1:16" ht="16.2" thickBot="1" x14ac:dyDescent="0.35">
      <c r="A814" s="87">
        <v>1811</v>
      </c>
      <c r="B814" s="88">
        <f>'Informations personnelles'!B814</f>
        <v>0</v>
      </c>
      <c r="C814" s="89">
        <f>'Informations personnelles'!C814</f>
        <v>0</v>
      </c>
      <c r="D814" s="90">
        <f>'Informations personnelles'!D814</f>
        <v>0</v>
      </c>
      <c r="E814" s="91">
        <f>'Informations personnelles'!E814</f>
        <v>0</v>
      </c>
      <c r="F814" s="92">
        <f>'Informations personnelles'!F814</f>
        <v>0</v>
      </c>
      <c r="G814" s="213">
        <f t="shared" si="20"/>
        <v>0</v>
      </c>
      <c r="H814" s="107"/>
      <c r="I814" s="107"/>
      <c r="J814" s="108"/>
      <c r="K814" s="145"/>
      <c r="L814" s="101"/>
      <c r="M814" s="101"/>
      <c r="N814" s="101"/>
      <c r="O814" s="148"/>
      <c r="P814" s="101"/>
    </row>
    <row r="815" spans="1:16" ht="16.2" thickBot="1" x14ac:dyDescent="0.35">
      <c r="A815" s="87">
        <v>1812</v>
      </c>
      <c r="B815" s="88">
        <f>'Informations personnelles'!B815</f>
        <v>0</v>
      </c>
      <c r="C815" s="89">
        <f>'Informations personnelles'!C815</f>
        <v>0</v>
      </c>
      <c r="D815" s="90">
        <f>'Informations personnelles'!D815</f>
        <v>0</v>
      </c>
      <c r="E815" s="91">
        <f>'Informations personnelles'!E815</f>
        <v>0</v>
      </c>
      <c r="F815" s="92">
        <f>'Informations personnelles'!F815</f>
        <v>0</v>
      </c>
      <c r="G815" s="213">
        <f t="shared" si="20"/>
        <v>0</v>
      </c>
      <c r="H815" s="107"/>
      <c r="I815" s="107"/>
      <c r="J815" s="108"/>
      <c r="K815" s="145"/>
      <c r="L815" s="101"/>
      <c r="M815" s="101"/>
      <c r="N815" s="101"/>
      <c r="O815" s="148"/>
      <c r="P815" s="101"/>
    </row>
    <row r="816" spans="1:16" ht="16.2" thickBot="1" x14ac:dyDescent="0.35">
      <c r="A816" s="87">
        <v>1813</v>
      </c>
      <c r="B816" s="88">
        <f>'Informations personnelles'!B816</f>
        <v>0</v>
      </c>
      <c r="C816" s="89">
        <f>'Informations personnelles'!C816</f>
        <v>0</v>
      </c>
      <c r="D816" s="90">
        <f>'Informations personnelles'!D816</f>
        <v>0</v>
      </c>
      <c r="E816" s="91">
        <f>'Informations personnelles'!E816</f>
        <v>0</v>
      </c>
      <c r="F816" s="92">
        <f>'Informations personnelles'!F816</f>
        <v>0</v>
      </c>
      <c r="G816" s="213">
        <f t="shared" si="20"/>
        <v>0</v>
      </c>
      <c r="H816" s="107"/>
      <c r="I816" s="107"/>
      <c r="J816" s="108"/>
      <c r="K816" s="145"/>
      <c r="L816" s="101"/>
      <c r="M816" s="101"/>
      <c r="N816" s="101"/>
      <c r="O816" s="148"/>
      <c r="P816" s="101"/>
    </row>
    <row r="817" spans="1:16" ht="16.2" thickBot="1" x14ac:dyDescent="0.35">
      <c r="A817" s="87">
        <v>1814</v>
      </c>
      <c r="B817" s="88">
        <f>'Informations personnelles'!B817</f>
        <v>0</v>
      </c>
      <c r="C817" s="89">
        <f>'Informations personnelles'!C817</f>
        <v>0</v>
      </c>
      <c r="D817" s="90">
        <f>'Informations personnelles'!D817</f>
        <v>0</v>
      </c>
      <c r="E817" s="91">
        <f>'Informations personnelles'!E817</f>
        <v>0</v>
      </c>
      <c r="F817" s="92">
        <f>'Informations personnelles'!F817</f>
        <v>0</v>
      </c>
      <c r="G817" s="213">
        <f t="shared" si="20"/>
        <v>0</v>
      </c>
      <c r="H817" s="107"/>
      <c r="I817" s="107"/>
      <c r="J817" s="108"/>
      <c r="K817" s="145"/>
      <c r="L817" s="101"/>
      <c r="M817" s="101"/>
      <c r="N817" s="101"/>
      <c r="O817" s="148"/>
      <c r="P817" s="101"/>
    </row>
    <row r="818" spans="1:16" ht="16.2" thickBot="1" x14ac:dyDescent="0.35">
      <c r="A818" s="87">
        <v>1815</v>
      </c>
      <c r="B818" s="88">
        <f>'Informations personnelles'!B818</f>
        <v>0</v>
      </c>
      <c r="C818" s="89">
        <f>'Informations personnelles'!C818</f>
        <v>0</v>
      </c>
      <c r="D818" s="90">
        <f>'Informations personnelles'!D818</f>
        <v>0</v>
      </c>
      <c r="E818" s="91">
        <f>'Informations personnelles'!E818</f>
        <v>0</v>
      </c>
      <c r="F818" s="92">
        <f>'Informations personnelles'!F818</f>
        <v>0</v>
      </c>
      <c r="G818" s="213">
        <f t="shared" si="20"/>
        <v>0</v>
      </c>
      <c r="H818" s="107"/>
      <c r="I818" s="107"/>
      <c r="J818" s="108"/>
      <c r="K818" s="145"/>
      <c r="L818" s="101"/>
      <c r="M818" s="101"/>
      <c r="N818" s="101"/>
      <c r="O818" s="148"/>
      <c r="P818" s="101"/>
    </row>
    <row r="819" spans="1:16" ht="16.2" thickBot="1" x14ac:dyDescent="0.35">
      <c r="A819" s="87">
        <v>1816</v>
      </c>
      <c r="B819" s="88">
        <f>'Informations personnelles'!B819</f>
        <v>0</v>
      </c>
      <c r="C819" s="89">
        <f>'Informations personnelles'!C819</f>
        <v>0</v>
      </c>
      <c r="D819" s="90">
        <f>'Informations personnelles'!D819</f>
        <v>0</v>
      </c>
      <c r="E819" s="91">
        <f>'Informations personnelles'!E819</f>
        <v>0</v>
      </c>
      <c r="F819" s="92">
        <f>'Informations personnelles'!F819</f>
        <v>0</v>
      </c>
      <c r="G819" s="213">
        <f t="shared" si="20"/>
        <v>0</v>
      </c>
      <c r="H819" s="107"/>
      <c r="I819" s="107"/>
      <c r="J819" s="108"/>
      <c r="K819" s="145"/>
      <c r="L819" s="101"/>
      <c r="M819" s="101"/>
      <c r="N819" s="101"/>
      <c r="O819" s="148"/>
      <c r="P819" s="101"/>
    </row>
    <row r="820" spans="1:16" ht="16.2" thickBot="1" x14ac:dyDescent="0.35">
      <c r="A820" s="87">
        <v>1817</v>
      </c>
      <c r="B820" s="88">
        <f>'Informations personnelles'!B820</f>
        <v>0</v>
      </c>
      <c r="C820" s="89">
        <f>'Informations personnelles'!C820</f>
        <v>0</v>
      </c>
      <c r="D820" s="90">
        <f>'Informations personnelles'!D820</f>
        <v>0</v>
      </c>
      <c r="E820" s="91">
        <f>'Informations personnelles'!E820</f>
        <v>0</v>
      </c>
      <c r="F820" s="92">
        <f>'Informations personnelles'!F820</f>
        <v>0</v>
      </c>
      <c r="G820" s="213">
        <f t="shared" si="20"/>
        <v>0</v>
      </c>
      <c r="H820" s="107"/>
      <c r="I820" s="107"/>
      <c r="J820" s="108"/>
      <c r="K820" s="145"/>
      <c r="L820" s="101"/>
      <c r="M820" s="101"/>
      <c r="N820" s="101"/>
      <c r="O820" s="148"/>
      <c r="P820" s="101"/>
    </row>
    <row r="821" spans="1:16" ht="16.2" thickBot="1" x14ac:dyDescent="0.35">
      <c r="A821" s="87">
        <v>1818</v>
      </c>
      <c r="B821" s="88">
        <f>'Informations personnelles'!B821</f>
        <v>0</v>
      </c>
      <c r="C821" s="89">
        <f>'Informations personnelles'!C821</f>
        <v>0</v>
      </c>
      <c r="D821" s="90">
        <f>'Informations personnelles'!D821</f>
        <v>0</v>
      </c>
      <c r="E821" s="91">
        <f>'Informations personnelles'!E821</f>
        <v>0</v>
      </c>
      <c r="F821" s="92">
        <f>'Informations personnelles'!F821</f>
        <v>0</v>
      </c>
      <c r="G821" s="213">
        <f t="shared" si="20"/>
        <v>0</v>
      </c>
      <c r="H821" s="107"/>
      <c r="I821" s="107"/>
      <c r="J821" s="108"/>
      <c r="K821" s="145"/>
      <c r="L821" s="101"/>
      <c r="M821" s="101"/>
      <c r="N821" s="101"/>
      <c r="O821" s="148"/>
      <c r="P821" s="101"/>
    </row>
    <row r="822" spans="1:16" ht="16.2" thickBot="1" x14ac:dyDescent="0.35">
      <c r="A822" s="87">
        <v>1819</v>
      </c>
      <c r="B822" s="88">
        <f>'Informations personnelles'!B822</f>
        <v>0</v>
      </c>
      <c r="C822" s="89">
        <f>'Informations personnelles'!C822</f>
        <v>0</v>
      </c>
      <c r="D822" s="90">
        <f>'Informations personnelles'!D822</f>
        <v>0</v>
      </c>
      <c r="E822" s="91">
        <f>'Informations personnelles'!E822</f>
        <v>0</v>
      </c>
      <c r="F822" s="92">
        <f>'Informations personnelles'!F822</f>
        <v>0</v>
      </c>
      <c r="G822" s="213">
        <f t="shared" si="20"/>
        <v>0</v>
      </c>
      <c r="H822" s="107"/>
      <c r="I822" s="107"/>
      <c r="J822" s="108"/>
      <c r="K822" s="145"/>
      <c r="L822" s="101"/>
      <c r="M822" s="101"/>
      <c r="N822" s="101"/>
      <c r="O822" s="148"/>
      <c r="P822" s="101"/>
    </row>
    <row r="823" spans="1:16" ht="16.2" thickBot="1" x14ac:dyDescent="0.35">
      <c r="A823" s="87">
        <v>1820</v>
      </c>
      <c r="B823" s="88">
        <f>'Informations personnelles'!B823</f>
        <v>0</v>
      </c>
      <c r="C823" s="89">
        <f>'Informations personnelles'!C823</f>
        <v>0</v>
      </c>
      <c r="D823" s="90">
        <f>'Informations personnelles'!D823</f>
        <v>0</v>
      </c>
      <c r="E823" s="91">
        <f>'Informations personnelles'!E823</f>
        <v>0</v>
      </c>
      <c r="F823" s="92">
        <f>'Informations personnelles'!F823</f>
        <v>0</v>
      </c>
      <c r="G823" s="213">
        <f t="shared" si="20"/>
        <v>0</v>
      </c>
      <c r="H823" s="107"/>
      <c r="I823" s="107"/>
      <c r="J823" s="108"/>
      <c r="K823" s="145"/>
      <c r="L823" s="101"/>
      <c r="M823" s="101"/>
      <c r="N823" s="101"/>
      <c r="O823" s="148"/>
      <c r="P823" s="101"/>
    </row>
    <row r="824" spans="1:16" ht="16.2" thickBot="1" x14ac:dyDescent="0.35">
      <c r="A824" s="87">
        <v>1821</v>
      </c>
      <c r="B824" s="88">
        <f>'Informations personnelles'!B824</f>
        <v>0</v>
      </c>
      <c r="C824" s="89">
        <f>'Informations personnelles'!C824</f>
        <v>0</v>
      </c>
      <c r="D824" s="90">
        <f>'Informations personnelles'!D824</f>
        <v>0</v>
      </c>
      <c r="E824" s="91">
        <f>'Informations personnelles'!E824</f>
        <v>0</v>
      </c>
      <c r="F824" s="92">
        <f>'Informations personnelles'!F824</f>
        <v>0</v>
      </c>
      <c r="G824" s="213">
        <f t="shared" si="20"/>
        <v>0</v>
      </c>
      <c r="H824" s="107"/>
      <c r="I824" s="107"/>
      <c r="J824" s="108"/>
      <c r="K824" s="145"/>
      <c r="L824" s="101"/>
      <c r="M824" s="101"/>
      <c r="N824" s="101"/>
      <c r="O824" s="148"/>
      <c r="P824" s="101"/>
    </row>
    <row r="825" spans="1:16" ht="16.2" thickBot="1" x14ac:dyDescent="0.35">
      <c r="A825" s="87">
        <v>1822</v>
      </c>
      <c r="B825" s="88">
        <f>'Informations personnelles'!B825</f>
        <v>0</v>
      </c>
      <c r="C825" s="89">
        <f>'Informations personnelles'!C825</f>
        <v>0</v>
      </c>
      <c r="D825" s="90">
        <f>'Informations personnelles'!D825</f>
        <v>0</v>
      </c>
      <c r="E825" s="91">
        <f>'Informations personnelles'!E825</f>
        <v>0</v>
      </c>
      <c r="F825" s="92">
        <f>'Informations personnelles'!F825</f>
        <v>0</v>
      </c>
      <c r="G825" s="213">
        <f t="shared" si="20"/>
        <v>0</v>
      </c>
      <c r="H825" s="107"/>
      <c r="I825" s="107"/>
      <c r="J825" s="108"/>
      <c r="K825" s="145"/>
      <c r="L825" s="101"/>
      <c r="M825" s="101"/>
      <c r="N825" s="101"/>
      <c r="O825" s="148"/>
      <c r="P825" s="101"/>
    </row>
    <row r="826" spans="1:16" ht="16.2" thickBot="1" x14ac:dyDescent="0.35">
      <c r="A826" s="87">
        <v>1823</v>
      </c>
      <c r="B826" s="88">
        <f>'Informations personnelles'!B826</f>
        <v>0</v>
      </c>
      <c r="C826" s="89">
        <f>'Informations personnelles'!C826</f>
        <v>0</v>
      </c>
      <c r="D826" s="90">
        <f>'Informations personnelles'!D826</f>
        <v>0</v>
      </c>
      <c r="E826" s="91">
        <f>'Informations personnelles'!E826</f>
        <v>0</v>
      </c>
      <c r="F826" s="92">
        <f>'Informations personnelles'!F826</f>
        <v>0</v>
      </c>
      <c r="G826" s="213">
        <f t="shared" si="20"/>
        <v>0</v>
      </c>
      <c r="H826" s="107"/>
      <c r="I826" s="107"/>
      <c r="J826" s="108"/>
      <c r="K826" s="145"/>
      <c r="L826" s="101"/>
      <c r="M826" s="101"/>
      <c r="N826" s="101"/>
      <c r="O826" s="148"/>
      <c r="P826" s="101"/>
    </row>
    <row r="827" spans="1:16" ht="16.2" thickBot="1" x14ac:dyDescent="0.35">
      <c r="A827" s="87">
        <v>1824</v>
      </c>
      <c r="B827" s="88">
        <f>'Informations personnelles'!B827</f>
        <v>0</v>
      </c>
      <c r="C827" s="89">
        <f>'Informations personnelles'!C827</f>
        <v>0</v>
      </c>
      <c r="D827" s="90">
        <f>'Informations personnelles'!D827</f>
        <v>0</v>
      </c>
      <c r="E827" s="91">
        <f>'Informations personnelles'!E827</f>
        <v>0</v>
      </c>
      <c r="F827" s="92">
        <f>'Informations personnelles'!F827</f>
        <v>0</v>
      </c>
      <c r="G827" s="213">
        <f t="shared" si="20"/>
        <v>0</v>
      </c>
      <c r="H827" s="107"/>
      <c r="I827" s="107"/>
      <c r="J827" s="108"/>
      <c r="K827" s="145"/>
      <c r="L827" s="101"/>
      <c r="M827" s="101"/>
      <c r="N827" s="101"/>
      <c r="O827" s="148"/>
      <c r="P827" s="101"/>
    </row>
    <row r="828" spans="1:16" ht="16.2" thickBot="1" x14ac:dyDescent="0.35">
      <c r="A828" s="87">
        <v>1825</v>
      </c>
      <c r="B828" s="88">
        <f>'Informations personnelles'!B828</f>
        <v>0</v>
      </c>
      <c r="C828" s="89">
        <f>'Informations personnelles'!C828</f>
        <v>0</v>
      </c>
      <c r="D828" s="90">
        <f>'Informations personnelles'!D828</f>
        <v>0</v>
      </c>
      <c r="E828" s="91">
        <f>'Informations personnelles'!E828</f>
        <v>0</v>
      </c>
      <c r="F828" s="92">
        <f>'Informations personnelles'!F828</f>
        <v>0</v>
      </c>
      <c r="G828" s="213">
        <f t="shared" si="20"/>
        <v>0</v>
      </c>
      <c r="H828" s="107"/>
      <c r="I828" s="107"/>
      <c r="J828" s="108"/>
      <c r="K828" s="145"/>
      <c r="L828" s="101"/>
      <c r="M828" s="101"/>
      <c r="N828" s="101"/>
      <c r="O828" s="148"/>
      <c r="P828" s="101"/>
    </row>
    <row r="829" spans="1:16" ht="16.2" thickBot="1" x14ac:dyDescent="0.35">
      <c r="A829" s="87">
        <v>1826</v>
      </c>
      <c r="B829" s="88">
        <f>'Informations personnelles'!B829</f>
        <v>0</v>
      </c>
      <c r="C829" s="89">
        <f>'Informations personnelles'!C829</f>
        <v>0</v>
      </c>
      <c r="D829" s="90">
        <f>'Informations personnelles'!D829</f>
        <v>0</v>
      </c>
      <c r="E829" s="91">
        <f>'Informations personnelles'!E829</f>
        <v>0</v>
      </c>
      <c r="F829" s="92">
        <f>'Informations personnelles'!F829</f>
        <v>0</v>
      </c>
      <c r="G829" s="213">
        <f t="shared" si="20"/>
        <v>0</v>
      </c>
      <c r="H829" s="107"/>
      <c r="I829" s="107"/>
      <c r="J829" s="108"/>
      <c r="K829" s="145"/>
      <c r="L829" s="101"/>
      <c r="M829" s="101"/>
      <c r="N829" s="101"/>
      <c r="O829" s="148"/>
      <c r="P829" s="101"/>
    </row>
    <row r="830" spans="1:16" ht="16.2" thickBot="1" x14ac:dyDescent="0.35">
      <c r="A830" s="87">
        <v>1827</v>
      </c>
      <c r="B830" s="88">
        <f>'Informations personnelles'!B830</f>
        <v>0</v>
      </c>
      <c r="C830" s="89">
        <f>'Informations personnelles'!C830</f>
        <v>0</v>
      </c>
      <c r="D830" s="90">
        <f>'Informations personnelles'!D830</f>
        <v>0</v>
      </c>
      <c r="E830" s="91">
        <f>'Informations personnelles'!E830</f>
        <v>0</v>
      </c>
      <c r="F830" s="92">
        <f>'Informations personnelles'!F830</f>
        <v>0</v>
      </c>
      <c r="G830" s="213">
        <f t="shared" si="20"/>
        <v>0</v>
      </c>
      <c r="H830" s="107"/>
      <c r="I830" s="107"/>
      <c r="J830" s="108"/>
      <c r="K830" s="145"/>
      <c r="L830" s="101"/>
      <c r="M830" s="101"/>
      <c r="N830" s="101"/>
      <c r="O830" s="148"/>
      <c r="P830" s="101"/>
    </row>
    <row r="831" spans="1:16" ht="16.2" thickBot="1" x14ac:dyDescent="0.35">
      <c r="A831" s="87">
        <v>1828</v>
      </c>
      <c r="B831" s="88">
        <f>'Informations personnelles'!B831</f>
        <v>0</v>
      </c>
      <c r="C831" s="89">
        <f>'Informations personnelles'!C831</f>
        <v>0</v>
      </c>
      <c r="D831" s="90">
        <f>'Informations personnelles'!D831</f>
        <v>0</v>
      </c>
      <c r="E831" s="91">
        <f>'Informations personnelles'!E831</f>
        <v>0</v>
      </c>
      <c r="F831" s="92">
        <f>'Informations personnelles'!F831</f>
        <v>0</v>
      </c>
      <c r="G831" s="213">
        <f t="shared" si="20"/>
        <v>0</v>
      </c>
      <c r="H831" s="107"/>
      <c r="I831" s="107"/>
      <c r="J831" s="108"/>
      <c r="K831" s="145"/>
      <c r="L831" s="101"/>
      <c r="M831" s="101"/>
      <c r="N831" s="101"/>
      <c r="O831" s="148"/>
      <c r="P831" s="101"/>
    </row>
    <row r="832" spans="1:16" ht="16.2" thickBot="1" x14ac:dyDescent="0.35">
      <c r="A832" s="87">
        <v>1829</v>
      </c>
      <c r="B832" s="88">
        <f>'Informations personnelles'!B832</f>
        <v>0</v>
      </c>
      <c r="C832" s="89">
        <f>'Informations personnelles'!C832</f>
        <v>0</v>
      </c>
      <c r="D832" s="90">
        <f>'Informations personnelles'!D832</f>
        <v>0</v>
      </c>
      <c r="E832" s="91">
        <f>'Informations personnelles'!E832</f>
        <v>0</v>
      </c>
      <c r="F832" s="92">
        <f>'Informations personnelles'!F832</f>
        <v>0</v>
      </c>
      <c r="G832" s="213">
        <f t="shared" si="20"/>
        <v>0</v>
      </c>
      <c r="H832" s="107"/>
      <c r="I832" s="107"/>
      <c r="J832" s="108"/>
      <c r="K832" s="145"/>
      <c r="L832" s="101"/>
      <c r="M832" s="101"/>
      <c r="N832" s="101"/>
      <c r="O832" s="148"/>
      <c r="P832" s="101"/>
    </row>
    <row r="833" spans="1:16" ht="16.2" thickBot="1" x14ac:dyDescent="0.35">
      <c r="A833" s="87">
        <v>1830</v>
      </c>
      <c r="B833" s="88">
        <f>'Informations personnelles'!B833</f>
        <v>0</v>
      </c>
      <c r="C833" s="89">
        <f>'Informations personnelles'!C833</f>
        <v>0</v>
      </c>
      <c r="D833" s="90">
        <f>'Informations personnelles'!D833</f>
        <v>0</v>
      </c>
      <c r="E833" s="91">
        <f>'Informations personnelles'!E833</f>
        <v>0</v>
      </c>
      <c r="F833" s="92">
        <f>'Informations personnelles'!F833</f>
        <v>0</v>
      </c>
      <c r="G833" s="213">
        <f t="shared" si="20"/>
        <v>0</v>
      </c>
      <c r="H833" s="107"/>
      <c r="I833" s="107"/>
      <c r="J833" s="108"/>
      <c r="K833" s="145"/>
      <c r="L833" s="101"/>
      <c r="M833" s="101"/>
      <c r="N833" s="101"/>
      <c r="O833" s="148"/>
      <c r="P833" s="101"/>
    </row>
    <row r="834" spans="1:16" ht="16.2" thickBot="1" x14ac:dyDescent="0.35">
      <c r="A834" s="87">
        <v>1831</v>
      </c>
      <c r="B834" s="88">
        <f>'Informations personnelles'!B834</f>
        <v>0</v>
      </c>
      <c r="C834" s="89">
        <f>'Informations personnelles'!C834</f>
        <v>0</v>
      </c>
      <c r="D834" s="90">
        <f>'Informations personnelles'!D834</f>
        <v>0</v>
      </c>
      <c r="E834" s="91">
        <f>'Informations personnelles'!E834</f>
        <v>0</v>
      </c>
      <c r="F834" s="92">
        <f>'Informations personnelles'!F834</f>
        <v>0</v>
      </c>
      <c r="G834" s="213">
        <f t="shared" si="20"/>
        <v>0</v>
      </c>
      <c r="H834" s="107"/>
      <c r="I834" s="107"/>
      <c r="J834" s="108"/>
      <c r="K834" s="145"/>
      <c r="L834" s="101"/>
      <c r="M834" s="101"/>
      <c r="N834" s="101"/>
      <c r="O834" s="148"/>
      <c r="P834" s="101"/>
    </row>
    <row r="835" spans="1:16" ht="16.2" thickBot="1" x14ac:dyDescent="0.35">
      <c r="A835" s="87">
        <v>1832</v>
      </c>
      <c r="B835" s="88">
        <f>'Informations personnelles'!B835</f>
        <v>0</v>
      </c>
      <c r="C835" s="89">
        <f>'Informations personnelles'!C835</f>
        <v>0</v>
      </c>
      <c r="D835" s="90">
        <f>'Informations personnelles'!D835</f>
        <v>0</v>
      </c>
      <c r="E835" s="91">
        <f>'Informations personnelles'!E835</f>
        <v>0</v>
      </c>
      <c r="F835" s="92">
        <f>'Informations personnelles'!F835</f>
        <v>0</v>
      </c>
      <c r="G835" s="213">
        <f t="shared" si="20"/>
        <v>0</v>
      </c>
      <c r="H835" s="107"/>
      <c r="I835" s="107"/>
      <c r="J835" s="108"/>
      <c r="K835" s="145"/>
      <c r="L835" s="101"/>
      <c r="M835" s="101"/>
      <c r="N835" s="101"/>
      <c r="O835" s="148"/>
      <c r="P835" s="101"/>
    </row>
    <row r="836" spans="1:16" ht="16.2" thickBot="1" x14ac:dyDescent="0.35">
      <c r="A836" s="87">
        <v>1833</v>
      </c>
      <c r="B836" s="88">
        <f>'Informations personnelles'!B836</f>
        <v>0</v>
      </c>
      <c r="C836" s="89">
        <f>'Informations personnelles'!C836</f>
        <v>0</v>
      </c>
      <c r="D836" s="90">
        <f>'Informations personnelles'!D836</f>
        <v>0</v>
      </c>
      <c r="E836" s="91">
        <f>'Informations personnelles'!E836</f>
        <v>0</v>
      </c>
      <c r="F836" s="92">
        <f>'Informations personnelles'!F836</f>
        <v>0</v>
      </c>
      <c r="G836" s="213">
        <f t="shared" ref="G836:G899" si="21">IFERROR(H836/I836,0)</f>
        <v>0</v>
      </c>
      <c r="H836" s="107"/>
      <c r="I836" s="107"/>
      <c r="J836" s="108"/>
      <c r="K836" s="145"/>
      <c r="L836" s="101"/>
      <c r="M836" s="101"/>
      <c r="N836" s="101"/>
      <c r="O836" s="148"/>
      <c r="P836" s="101"/>
    </row>
    <row r="837" spans="1:16" ht="16.2" thickBot="1" x14ac:dyDescent="0.35">
      <c r="A837" s="87">
        <v>1834</v>
      </c>
      <c r="B837" s="88">
        <f>'Informations personnelles'!B837</f>
        <v>0</v>
      </c>
      <c r="C837" s="89">
        <f>'Informations personnelles'!C837</f>
        <v>0</v>
      </c>
      <c r="D837" s="90">
        <f>'Informations personnelles'!D837</f>
        <v>0</v>
      </c>
      <c r="E837" s="91">
        <f>'Informations personnelles'!E837</f>
        <v>0</v>
      </c>
      <c r="F837" s="92">
        <f>'Informations personnelles'!F837</f>
        <v>0</v>
      </c>
      <c r="G837" s="213">
        <f t="shared" si="21"/>
        <v>0</v>
      </c>
      <c r="H837" s="107"/>
      <c r="I837" s="107"/>
      <c r="J837" s="108"/>
      <c r="K837" s="145"/>
      <c r="L837" s="101"/>
      <c r="M837" s="101"/>
      <c r="N837" s="101"/>
      <c r="O837" s="148"/>
      <c r="P837" s="101"/>
    </row>
    <row r="838" spans="1:16" ht="16.2" thickBot="1" x14ac:dyDescent="0.35">
      <c r="A838" s="87">
        <v>1835</v>
      </c>
      <c r="B838" s="88">
        <f>'Informations personnelles'!B838</f>
        <v>0</v>
      </c>
      <c r="C838" s="89">
        <f>'Informations personnelles'!C838</f>
        <v>0</v>
      </c>
      <c r="D838" s="90">
        <f>'Informations personnelles'!D838</f>
        <v>0</v>
      </c>
      <c r="E838" s="91">
        <f>'Informations personnelles'!E838</f>
        <v>0</v>
      </c>
      <c r="F838" s="92">
        <f>'Informations personnelles'!F838</f>
        <v>0</v>
      </c>
      <c r="G838" s="213">
        <f t="shared" si="21"/>
        <v>0</v>
      </c>
      <c r="H838" s="107"/>
      <c r="I838" s="107"/>
      <c r="J838" s="108"/>
      <c r="K838" s="145"/>
      <c r="L838" s="101"/>
      <c r="M838" s="101"/>
      <c r="N838" s="101"/>
      <c r="O838" s="148"/>
      <c r="P838" s="101"/>
    </row>
    <row r="839" spans="1:16" ht="16.2" thickBot="1" x14ac:dyDescent="0.35">
      <c r="A839" s="87">
        <v>1836</v>
      </c>
      <c r="B839" s="88">
        <f>'Informations personnelles'!B839</f>
        <v>0</v>
      </c>
      <c r="C839" s="89">
        <f>'Informations personnelles'!C839</f>
        <v>0</v>
      </c>
      <c r="D839" s="90">
        <f>'Informations personnelles'!D839</f>
        <v>0</v>
      </c>
      <c r="E839" s="91">
        <f>'Informations personnelles'!E839</f>
        <v>0</v>
      </c>
      <c r="F839" s="92">
        <f>'Informations personnelles'!F839</f>
        <v>0</v>
      </c>
      <c r="G839" s="213">
        <f t="shared" si="21"/>
        <v>0</v>
      </c>
      <c r="H839" s="107"/>
      <c r="I839" s="107"/>
      <c r="J839" s="108"/>
      <c r="K839" s="145"/>
      <c r="L839" s="101"/>
      <c r="M839" s="101"/>
      <c r="N839" s="101"/>
      <c r="O839" s="148"/>
      <c r="P839" s="101"/>
    </row>
    <row r="840" spans="1:16" ht="16.2" thickBot="1" x14ac:dyDescent="0.35">
      <c r="A840" s="87">
        <v>1837</v>
      </c>
      <c r="B840" s="88">
        <f>'Informations personnelles'!B840</f>
        <v>0</v>
      </c>
      <c r="C840" s="89">
        <f>'Informations personnelles'!C840</f>
        <v>0</v>
      </c>
      <c r="D840" s="90">
        <f>'Informations personnelles'!D840</f>
        <v>0</v>
      </c>
      <c r="E840" s="91">
        <f>'Informations personnelles'!E840</f>
        <v>0</v>
      </c>
      <c r="F840" s="92">
        <f>'Informations personnelles'!F840</f>
        <v>0</v>
      </c>
      <c r="G840" s="213">
        <f t="shared" si="21"/>
        <v>0</v>
      </c>
      <c r="H840" s="107"/>
      <c r="I840" s="107"/>
      <c r="J840" s="108"/>
      <c r="K840" s="145"/>
      <c r="L840" s="101"/>
      <c r="M840" s="101"/>
      <c r="N840" s="101"/>
      <c r="O840" s="148"/>
      <c r="P840" s="101"/>
    </row>
    <row r="841" spans="1:16" ht="16.2" thickBot="1" x14ac:dyDescent="0.35">
      <c r="A841" s="87">
        <v>1838</v>
      </c>
      <c r="B841" s="88">
        <f>'Informations personnelles'!B841</f>
        <v>0</v>
      </c>
      <c r="C841" s="89">
        <f>'Informations personnelles'!C841</f>
        <v>0</v>
      </c>
      <c r="D841" s="90">
        <f>'Informations personnelles'!D841</f>
        <v>0</v>
      </c>
      <c r="E841" s="91">
        <f>'Informations personnelles'!E841</f>
        <v>0</v>
      </c>
      <c r="F841" s="92">
        <f>'Informations personnelles'!F841</f>
        <v>0</v>
      </c>
      <c r="G841" s="213">
        <f t="shared" si="21"/>
        <v>0</v>
      </c>
      <c r="H841" s="107"/>
      <c r="I841" s="107"/>
      <c r="J841" s="108"/>
      <c r="K841" s="145"/>
      <c r="L841" s="101"/>
      <c r="M841" s="101"/>
      <c r="N841" s="101"/>
      <c r="O841" s="148"/>
      <c r="P841" s="101"/>
    </row>
    <row r="842" spans="1:16" ht="16.2" thickBot="1" x14ac:dyDescent="0.35">
      <c r="A842" s="87">
        <v>1839</v>
      </c>
      <c r="B842" s="88">
        <f>'Informations personnelles'!B842</f>
        <v>0</v>
      </c>
      <c r="C842" s="89">
        <f>'Informations personnelles'!C842</f>
        <v>0</v>
      </c>
      <c r="D842" s="90">
        <f>'Informations personnelles'!D842</f>
        <v>0</v>
      </c>
      <c r="E842" s="91">
        <f>'Informations personnelles'!E842</f>
        <v>0</v>
      </c>
      <c r="F842" s="92">
        <f>'Informations personnelles'!F842</f>
        <v>0</v>
      </c>
      <c r="G842" s="213">
        <f t="shared" si="21"/>
        <v>0</v>
      </c>
      <c r="H842" s="107"/>
      <c r="I842" s="107"/>
      <c r="J842" s="108"/>
      <c r="K842" s="145"/>
      <c r="L842" s="101"/>
      <c r="M842" s="101"/>
      <c r="N842" s="101"/>
      <c r="O842" s="148"/>
      <c r="P842" s="101"/>
    </row>
    <row r="843" spans="1:16" ht="16.2" thickBot="1" x14ac:dyDescent="0.35">
      <c r="A843" s="87">
        <v>1840</v>
      </c>
      <c r="B843" s="88">
        <f>'Informations personnelles'!B843</f>
        <v>0</v>
      </c>
      <c r="C843" s="89">
        <f>'Informations personnelles'!C843</f>
        <v>0</v>
      </c>
      <c r="D843" s="90">
        <f>'Informations personnelles'!D843</f>
        <v>0</v>
      </c>
      <c r="E843" s="91">
        <f>'Informations personnelles'!E843</f>
        <v>0</v>
      </c>
      <c r="F843" s="92">
        <f>'Informations personnelles'!F843</f>
        <v>0</v>
      </c>
      <c r="G843" s="213">
        <f t="shared" si="21"/>
        <v>0</v>
      </c>
      <c r="H843" s="107"/>
      <c r="I843" s="107"/>
      <c r="J843" s="108"/>
      <c r="K843" s="145"/>
      <c r="L843" s="101"/>
      <c r="M843" s="101"/>
      <c r="N843" s="101"/>
      <c r="O843" s="148"/>
      <c r="P843" s="101"/>
    </row>
    <row r="844" spans="1:16" ht="16.2" thickBot="1" x14ac:dyDescent="0.35">
      <c r="A844" s="87">
        <v>1841</v>
      </c>
      <c r="B844" s="88">
        <f>'Informations personnelles'!B844</f>
        <v>0</v>
      </c>
      <c r="C844" s="89">
        <f>'Informations personnelles'!C844</f>
        <v>0</v>
      </c>
      <c r="D844" s="90">
        <f>'Informations personnelles'!D844</f>
        <v>0</v>
      </c>
      <c r="E844" s="91">
        <f>'Informations personnelles'!E844</f>
        <v>0</v>
      </c>
      <c r="F844" s="92">
        <f>'Informations personnelles'!F844</f>
        <v>0</v>
      </c>
      <c r="G844" s="213">
        <f t="shared" si="21"/>
        <v>0</v>
      </c>
      <c r="H844" s="107"/>
      <c r="I844" s="107"/>
      <c r="J844" s="108"/>
      <c r="K844" s="145"/>
      <c r="L844" s="101"/>
      <c r="M844" s="101"/>
      <c r="N844" s="101"/>
      <c r="O844" s="148"/>
      <c r="P844" s="101"/>
    </row>
    <row r="845" spans="1:16" ht="16.2" thickBot="1" x14ac:dyDescent="0.35">
      <c r="A845" s="87">
        <v>1842</v>
      </c>
      <c r="B845" s="88">
        <f>'Informations personnelles'!B845</f>
        <v>0</v>
      </c>
      <c r="C845" s="89">
        <f>'Informations personnelles'!C845</f>
        <v>0</v>
      </c>
      <c r="D845" s="90">
        <f>'Informations personnelles'!D845</f>
        <v>0</v>
      </c>
      <c r="E845" s="91">
        <f>'Informations personnelles'!E845</f>
        <v>0</v>
      </c>
      <c r="F845" s="92">
        <f>'Informations personnelles'!F845</f>
        <v>0</v>
      </c>
      <c r="G845" s="213">
        <f t="shared" si="21"/>
        <v>0</v>
      </c>
      <c r="H845" s="107"/>
      <c r="I845" s="107"/>
      <c r="J845" s="108"/>
      <c r="K845" s="145"/>
      <c r="L845" s="101"/>
      <c r="M845" s="101"/>
      <c r="N845" s="101"/>
      <c r="O845" s="148"/>
      <c r="P845" s="101"/>
    </row>
    <row r="846" spans="1:16" ht="16.2" thickBot="1" x14ac:dyDescent="0.35">
      <c r="A846" s="87">
        <v>1843</v>
      </c>
      <c r="B846" s="88">
        <f>'Informations personnelles'!B846</f>
        <v>0</v>
      </c>
      <c r="C846" s="89">
        <f>'Informations personnelles'!C846</f>
        <v>0</v>
      </c>
      <c r="D846" s="90">
        <f>'Informations personnelles'!D846</f>
        <v>0</v>
      </c>
      <c r="E846" s="91">
        <f>'Informations personnelles'!E846</f>
        <v>0</v>
      </c>
      <c r="F846" s="92">
        <f>'Informations personnelles'!F846</f>
        <v>0</v>
      </c>
      <c r="G846" s="213">
        <f t="shared" si="21"/>
        <v>0</v>
      </c>
      <c r="H846" s="107"/>
      <c r="I846" s="107"/>
      <c r="J846" s="108"/>
      <c r="K846" s="145"/>
      <c r="L846" s="101"/>
      <c r="M846" s="101"/>
      <c r="N846" s="101"/>
      <c r="O846" s="148"/>
      <c r="P846" s="101"/>
    </row>
    <row r="847" spans="1:16" ht="16.2" thickBot="1" x14ac:dyDescent="0.35">
      <c r="A847" s="87">
        <v>1844</v>
      </c>
      <c r="B847" s="88">
        <f>'Informations personnelles'!B847</f>
        <v>0</v>
      </c>
      <c r="C847" s="89">
        <f>'Informations personnelles'!C847</f>
        <v>0</v>
      </c>
      <c r="D847" s="90">
        <f>'Informations personnelles'!D847</f>
        <v>0</v>
      </c>
      <c r="E847" s="91">
        <f>'Informations personnelles'!E847</f>
        <v>0</v>
      </c>
      <c r="F847" s="92">
        <f>'Informations personnelles'!F847</f>
        <v>0</v>
      </c>
      <c r="G847" s="213">
        <f t="shared" si="21"/>
        <v>0</v>
      </c>
      <c r="H847" s="107"/>
      <c r="I847" s="107"/>
      <c r="J847" s="108"/>
      <c r="K847" s="145"/>
      <c r="L847" s="101"/>
      <c r="M847" s="101"/>
      <c r="N847" s="101"/>
      <c r="O847" s="148"/>
      <c r="P847" s="101"/>
    </row>
    <row r="848" spans="1:16" ht="16.2" thickBot="1" x14ac:dyDescent="0.35">
      <c r="A848" s="87">
        <v>1845</v>
      </c>
      <c r="B848" s="88">
        <f>'Informations personnelles'!B848</f>
        <v>0</v>
      </c>
      <c r="C848" s="89">
        <f>'Informations personnelles'!C848</f>
        <v>0</v>
      </c>
      <c r="D848" s="90">
        <f>'Informations personnelles'!D848</f>
        <v>0</v>
      </c>
      <c r="E848" s="91">
        <f>'Informations personnelles'!E848</f>
        <v>0</v>
      </c>
      <c r="F848" s="92">
        <f>'Informations personnelles'!F848</f>
        <v>0</v>
      </c>
      <c r="G848" s="213">
        <f t="shared" si="21"/>
        <v>0</v>
      </c>
      <c r="H848" s="107"/>
      <c r="I848" s="107"/>
      <c r="J848" s="108"/>
      <c r="K848" s="145"/>
      <c r="L848" s="101"/>
      <c r="M848" s="101"/>
      <c r="N848" s="101"/>
      <c r="O848" s="148"/>
      <c r="P848" s="101"/>
    </row>
    <row r="849" spans="1:16" ht="16.2" thickBot="1" x14ac:dyDescent="0.35">
      <c r="A849" s="87">
        <v>1846</v>
      </c>
      <c r="B849" s="88">
        <f>'Informations personnelles'!B849</f>
        <v>0</v>
      </c>
      <c r="C849" s="89">
        <f>'Informations personnelles'!C849</f>
        <v>0</v>
      </c>
      <c r="D849" s="90">
        <f>'Informations personnelles'!D849</f>
        <v>0</v>
      </c>
      <c r="E849" s="91">
        <f>'Informations personnelles'!E849</f>
        <v>0</v>
      </c>
      <c r="F849" s="92">
        <f>'Informations personnelles'!F849</f>
        <v>0</v>
      </c>
      <c r="G849" s="213">
        <f t="shared" si="21"/>
        <v>0</v>
      </c>
      <c r="H849" s="107"/>
      <c r="I849" s="107"/>
      <c r="J849" s="108"/>
      <c r="K849" s="145"/>
      <c r="L849" s="101"/>
      <c r="M849" s="101"/>
      <c r="N849" s="101"/>
      <c r="O849" s="148"/>
      <c r="P849" s="101"/>
    </row>
    <row r="850" spans="1:16" ht="16.2" thickBot="1" x14ac:dyDescent="0.35">
      <c r="A850" s="87">
        <v>1847</v>
      </c>
      <c r="B850" s="88">
        <f>'Informations personnelles'!B850</f>
        <v>0</v>
      </c>
      <c r="C850" s="89">
        <f>'Informations personnelles'!C850</f>
        <v>0</v>
      </c>
      <c r="D850" s="90">
        <f>'Informations personnelles'!D850</f>
        <v>0</v>
      </c>
      <c r="E850" s="91">
        <f>'Informations personnelles'!E850</f>
        <v>0</v>
      </c>
      <c r="F850" s="92">
        <f>'Informations personnelles'!F850</f>
        <v>0</v>
      </c>
      <c r="G850" s="213">
        <f t="shared" si="21"/>
        <v>0</v>
      </c>
      <c r="H850" s="107"/>
      <c r="I850" s="107"/>
      <c r="J850" s="108"/>
      <c r="K850" s="145"/>
      <c r="L850" s="101"/>
      <c r="M850" s="101"/>
      <c r="N850" s="101"/>
      <c r="O850" s="148"/>
      <c r="P850" s="101"/>
    </row>
    <row r="851" spans="1:16" ht="16.2" thickBot="1" x14ac:dyDescent="0.35">
      <c r="A851" s="87">
        <v>1848</v>
      </c>
      <c r="B851" s="88">
        <f>'Informations personnelles'!B851</f>
        <v>0</v>
      </c>
      <c r="C851" s="89">
        <f>'Informations personnelles'!C851</f>
        <v>0</v>
      </c>
      <c r="D851" s="90">
        <f>'Informations personnelles'!D851</f>
        <v>0</v>
      </c>
      <c r="E851" s="91">
        <f>'Informations personnelles'!E851</f>
        <v>0</v>
      </c>
      <c r="F851" s="92">
        <f>'Informations personnelles'!F851</f>
        <v>0</v>
      </c>
      <c r="G851" s="213">
        <f t="shared" si="21"/>
        <v>0</v>
      </c>
      <c r="H851" s="107"/>
      <c r="I851" s="107"/>
      <c r="J851" s="108"/>
      <c r="K851" s="145"/>
      <c r="L851" s="101"/>
      <c r="M851" s="101"/>
      <c r="N851" s="101"/>
      <c r="O851" s="148"/>
      <c r="P851" s="101"/>
    </row>
    <row r="852" spans="1:16" ht="16.2" thickBot="1" x14ac:dyDescent="0.35">
      <c r="A852" s="87">
        <v>1849</v>
      </c>
      <c r="B852" s="88">
        <f>'Informations personnelles'!B852</f>
        <v>0</v>
      </c>
      <c r="C852" s="89">
        <f>'Informations personnelles'!C852</f>
        <v>0</v>
      </c>
      <c r="D852" s="90">
        <f>'Informations personnelles'!D852</f>
        <v>0</v>
      </c>
      <c r="E852" s="91">
        <f>'Informations personnelles'!E852</f>
        <v>0</v>
      </c>
      <c r="F852" s="92">
        <f>'Informations personnelles'!F852</f>
        <v>0</v>
      </c>
      <c r="G852" s="213">
        <f t="shared" si="21"/>
        <v>0</v>
      </c>
      <c r="H852" s="107"/>
      <c r="I852" s="107"/>
      <c r="J852" s="108"/>
      <c r="K852" s="145"/>
      <c r="L852" s="101"/>
      <c r="M852" s="101"/>
      <c r="N852" s="101"/>
      <c r="O852" s="148"/>
      <c r="P852" s="101"/>
    </row>
    <row r="853" spans="1:16" ht="16.2" thickBot="1" x14ac:dyDescent="0.35">
      <c r="A853" s="87">
        <v>1850</v>
      </c>
      <c r="B853" s="88">
        <f>'Informations personnelles'!B853</f>
        <v>0</v>
      </c>
      <c r="C853" s="89">
        <f>'Informations personnelles'!C853</f>
        <v>0</v>
      </c>
      <c r="D853" s="90">
        <f>'Informations personnelles'!D853</f>
        <v>0</v>
      </c>
      <c r="E853" s="91">
        <f>'Informations personnelles'!E853</f>
        <v>0</v>
      </c>
      <c r="F853" s="92">
        <f>'Informations personnelles'!F853</f>
        <v>0</v>
      </c>
      <c r="G853" s="213">
        <f t="shared" si="21"/>
        <v>0</v>
      </c>
      <c r="H853" s="107"/>
      <c r="I853" s="107"/>
      <c r="J853" s="108"/>
      <c r="K853" s="145"/>
      <c r="L853" s="101"/>
      <c r="M853" s="101"/>
      <c r="N853" s="101"/>
      <c r="O853" s="148"/>
      <c r="P853" s="101"/>
    </row>
    <row r="854" spans="1:16" ht="16.2" thickBot="1" x14ac:dyDescent="0.35">
      <c r="A854" s="87">
        <v>1851</v>
      </c>
      <c r="B854" s="88">
        <f>'Informations personnelles'!B854</f>
        <v>0</v>
      </c>
      <c r="C854" s="89">
        <f>'Informations personnelles'!C854</f>
        <v>0</v>
      </c>
      <c r="D854" s="90">
        <f>'Informations personnelles'!D854</f>
        <v>0</v>
      </c>
      <c r="E854" s="91">
        <f>'Informations personnelles'!E854</f>
        <v>0</v>
      </c>
      <c r="F854" s="92">
        <f>'Informations personnelles'!F854</f>
        <v>0</v>
      </c>
      <c r="G854" s="213">
        <f t="shared" si="21"/>
        <v>0</v>
      </c>
      <c r="H854" s="107"/>
      <c r="I854" s="107"/>
      <c r="J854" s="108"/>
      <c r="K854" s="145"/>
      <c r="L854" s="101"/>
      <c r="M854" s="101"/>
      <c r="N854" s="101"/>
      <c r="O854" s="148"/>
      <c r="P854" s="101"/>
    </row>
    <row r="855" spans="1:16" ht="16.2" thickBot="1" x14ac:dyDescent="0.35">
      <c r="A855" s="87">
        <v>1852</v>
      </c>
      <c r="B855" s="88">
        <f>'Informations personnelles'!B855</f>
        <v>0</v>
      </c>
      <c r="C855" s="89">
        <f>'Informations personnelles'!C855</f>
        <v>0</v>
      </c>
      <c r="D855" s="90">
        <f>'Informations personnelles'!D855</f>
        <v>0</v>
      </c>
      <c r="E855" s="91">
        <f>'Informations personnelles'!E855</f>
        <v>0</v>
      </c>
      <c r="F855" s="92">
        <f>'Informations personnelles'!F855</f>
        <v>0</v>
      </c>
      <c r="G855" s="213">
        <f t="shared" si="21"/>
        <v>0</v>
      </c>
      <c r="H855" s="107"/>
      <c r="I855" s="107"/>
      <c r="J855" s="108"/>
      <c r="K855" s="145"/>
      <c r="L855" s="101"/>
      <c r="M855" s="101"/>
      <c r="N855" s="101"/>
      <c r="O855" s="148"/>
      <c r="P855" s="101"/>
    </row>
    <row r="856" spans="1:16" ht="16.2" thickBot="1" x14ac:dyDescent="0.35">
      <c r="A856" s="87">
        <v>1853</v>
      </c>
      <c r="B856" s="88">
        <f>'Informations personnelles'!B856</f>
        <v>0</v>
      </c>
      <c r="C856" s="89">
        <f>'Informations personnelles'!C856</f>
        <v>0</v>
      </c>
      <c r="D856" s="90">
        <f>'Informations personnelles'!D856</f>
        <v>0</v>
      </c>
      <c r="E856" s="91">
        <f>'Informations personnelles'!E856</f>
        <v>0</v>
      </c>
      <c r="F856" s="92">
        <f>'Informations personnelles'!F856</f>
        <v>0</v>
      </c>
      <c r="G856" s="213">
        <f t="shared" si="21"/>
        <v>0</v>
      </c>
      <c r="H856" s="107"/>
      <c r="I856" s="107"/>
      <c r="J856" s="108"/>
      <c r="K856" s="145"/>
      <c r="L856" s="101"/>
      <c r="M856" s="101"/>
      <c r="N856" s="101"/>
      <c r="O856" s="148"/>
      <c r="P856" s="101"/>
    </row>
    <row r="857" spans="1:16" ht="16.2" thickBot="1" x14ac:dyDescent="0.35">
      <c r="A857" s="87">
        <v>1854</v>
      </c>
      <c r="B857" s="88">
        <f>'Informations personnelles'!B857</f>
        <v>0</v>
      </c>
      <c r="C857" s="89">
        <f>'Informations personnelles'!C857</f>
        <v>0</v>
      </c>
      <c r="D857" s="90">
        <f>'Informations personnelles'!D857</f>
        <v>0</v>
      </c>
      <c r="E857" s="91">
        <f>'Informations personnelles'!E857</f>
        <v>0</v>
      </c>
      <c r="F857" s="92">
        <f>'Informations personnelles'!F857</f>
        <v>0</v>
      </c>
      <c r="G857" s="213">
        <f t="shared" si="21"/>
        <v>0</v>
      </c>
      <c r="H857" s="107"/>
      <c r="I857" s="107"/>
      <c r="J857" s="108"/>
      <c r="K857" s="145"/>
      <c r="L857" s="101"/>
      <c r="M857" s="101"/>
      <c r="N857" s="101"/>
      <c r="O857" s="148"/>
      <c r="P857" s="101"/>
    </row>
    <row r="858" spans="1:16" ht="16.2" thickBot="1" x14ac:dyDescent="0.35">
      <c r="A858" s="87">
        <v>1855</v>
      </c>
      <c r="B858" s="88">
        <f>'Informations personnelles'!B858</f>
        <v>0</v>
      </c>
      <c r="C858" s="89">
        <f>'Informations personnelles'!C858</f>
        <v>0</v>
      </c>
      <c r="D858" s="90">
        <f>'Informations personnelles'!D858</f>
        <v>0</v>
      </c>
      <c r="E858" s="91">
        <f>'Informations personnelles'!E858</f>
        <v>0</v>
      </c>
      <c r="F858" s="92">
        <f>'Informations personnelles'!F858</f>
        <v>0</v>
      </c>
      <c r="G858" s="213">
        <f t="shared" si="21"/>
        <v>0</v>
      </c>
      <c r="H858" s="107"/>
      <c r="I858" s="107"/>
      <c r="J858" s="108"/>
      <c r="K858" s="145"/>
      <c r="L858" s="101"/>
      <c r="M858" s="101"/>
      <c r="N858" s="101"/>
      <c r="O858" s="148"/>
      <c r="P858" s="101"/>
    </row>
    <row r="859" spans="1:16" ht="16.2" thickBot="1" x14ac:dyDescent="0.35">
      <c r="A859" s="87">
        <v>1856</v>
      </c>
      <c r="B859" s="88">
        <f>'Informations personnelles'!B859</f>
        <v>0</v>
      </c>
      <c r="C859" s="89">
        <f>'Informations personnelles'!C859</f>
        <v>0</v>
      </c>
      <c r="D859" s="90">
        <f>'Informations personnelles'!D859</f>
        <v>0</v>
      </c>
      <c r="E859" s="91">
        <f>'Informations personnelles'!E859</f>
        <v>0</v>
      </c>
      <c r="F859" s="92">
        <f>'Informations personnelles'!F859</f>
        <v>0</v>
      </c>
      <c r="G859" s="213">
        <f t="shared" si="21"/>
        <v>0</v>
      </c>
      <c r="H859" s="107"/>
      <c r="I859" s="107"/>
      <c r="J859" s="108"/>
      <c r="K859" s="145"/>
      <c r="L859" s="101"/>
      <c r="M859" s="101"/>
      <c r="N859" s="101"/>
      <c r="O859" s="148"/>
      <c r="P859" s="101"/>
    </row>
    <row r="860" spans="1:16" ht="16.2" thickBot="1" x14ac:dyDescent="0.35">
      <c r="A860" s="87">
        <v>1857</v>
      </c>
      <c r="B860" s="88">
        <f>'Informations personnelles'!B860</f>
        <v>0</v>
      </c>
      <c r="C860" s="89">
        <f>'Informations personnelles'!C860</f>
        <v>0</v>
      </c>
      <c r="D860" s="90">
        <f>'Informations personnelles'!D860</f>
        <v>0</v>
      </c>
      <c r="E860" s="91">
        <f>'Informations personnelles'!E860</f>
        <v>0</v>
      </c>
      <c r="F860" s="92">
        <f>'Informations personnelles'!F860</f>
        <v>0</v>
      </c>
      <c r="G860" s="213">
        <f t="shared" si="21"/>
        <v>0</v>
      </c>
      <c r="H860" s="107"/>
      <c r="I860" s="107"/>
      <c r="J860" s="108"/>
      <c r="K860" s="145"/>
      <c r="L860" s="101"/>
      <c r="M860" s="101"/>
      <c r="N860" s="101"/>
      <c r="O860" s="148"/>
      <c r="P860" s="101"/>
    </row>
    <row r="861" spans="1:16" ht="16.2" thickBot="1" x14ac:dyDescent="0.35">
      <c r="A861" s="87">
        <v>1858</v>
      </c>
      <c r="B861" s="88">
        <f>'Informations personnelles'!B861</f>
        <v>0</v>
      </c>
      <c r="C861" s="89">
        <f>'Informations personnelles'!C861</f>
        <v>0</v>
      </c>
      <c r="D861" s="90">
        <f>'Informations personnelles'!D861</f>
        <v>0</v>
      </c>
      <c r="E861" s="91">
        <f>'Informations personnelles'!E861</f>
        <v>0</v>
      </c>
      <c r="F861" s="92">
        <f>'Informations personnelles'!F861</f>
        <v>0</v>
      </c>
      <c r="G861" s="213">
        <f t="shared" si="21"/>
        <v>0</v>
      </c>
      <c r="H861" s="107"/>
      <c r="I861" s="107"/>
      <c r="J861" s="108"/>
      <c r="K861" s="145"/>
      <c r="L861" s="101"/>
      <c r="M861" s="101"/>
      <c r="N861" s="101"/>
      <c r="O861" s="148"/>
      <c r="P861" s="101"/>
    </row>
    <row r="862" spans="1:16" ht="16.2" thickBot="1" x14ac:dyDescent="0.35">
      <c r="A862" s="87">
        <v>1859</v>
      </c>
      <c r="B862" s="88">
        <f>'Informations personnelles'!B862</f>
        <v>0</v>
      </c>
      <c r="C862" s="89">
        <f>'Informations personnelles'!C862</f>
        <v>0</v>
      </c>
      <c r="D862" s="90">
        <f>'Informations personnelles'!D862</f>
        <v>0</v>
      </c>
      <c r="E862" s="91">
        <f>'Informations personnelles'!E862</f>
        <v>0</v>
      </c>
      <c r="F862" s="92">
        <f>'Informations personnelles'!F862</f>
        <v>0</v>
      </c>
      <c r="G862" s="213">
        <f t="shared" si="21"/>
        <v>0</v>
      </c>
      <c r="H862" s="107"/>
      <c r="I862" s="107"/>
      <c r="J862" s="108"/>
      <c r="K862" s="145"/>
      <c r="L862" s="101"/>
      <c r="M862" s="101"/>
      <c r="N862" s="101"/>
      <c r="O862" s="148"/>
      <c r="P862" s="101"/>
    </row>
    <row r="863" spans="1:16" ht="16.2" thickBot="1" x14ac:dyDescent="0.35">
      <c r="A863" s="87">
        <v>1860</v>
      </c>
      <c r="B863" s="88">
        <f>'Informations personnelles'!B863</f>
        <v>0</v>
      </c>
      <c r="C863" s="89">
        <f>'Informations personnelles'!C863</f>
        <v>0</v>
      </c>
      <c r="D863" s="90">
        <f>'Informations personnelles'!D863</f>
        <v>0</v>
      </c>
      <c r="E863" s="91">
        <f>'Informations personnelles'!E863</f>
        <v>0</v>
      </c>
      <c r="F863" s="92">
        <f>'Informations personnelles'!F863</f>
        <v>0</v>
      </c>
      <c r="G863" s="213">
        <f t="shared" si="21"/>
        <v>0</v>
      </c>
      <c r="H863" s="107"/>
      <c r="I863" s="107"/>
      <c r="J863" s="108"/>
      <c r="K863" s="145"/>
      <c r="L863" s="101"/>
      <c r="M863" s="101"/>
      <c r="N863" s="101"/>
      <c r="O863" s="148"/>
      <c r="P863" s="101"/>
    </row>
    <row r="864" spans="1:16" ht="16.2" thickBot="1" x14ac:dyDescent="0.35">
      <c r="A864" s="87">
        <v>1861</v>
      </c>
      <c r="B864" s="88">
        <f>'Informations personnelles'!B864</f>
        <v>0</v>
      </c>
      <c r="C864" s="89">
        <f>'Informations personnelles'!C864</f>
        <v>0</v>
      </c>
      <c r="D864" s="90">
        <f>'Informations personnelles'!D864</f>
        <v>0</v>
      </c>
      <c r="E864" s="91">
        <f>'Informations personnelles'!E864</f>
        <v>0</v>
      </c>
      <c r="F864" s="92">
        <f>'Informations personnelles'!F864</f>
        <v>0</v>
      </c>
      <c r="G864" s="213">
        <f t="shared" si="21"/>
        <v>0</v>
      </c>
      <c r="H864" s="107"/>
      <c r="I864" s="107"/>
      <c r="J864" s="108"/>
      <c r="K864" s="145"/>
      <c r="L864" s="101"/>
      <c r="M864" s="101"/>
      <c r="N864" s="101"/>
      <c r="O864" s="148"/>
      <c r="P864" s="101"/>
    </row>
    <row r="865" spans="1:16" ht="16.2" thickBot="1" x14ac:dyDescent="0.35">
      <c r="A865" s="87">
        <v>1862</v>
      </c>
      <c r="B865" s="88">
        <f>'Informations personnelles'!B865</f>
        <v>0</v>
      </c>
      <c r="C865" s="89">
        <f>'Informations personnelles'!C865</f>
        <v>0</v>
      </c>
      <c r="D865" s="90">
        <f>'Informations personnelles'!D865</f>
        <v>0</v>
      </c>
      <c r="E865" s="91">
        <f>'Informations personnelles'!E865</f>
        <v>0</v>
      </c>
      <c r="F865" s="92">
        <f>'Informations personnelles'!F865</f>
        <v>0</v>
      </c>
      <c r="G865" s="213">
        <f t="shared" si="21"/>
        <v>0</v>
      </c>
      <c r="H865" s="107"/>
      <c r="I865" s="107"/>
      <c r="J865" s="108"/>
      <c r="K865" s="145"/>
      <c r="L865" s="101"/>
      <c r="M865" s="101"/>
      <c r="N865" s="101"/>
      <c r="O865" s="148"/>
      <c r="P865" s="101"/>
    </row>
    <row r="866" spans="1:16" ht="16.2" thickBot="1" x14ac:dyDescent="0.35">
      <c r="A866" s="87">
        <v>1863</v>
      </c>
      <c r="B866" s="88">
        <f>'Informations personnelles'!B866</f>
        <v>0</v>
      </c>
      <c r="C866" s="89">
        <f>'Informations personnelles'!C866</f>
        <v>0</v>
      </c>
      <c r="D866" s="90">
        <f>'Informations personnelles'!D866</f>
        <v>0</v>
      </c>
      <c r="E866" s="91">
        <f>'Informations personnelles'!E866</f>
        <v>0</v>
      </c>
      <c r="F866" s="92">
        <f>'Informations personnelles'!F866</f>
        <v>0</v>
      </c>
      <c r="G866" s="213">
        <f t="shared" si="21"/>
        <v>0</v>
      </c>
      <c r="H866" s="107"/>
      <c r="I866" s="107"/>
      <c r="J866" s="108"/>
      <c r="K866" s="145"/>
      <c r="L866" s="101"/>
      <c r="M866" s="101"/>
      <c r="N866" s="101"/>
      <c r="O866" s="148"/>
      <c r="P866" s="101"/>
    </row>
    <row r="867" spans="1:16" ht="16.2" thickBot="1" x14ac:dyDescent="0.35">
      <c r="A867" s="87">
        <v>1864</v>
      </c>
      <c r="B867" s="88">
        <f>'Informations personnelles'!B867</f>
        <v>0</v>
      </c>
      <c r="C867" s="89">
        <f>'Informations personnelles'!C867</f>
        <v>0</v>
      </c>
      <c r="D867" s="90">
        <f>'Informations personnelles'!D867</f>
        <v>0</v>
      </c>
      <c r="E867" s="91">
        <f>'Informations personnelles'!E867</f>
        <v>0</v>
      </c>
      <c r="F867" s="92">
        <f>'Informations personnelles'!F867</f>
        <v>0</v>
      </c>
      <c r="G867" s="213">
        <f t="shared" si="21"/>
        <v>0</v>
      </c>
      <c r="H867" s="107"/>
      <c r="I867" s="107"/>
      <c r="J867" s="108"/>
      <c r="K867" s="145"/>
      <c r="L867" s="101"/>
      <c r="M867" s="101"/>
      <c r="N867" s="101"/>
      <c r="O867" s="148"/>
      <c r="P867" s="101"/>
    </row>
    <row r="868" spans="1:16" ht="16.2" thickBot="1" x14ac:dyDescent="0.35">
      <c r="A868" s="87">
        <v>1865</v>
      </c>
      <c r="B868" s="88">
        <f>'Informations personnelles'!B868</f>
        <v>0</v>
      </c>
      <c r="C868" s="89">
        <f>'Informations personnelles'!C868</f>
        <v>0</v>
      </c>
      <c r="D868" s="90">
        <f>'Informations personnelles'!D868</f>
        <v>0</v>
      </c>
      <c r="E868" s="91">
        <f>'Informations personnelles'!E868</f>
        <v>0</v>
      </c>
      <c r="F868" s="92">
        <f>'Informations personnelles'!F868</f>
        <v>0</v>
      </c>
      <c r="G868" s="213">
        <f t="shared" si="21"/>
        <v>0</v>
      </c>
      <c r="H868" s="107"/>
      <c r="I868" s="107"/>
      <c r="J868" s="108"/>
      <c r="K868" s="145"/>
      <c r="L868" s="101"/>
      <c r="M868" s="101"/>
      <c r="N868" s="101"/>
      <c r="O868" s="148"/>
      <c r="P868" s="101"/>
    </row>
    <row r="869" spans="1:16" ht="16.2" thickBot="1" x14ac:dyDescent="0.35">
      <c r="A869" s="87">
        <v>1866</v>
      </c>
      <c r="B869" s="88">
        <f>'Informations personnelles'!B869</f>
        <v>0</v>
      </c>
      <c r="C869" s="89">
        <f>'Informations personnelles'!C869</f>
        <v>0</v>
      </c>
      <c r="D869" s="90">
        <f>'Informations personnelles'!D869</f>
        <v>0</v>
      </c>
      <c r="E869" s="91">
        <f>'Informations personnelles'!E869</f>
        <v>0</v>
      </c>
      <c r="F869" s="92">
        <f>'Informations personnelles'!F869</f>
        <v>0</v>
      </c>
      <c r="G869" s="213">
        <f t="shared" si="21"/>
        <v>0</v>
      </c>
      <c r="H869" s="107"/>
      <c r="I869" s="107"/>
      <c r="J869" s="108"/>
      <c r="K869" s="145"/>
      <c r="L869" s="101"/>
      <c r="M869" s="101"/>
      <c r="N869" s="101"/>
      <c r="O869" s="148"/>
      <c r="P869" s="101"/>
    </row>
    <row r="870" spans="1:16" ht="16.2" thickBot="1" x14ac:dyDescent="0.35">
      <c r="A870" s="87">
        <v>1867</v>
      </c>
      <c r="B870" s="88">
        <f>'Informations personnelles'!B870</f>
        <v>0</v>
      </c>
      <c r="C870" s="89">
        <f>'Informations personnelles'!C870</f>
        <v>0</v>
      </c>
      <c r="D870" s="90">
        <f>'Informations personnelles'!D870</f>
        <v>0</v>
      </c>
      <c r="E870" s="91">
        <f>'Informations personnelles'!E870</f>
        <v>0</v>
      </c>
      <c r="F870" s="92">
        <f>'Informations personnelles'!F870</f>
        <v>0</v>
      </c>
      <c r="G870" s="213">
        <f t="shared" si="21"/>
        <v>0</v>
      </c>
      <c r="H870" s="107"/>
      <c r="I870" s="107"/>
      <c r="J870" s="108"/>
      <c r="K870" s="145"/>
      <c r="L870" s="101"/>
      <c r="M870" s="101"/>
      <c r="N870" s="101"/>
      <c r="O870" s="148"/>
      <c r="P870" s="101"/>
    </row>
    <row r="871" spans="1:16" ht="16.2" thickBot="1" x14ac:dyDescent="0.35">
      <c r="A871" s="87">
        <v>1868</v>
      </c>
      <c r="B871" s="88">
        <f>'Informations personnelles'!B871</f>
        <v>0</v>
      </c>
      <c r="C871" s="89">
        <f>'Informations personnelles'!C871</f>
        <v>0</v>
      </c>
      <c r="D871" s="90">
        <f>'Informations personnelles'!D871</f>
        <v>0</v>
      </c>
      <c r="E871" s="91">
        <f>'Informations personnelles'!E871</f>
        <v>0</v>
      </c>
      <c r="F871" s="92">
        <f>'Informations personnelles'!F871</f>
        <v>0</v>
      </c>
      <c r="G871" s="213">
        <f t="shared" si="21"/>
        <v>0</v>
      </c>
      <c r="H871" s="107"/>
      <c r="I871" s="107"/>
      <c r="J871" s="108"/>
      <c r="K871" s="145"/>
      <c r="L871" s="101"/>
      <c r="M871" s="101"/>
      <c r="N871" s="101"/>
      <c r="O871" s="148"/>
      <c r="P871" s="101"/>
    </row>
    <row r="872" spans="1:16" ht="16.2" thickBot="1" x14ac:dyDescent="0.35">
      <c r="A872" s="87">
        <v>1869</v>
      </c>
      <c r="B872" s="88">
        <f>'Informations personnelles'!B872</f>
        <v>0</v>
      </c>
      <c r="C872" s="89">
        <f>'Informations personnelles'!C872</f>
        <v>0</v>
      </c>
      <c r="D872" s="90">
        <f>'Informations personnelles'!D872</f>
        <v>0</v>
      </c>
      <c r="E872" s="91">
        <f>'Informations personnelles'!E872</f>
        <v>0</v>
      </c>
      <c r="F872" s="92">
        <f>'Informations personnelles'!F872</f>
        <v>0</v>
      </c>
      <c r="G872" s="213">
        <f t="shared" si="21"/>
        <v>0</v>
      </c>
      <c r="H872" s="107"/>
      <c r="I872" s="107"/>
      <c r="J872" s="108"/>
      <c r="K872" s="109"/>
      <c r="L872" s="101"/>
      <c r="M872" s="101"/>
      <c r="N872" s="101"/>
      <c r="O872" s="148"/>
      <c r="P872" s="101"/>
    </row>
    <row r="873" spans="1:16" ht="16.2" thickBot="1" x14ac:dyDescent="0.35">
      <c r="A873" s="87">
        <v>1870</v>
      </c>
      <c r="B873" s="88">
        <f>'Informations personnelles'!B873</f>
        <v>0</v>
      </c>
      <c r="C873" s="89">
        <f>'Informations personnelles'!C873</f>
        <v>0</v>
      </c>
      <c r="D873" s="90">
        <f>'Informations personnelles'!D873</f>
        <v>0</v>
      </c>
      <c r="E873" s="91">
        <f>'Informations personnelles'!E873</f>
        <v>0</v>
      </c>
      <c r="F873" s="92">
        <f>'Informations personnelles'!F873</f>
        <v>0</v>
      </c>
      <c r="G873" s="213">
        <f t="shared" si="21"/>
        <v>0</v>
      </c>
      <c r="H873" s="107"/>
      <c r="I873" s="107"/>
      <c r="J873" s="108"/>
      <c r="K873" s="145"/>
      <c r="L873" s="101"/>
      <c r="M873" s="101"/>
      <c r="N873" s="101"/>
      <c r="O873" s="148"/>
      <c r="P873" s="101"/>
    </row>
    <row r="874" spans="1:16" ht="16.2" thickBot="1" x14ac:dyDescent="0.35">
      <c r="A874" s="87">
        <v>1871</v>
      </c>
      <c r="B874" s="88">
        <f>'Informations personnelles'!B874</f>
        <v>0</v>
      </c>
      <c r="C874" s="89">
        <f>'Informations personnelles'!C874</f>
        <v>0</v>
      </c>
      <c r="D874" s="90">
        <f>'Informations personnelles'!D874</f>
        <v>0</v>
      </c>
      <c r="E874" s="91">
        <f>'Informations personnelles'!E874</f>
        <v>0</v>
      </c>
      <c r="F874" s="92">
        <f>'Informations personnelles'!F874</f>
        <v>0</v>
      </c>
      <c r="G874" s="213">
        <f t="shared" si="21"/>
        <v>0</v>
      </c>
      <c r="H874" s="107"/>
      <c r="I874" s="107"/>
      <c r="J874" s="108"/>
      <c r="K874" s="145"/>
      <c r="L874" s="101"/>
      <c r="M874" s="101"/>
      <c r="N874" s="101"/>
      <c r="O874" s="148"/>
      <c r="P874" s="101"/>
    </row>
    <row r="875" spans="1:16" ht="16.2" thickBot="1" x14ac:dyDescent="0.35">
      <c r="A875" s="87">
        <v>1872</v>
      </c>
      <c r="B875" s="88">
        <f>'Informations personnelles'!B875</f>
        <v>0</v>
      </c>
      <c r="C875" s="89">
        <f>'Informations personnelles'!C875</f>
        <v>0</v>
      </c>
      <c r="D875" s="90">
        <f>'Informations personnelles'!D875</f>
        <v>0</v>
      </c>
      <c r="E875" s="91">
        <f>'Informations personnelles'!E875</f>
        <v>0</v>
      </c>
      <c r="F875" s="92">
        <f>'Informations personnelles'!F875</f>
        <v>0</v>
      </c>
      <c r="G875" s="213">
        <f t="shared" si="21"/>
        <v>0</v>
      </c>
      <c r="H875" s="107"/>
      <c r="I875" s="107"/>
      <c r="J875" s="108"/>
      <c r="K875" s="145"/>
      <c r="L875" s="101"/>
      <c r="M875" s="101"/>
      <c r="N875" s="101"/>
      <c r="O875" s="148"/>
      <c r="P875" s="101"/>
    </row>
    <row r="876" spans="1:16" ht="16.2" thickBot="1" x14ac:dyDescent="0.35">
      <c r="A876" s="87">
        <v>1873</v>
      </c>
      <c r="B876" s="88">
        <f>'Informations personnelles'!B876</f>
        <v>0</v>
      </c>
      <c r="C876" s="89">
        <f>'Informations personnelles'!C876</f>
        <v>0</v>
      </c>
      <c r="D876" s="90">
        <f>'Informations personnelles'!D876</f>
        <v>0</v>
      </c>
      <c r="E876" s="91">
        <f>'Informations personnelles'!E876</f>
        <v>0</v>
      </c>
      <c r="F876" s="92">
        <f>'Informations personnelles'!F876</f>
        <v>0</v>
      </c>
      <c r="G876" s="213">
        <f t="shared" si="21"/>
        <v>0</v>
      </c>
      <c r="H876" s="107"/>
      <c r="I876" s="107"/>
      <c r="J876" s="108"/>
      <c r="K876" s="145"/>
      <c r="L876" s="101"/>
      <c r="M876" s="101"/>
      <c r="N876" s="101"/>
      <c r="O876" s="148"/>
      <c r="P876" s="101"/>
    </row>
    <row r="877" spans="1:16" ht="16.2" thickBot="1" x14ac:dyDescent="0.35">
      <c r="A877" s="87">
        <v>1874</v>
      </c>
      <c r="B877" s="88">
        <f>'Informations personnelles'!B877</f>
        <v>0</v>
      </c>
      <c r="C877" s="89">
        <f>'Informations personnelles'!C877</f>
        <v>0</v>
      </c>
      <c r="D877" s="90">
        <f>'Informations personnelles'!D877</f>
        <v>0</v>
      </c>
      <c r="E877" s="91">
        <f>'Informations personnelles'!E877</f>
        <v>0</v>
      </c>
      <c r="F877" s="92">
        <f>'Informations personnelles'!F877</f>
        <v>0</v>
      </c>
      <c r="G877" s="213">
        <f t="shared" si="21"/>
        <v>0</v>
      </c>
      <c r="H877" s="107"/>
      <c r="I877" s="107"/>
      <c r="J877" s="108"/>
      <c r="K877" s="145"/>
      <c r="L877" s="101"/>
      <c r="M877" s="101"/>
      <c r="N877" s="101"/>
      <c r="O877" s="148"/>
      <c r="P877" s="101"/>
    </row>
    <row r="878" spans="1:16" ht="16.2" thickBot="1" x14ac:dyDescent="0.35">
      <c r="A878" s="87">
        <v>1875</v>
      </c>
      <c r="B878" s="88">
        <f>'Informations personnelles'!B878</f>
        <v>0</v>
      </c>
      <c r="C878" s="89">
        <f>'Informations personnelles'!C878</f>
        <v>0</v>
      </c>
      <c r="D878" s="90">
        <f>'Informations personnelles'!D878</f>
        <v>0</v>
      </c>
      <c r="E878" s="91">
        <f>'Informations personnelles'!E878</f>
        <v>0</v>
      </c>
      <c r="F878" s="92">
        <f>'Informations personnelles'!F878</f>
        <v>0</v>
      </c>
      <c r="G878" s="213">
        <f t="shared" si="21"/>
        <v>0</v>
      </c>
      <c r="H878" s="107"/>
      <c r="I878" s="107"/>
      <c r="J878" s="108"/>
      <c r="K878" s="145"/>
      <c r="L878" s="101"/>
      <c r="M878" s="101"/>
      <c r="N878" s="101"/>
      <c r="O878" s="148"/>
      <c r="P878" s="101"/>
    </row>
    <row r="879" spans="1:16" ht="16.2" thickBot="1" x14ac:dyDescent="0.35">
      <c r="A879" s="87">
        <v>1876</v>
      </c>
      <c r="B879" s="88">
        <f>'Informations personnelles'!B879</f>
        <v>0</v>
      </c>
      <c r="C879" s="89">
        <f>'Informations personnelles'!C879</f>
        <v>0</v>
      </c>
      <c r="D879" s="90">
        <f>'Informations personnelles'!D879</f>
        <v>0</v>
      </c>
      <c r="E879" s="91">
        <f>'Informations personnelles'!E879</f>
        <v>0</v>
      </c>
      <c r="F879" s="92">
        <f>'Informations personnelles'!F879</f>
        <v>0</v>
      </c>
      <c r="G879" s="213">
        <f t="shared" si="21"/>
        <v>0</v>
      </c>
      <c r="H879" s="107"/>
      <c r="I879" s="107"/>
      <c r="J879" s="108"/>
      <c r="K879" s="145"/>
      <c r="L879" s="101"/>
      <c r="M879" s="101"/>
      <c r="N879" s="101"/>
      <c r="O879" s="148"/>
      <c r="P879" s="101"/>
    </row>
    <row r="880" spans="1:16" ht="16.2" thickBot="1" x14ac:dyDescent="0.35">
      <c r="A880" s="87">
        <v>1877</v>
      </c>
      <c r="B880" s="88">
        <f>'Informations personnelles'!B880</f>
        <v>0</v>
      </c>
      <c r="C880" s="89">
        <f>'Informations personnelles'!C880</f>
        <v>0</v>
      </c>
      <c r="D880" s="90">
        <f>'Informations personnelles'!D880</f>
        <v>0</v>
      </c>
      <c r="E880" s="91">
        <f>'Informations personnelles'!E880</f>
        <v>0</v>
      </c>
      <c r="F880" s="92">
        <f>'Informations personnelles'!F880</f>
        <v>0</v>
      </c>
      <c r="G880" s="213">
        <f t="shared" si="21"/>
        <v>0</v>
      </c>
      <c r="H880" s="107"/>
      <c r="I880" s="107"/>
      <c r="J880" s="108"/>
      <c r="K880" s="145"/>
      <c r="L880" s="101"/>
      <c r="M880" s="101"/>
      <c r="N880" s="101"/>
      <c r="O880" s="148"/>
      <c r="P880" s="101"/>
    </row>
    <row r="881" spans="1:16" ht="16.2" thickBot="1" x14ac:dyDescent="0.35">
      <c r="A881" s="87">
        <v>1878</v>
      </c>
      <c r="B881" s="88">
        <f>'Informations personnelles'!B881</f>
        <v>0</v>
      </c>
      <c r="C881" s="89">
        <f>'Informations personnelles'!C881</f>
        <v>0</v>
      </c>
      <c r="D881" s="90">
        <f>'Informations personnelles'!D881</f>
        <v>0</v>
      </c>
      <c r="E881" s="91">
        <f>'Informations personnelles'!E881</f>
        <v>0</v>
      </c>
      <c r="F881" s="92">
        <f>'Informations personnelles'!F881</f>
        <v>0</v>
      </c>
      <c r="G881" s="213">
        <f t="shared" si="21"/>
        <v>0</v>
      </c>
      <c r="H881" s="107"/>
      <c r="I881" s="107"/>
      <c r="J881" s="108"/>
      <c r="K881" s="145"/>
      <c r="L881" s="101"/>
      <c r="M881" s="101"/>
      <c r="N881" s="101"/>
      <c r="O881" s="148"/>
      <c r="P881" s="101"/>
    </row>
    <row r="882" spans="1:16" ht="16.2" thickBot="1" x14ac:dyDescent="0.35">
      <c r="A882" s="87">
        <v>1879</v>
      </c>
      <c r="B882" s="88">
        <f>'Informations personnelles'!B882</f>
        <v>0</v>
      </c>
      <c r="C882" s="89">
        <f>'Informations personnelles'!C882</f>
        <v>0</v>
      </c>
      <c r="D882" s="90">
        <f>'Informations personnelles'!D882</f>
        <v>0</v>
      </c>
      <c r="E882" s="91">
        <f>'Informations personnelles'!E882</f>
        <v>0</v>
      </c>
      <c r="F882" s="92">
        <f>'Informations personnelles'!F882</f>
        <v>0</v>
      </c>
      <c r="G882" s="213">
        <f t="shared" si="21"/>
        <v>0</v>
      </c>
      <c r="H882" s="107"/>
      <c r="I882" s="107"/>
      <c r="J882" s="108"/>
      <c r="K882" s="145"/>
      <c r="L882" s="101"/>
      <c r="M882" s="101"/>
      <c r="N882" s="101"/>
      <c r="O882" s="148"/>
      <c r="P882" s="101"/>
    </row>
    <row r="883" spans="1:16" ht="16.2" thickBot="1" x14ac:dyDescent="0.35">
      <c r="A883" s="87">
        <v>1880</v>
      </c>
      <c r="B883" s="88">
        <f>'Informations personnelles'!B883</f>
        <v>0</v>
      </c>
      <c r="C883" s="89">
        <f>'Informations personnelles'!C883</f>
        <v>0</v>
      </c>
      <c r="D883" s="90">
        <f>'Informations personnelles'!D883</f>
        <v>0</v>
      </c>
      <c r="E883" s="91">
        <f>'Informations personnelles'!E883</f>
        <v>0</v>
      </c>
      <c r="F883" s="92">
        <f>'Informations personnelles'!F883</f>
        <v>0</v>
      </c>
      <c r="G883" s="213">
        <f t="shared" si="21"/>
        <v>0</v>
      </c>
      <c r="H883" s="107"/>
      <c r="I883" s="107"/>
      <c r="J883" s="108"/>
      <c r="K883" s="145"/>
      <c r="L883" s="101"/>
      <c r="M883" s="101"/>
      <c r="N883" s="101"/>
      <c r="O883" s="148"/>
      <c r="P883" s="101"/>
    </row>
    <row r="884" spans="1:16" ht="16.2" thickBot="1" x14ac:dyDescent="0.35">
      <c r="A884" s="87">
        <v>1881</v>
      </c>
      <c r="B884" s="88">
        <f>'Informations personnelles'!B884</f>
        <v>0</v>
      </c>
      <c r="C884" s="89">
        <f>'Informations personnelles'!C884</f>
        <v>0</v>
      </c>
      <c r="D884" s="90">
        <f>'Informations personnelles'!D884</f>
        <v>0</v>
      </c>
      <c r="E884" s="91">
        <f>'Informations personnelles'!E884</f>
        <v>0</v>
      </c>
      <c r="F884" s="92">
        <f>'Informations personnelles'!F884</f>
        <v>0</v>
      </c>
      <c r="G884" s="213">
        <f t="shared" si="21"/>
        <v>0</v>
      </c>
      <c r="H884" s="107"/>
      <c r="I884" s="107"/>
      <c r="J884" s="108"/>
      <c r="K884" s="145"/>
      <c r="L884" s="101"/>
      <c r="M884" s="101"/>
      <c r="N884" s="101"/>
      <c r="O884" s="148"/>
      <c r="P884" s="101"/>
    </row>
    <row r="885" spans="1:16" ht="16.2" thickBot="1" x14ac:dyDescent="0.35">
      <c r="A885" s="87">
        <v>1882</v>
      </c>
      <c r="B885" s="88">
        <f>'Informations personnelles'!B885</f>
        <v>0</v>
      </c>
      <c r="C885" s="89">
        <f>'Informations personnelles'!C885</f>
        <v>0</v>
      </c>
      <c r="D885" s="90">
        <f>'Informations personnelles'!D885</f>
        <v>0</v>
      </c>
      <c r="E885" s="91">
        <f>'Informations personnelles'!E885</f>
        <v>0</v>
      </c>
      <c r="F885" s="92">
        <f>'Informations personnelles'!F885</f>
        <v>0</v>
      </c>
      <c r="G885" s="213">
        <f t="shared" si="21"/>
        <v>0</v>
      </c>
      <c r="H885" s="107"/>
      <c r="I885" s="107"/>
      <c r="J885" s="108"/>
      <c r="K885" s="145"/>
      <c r="L885" s="101"/>
      <c r="M885" s="101"/>
      <c r="N885" s="101"/>
      <c r="O885" s="148"/>
      <c r="P885" s="101"/>
    </row>
    <row r="886" spans="1:16" ht="16.2" thickBot="1" x14ac:dyDescent="0.35">
      <c r="A886" s="87">
        <v>1883</v>
      </c>
      <c r="B886" s="88">
        <f>'Informations personnelles'!B886</f>
        <v>0</v>
      </c>
      <c r="C886" s="89">
        <f>'Informations personnelles'!C886</f>
        <v>0</v>
      </c>
      <c r="D886" s="90">
        <f>'Informations personnelles'!D886</f>
        <v>0</v>
      </c>
      <c r="E886" s="91">
        <f>'Informations personnelles'!E886</f>
        <v>0</v>
      </c>
      <c r="F886" s="92">
        <f>'Informations personnelles'!F886</f>
        <v>0</v>
      </c>
      <c r="G886" s="213">
        <f t="shared" si="21"/>
        <v>0</v>
      </c>
      <c r="H886" s="107"/>
      <c r="I886" s="107"/>
      <c r="J886" s="108"/>
      <c r="K886" s="145"/>
      <c r="L886" s="101"/>
      <c r="M886" s="101"/>
      <c r="N886" s="101"/>
      <c r="O886" s="148"/>
      <c r="P886" s="101"/>
    </row>
    <row r="887" spans="1:16" ht="16.2" thickBot="1" x14ac:dyDescent="0.35">
      <c r="A887" s="87">
        <v>1884</v>
      </c>
      <c r="B887" s="88">
        <f>'Informations personnelles'!B887</f>
        <v>0</v>
      </c>
      <c r="C887" s="89">
        <f>'Informations personnelles'!C887</f>
        <v>0</v>
      </c>
      <c r="D887" s="90">
        <f>'Informations personnelles'!D887</f>
        <v>0</v>
      </c>
      <c r="E887" s="91">
        <f>'Informations personnelles'!E887</f>
        <v>0</v>
      </c>
      <c r="F887" s="92">
        <f>'Informations personnelles'!F887</f>
        <v>0</v>
      </c>
      <c r="G887" s="213">
        <f t="shared" si="21"/>
        <v>0</v>
      </c>
      <c r="H887" s="107"/>
      <c r="I887" s="107"/>
      <c r="J887" s="108"/>
      <c r="K887" s="145"/>
      <c r="L887" s="101"/>
      <c r="M887" s="101"/>
      <c r="N887" s="101"/>
      <c r="O887" s="148"/>
      <c r="P887" s="101"/>
    </row>
    <row r="888" spans="1:16" ht="16.2" thickBot="1" x14ac:dyDescent="0.35">
      <c r="A888" s="87">
        <v>1885</v>
      </c>
      <c r="B888" s="88">
        <f>'Informations personnelles'!B888</f>
        <v>0</v>
      </c>
      <c r="C888" s="89">
        <f>'Informations personnelles'!C888</f>
        <v>0</v>
      </c>
      <c r="D888" s="90">
        <f>'Informations personnelles'!D888</f>
        <v>0</v>
      </c>
      <c r="E888" s="91">
        <f>'Informations personnelles'!E888</f>
        <v>0</v>
      </c>
      <c r="F888" s="92">
        <f>'Informations personnelles'!F888</f>
        <v>0</v>
      </c>
      <c r="G888" s="213">
        <f t="shared" si="21"/>
        <v>0</v>
      </c>
      <c r="H888" s="107"/>
      <c r="I888" s="107"/>
      <c r="J888" s="108"/>
      <c r="K888" s="145"/>
      <c r="L888" s="101"/>
      <c r="M888" s="101"/>
      <c r="N888" s="101"/>
      <c r="O888" s="148"/>
      <c r="P888" s="101"/>
    </row>
    <row r="889" spans="1:16" ht="16.2" thickBot="1" x14ac:dyDescent="0.35">
      <c r="A889" s="87">
        <v>1886</v>
      </c>
      <c r="B889" s="88">
        <f>'Informations personnelles'!B889</f>
        <v>0</v>
      </c>
      <c r="C889" s="89">
        <f>'Informations personnelles'!C889</f>
        <v>0</v>
      </c>
      <c r="D889" s="90">
        <f>'Informations personnelles'!D889</f>
        <v>0</v>
      </c>
      <c r="E889" s="91">
        <f>'Informations personnelles'!E889</f>
        <v>0</v>
      </c>
      <c r="F889" s="92">
        <f>'Informations personnelles'!F889</f>
        <v>0</v>
      </c>
      <c r="G889" s="213">
        <f t="shared" si="21"/>
        <v>0</v>
      </c>
      <c r="H889" s="107"/>
      <c r="I889" s="107"/>
      <c r="J889" s="108"/>
      <c r="K889" s="145"/>
      <c r="L889" s="101"/>
      <c r="M889" s="101"/>
      <c r="N889" s="101"/>
      <c r="O889" s="148"/>
      <c r="P889" s="101"/>
    </row>
    <row r="890" spans="1:16" ht="16.2" thickBot="1" x14ac:dyDescent="0.35">
      <c r="A890" s="87">
        <v>1887</v>
      </c>
      <c r="B890" s="88">
        <f>'Informations personnelles'!B890</f>
        <v>0</v>
      </c>
      <c r="C890" s="89">
        <f>'Informations personnelles'!C890</f>
        <v>0</v>
      </c>
      <c r="D890" s="90">
        <f>'Informations personnelles'!D890</f>
        <v>0</v>
      </c>
      <c r="E890" s="91">
        <f>'Informations personnelles'!E890</f>
        <v>0</v>
      </c>
      <c r="F890" s="92">
        <f>'Informations personnelles'!F890</f>
        <v>0</v>
      </c>
      <c r="G890" s="213">
        <f t="shared" si="21"/>
        <v>0</v>
      </c>
      <c r="H890" s="107"/>
      <c r="I890" s="107"/>
      <c r="J890" s="108"/>
      <c r="K890" s="145"/>
      <c r="L890" s="101"/>
      <c r="M890" s="101"/>
      <c r="N890" s="101"/>
      <c r="O890" s="148"/>
      <c r="P890" s="101"/>
    </row>
    <row r="891" spans="1:16" ht="16.2" thickBot="1" x14ac:dyDescent="0.35">
      <c r="A891" s="87">
        <v>1888</v>
      </c>
      <c r="B891" s="88">
        <f>'Informations personnelles'!B891</f>
        <v>0</v>
      </c>
      <c r="C891" s="89">
        <f>'Informations personnelles'!C891</f>
        <v>0</v>
      </c>
      <c r="D891" s="90">
        <f>'Informations personnelles'!D891</f>
        <v>0</v>
      </c>
      <c r="E891" s="91">
        <f>'Informations personnelles'!E891</f>
        <v>0</v>
      </c>
      <c r="F891" s="92">
        <f>'Informations personnelles'!F891</f>
        <v>0</v>
      </c>
      <c r="G891" s="213">
        <f t="shared" si="21"/>
        <v>0</v>
      </c>
      <c r="H891" s="107"/>
      <c r="I891" s="107"/>
      <c r="J891" s="108"/>
      <c r="K891" s="145"/>
      <c r="L891" s="101"/>
      <c r="M891" s="101"/>
      <c r="N891" s="101"/>
      <c r="O891" s="148"/>
      <c r="P891" s="101"/>
    </row>
    <row r="892" spans="1:16" ht="16.2" thickBot="1" x14ac:dyDescent="0.35">
      <c r="A892" s="87">
        <v>1889</v>
      </c>
      <c r="B892" s="88">
        <f>'Informations personnelles'!B892</f>
        <v>0</v>
      </c>
      <c r="C892" s="89">
        <f>'Informations personnelles'!C892</f>
        <v>0</v>
      </c>
      <c r="D892" s="90">
        <f>'Informations personnelles'!D892</f>
        <v>0</v>
      </c>
      <c r="E892" s="91">
        <f>'Informations personnelles'!E892</f>
        <v>0</v>
      </c>
      <c r="F892" s="92">
        <f>'Informations personnelles'!F892</f>
        <v>0</v>
      </c>
      <c r="G892" s="213">
        <f t="shared" si="21"/>
        <v>0</v>
      </c>
      <c r="H892" s="107"/>
      <c r="I892" s="107"/>
      <c r="J892" s="108"/>
      <c r="K892" s="145"/>
      <c r="L892" s="101"/>
      <c r="M892" s="101"/>
      <c r="N892" s="101"/>
      <c r="O892" s="148"/>
      <c r="P892" s="101"/>
    </row>
    <row r="893" spans="1:16" ht="16.2" thickBot="1" x14ac:dyDescent="0.35">
      <c r="A893" s="87">
        <v>1890</v>
      </c>
      <c r="B893" s="88">
        <f>'Informations personnelles'!B893</f>
        <v>0</v>
      </c>
      <c r="C893" s="89">
        <f>'Informations personnelles'!C893</f>
        <v>0</v>
      </c>
      <c r="D893" s="90">
        <f>'Informations personnelles'!D893</f>
        <v>0</v>
      </c>
      <c r="E893" s="91">
        <f>'Informations personnelles'!E893</f>
        <v>0</v>
      </c>
      <c r="F893" s="92">
        <f>'Informations personnelles'!F893</f>
        <v>0</v>
      </c>
      <c r="G893" s="213">
        <f t="shared" si="21"/>
        <v>0</v>
      </c>
      <c r="H893" s="107"/>
      <c r="I893" s="107"/>
      <c r="J893" s="108"/>
      <c r="K893" s="145"/>
      <c r="L893" s="101"/>
      <c r="M893" s="101"/>
      <c r="N893" s="101"/>
      <c r="O893" s="148"/>
      <c r="P893" s="101"/>
    </row>
    <row r="894" spans="1:16" ht="16.2" thickBot="1" x14ac:dyDescent="0.35">
      <c r="A894" s="87">
        <v>1891</v>
      </c>
      <c r="B894" s="88">
        <f>'Informations personnelles'!B894</f>
        <v>0</v>
      </c>
      <c r="C894" s="89">
        <f>'Informations personnelles'!C894</f>
        <v>0</v>
      </c>
      <c r="D894" s="90">
        <f>'Informations personnelles'!D894</f>
        <v>0</v>
      </c>
      <c r="E894" s="91">
        <f>'Informations personnelles'!E894</f>
        <v>0</v>
      </c>
      <c r="F894" s="92">
        <f>'Informations personnelles'!F894</f>
        <v>0</v>
      </c>
      <c r="G894" s="213">
        <f t="shared" si="21"/>
        <v>0</v>
      </c>
      <c r="H894" s="107"/>
      <c r="I894" s="107"/>
      <c r="J894" s="108"/>
      <c r="K894" s="145"/>
      <c r="L894" s="101"/>
      <c r="M894" s="101"/>
      <c r="N894" s="101"/>
      <c r="O894" s="148"/>
      <c r="P894" s="101"/>
    </row>
    <row r="895" spans="1:16" ht="16.2" thickBot="1" x14ac:dyDescent="0.35">
      <c r="A895" s="87">
        <v>1892</v>
      </c>
      <c r="B895" s="88">
        <f>'Informations personnelles'!B895</f>
        <v>0</v>
      </c>
      <c r="C895" s="89">
        <f>'Informations personnelles'!C895</f>
        <v>0</v>
      </c>
      <c r="D895" s="90">
        <f>'Informations personnelles'!D895</f>
        <v>0</v>
      </c>
      <c r="E895" s="91">
        <f>'Informations personnelles'!E895</f>
        <v>0</v>
      </c>
      <c r="F895" s="92">
        <f>'Informations personnelles'!F895</f>
        <v>0</v>
      </c>
      <c r="G895" s="213">
        <f t="shared" si="21"/>
        <v>0</v>
      </c>
      <c r="H895" s="107"/>
      <c r="I895" s="107"/>
      <c r="J895" s="108"/>
      <c r="K895" s="145"/>
      <c r="L895" s="101"/>
      <c r="M895" s="101"/>
      <c r="N895" s="101"/>
      <c r="O895" s="148"/>
      <c r="P895" s="101"/>
    </row>
    <row r="896" spans="1:16" ht="16.2" thickBot="1" x14ac:dyDescent="0.35">
      <c r="A896" s="87">
        <v>1893</v>
      </c>
      <c r="B896" s="88">
        <f>'Informations personnelles'!B896</f>
        <v>0</v>
      </c>
      <c r="C896" s="89">
        <f>'Informations personnelles'!C896</f>
        <v>0</v>
      </c>
      <c r="D896" s="90">
        <f>'Informations personnelles'!D896</f>
        <v>0</v>
      </c>
      <c r="E896" s="91">
        <f>'Informations personnelles'!E896</f>
        <v>0</v>
      </c>
      <c r="F896" s="92">
        <f>'Informations personnelles'!F896</f>
        <v>0</v>
      </c>
      <c r="G896" s="213">
        <f t="shared" si="21"/>
        <v>0</v>
      </c>
      <c r="H896" s="107"/>
      <c r="I896" s="107"/>
      <c r="J896" s="108"/>
      <c r="K896" s="145"/>
      <c r="L896" s="101"/>
      <c r="M896" s="101"/>
      <c r="N896" s="101"/>
      <c r="O896" s="148"/>
      <c r="P896" s="101"/>
    </row>
    <row r="897" spans="1:16" ht="16.2" thickBot="1" x14ac:dyDescent="0.35">
      <c r="A897" s="87">
        <v>1894</v>
      </c>
      <c r="B897" s="88">
        <f>'Informations personnelles'!B897</f>
        <v>0</v>
      </c>
      <c r="C897" s="89">
        <f>'Informations personnelles'!C897</f>
        <v>0</v>
      </c>
      <c r="D897" s="90">
        <f>'Informations personnelles'!D897</f>
        <v>0</v>
      </c>
      <c r="E897" s="91">
        <f>'Informations personnelles'!E897</f>
        <v>0</v>
      </c>
      <c r="F897" s="92">
        <f>'Informations personnelles'!F897</f>
        <v>0</v>
      </c>
      <c r="G897" s="213">
        <f t="shared" si="21"/>
        <v>0</v>
      </c>
      <c r="H897" s="107"/>
      <c r="I897" s="107"/>
      <c r="J897" s="108"/>
      <c r="K897" s="145"/>
      <c r="L897" s="101"/>
      <c r="M897" s="101"/>
      <c r="N897" s="101"/>
      <c r="O897" s="148"/>
      <c r="P897" s="101"/>
    </row>
    <row r="898" spans="1:16" ht="16.2" thickBot="1" x14ac:dyDescent="0.35">
      <c r="A898" s="87">
        <v>1895</v>
      </c>
      <c r="B898" s="88">
        <f>'Informations personnelles'!B898</f>
        <v>0</v>
      </c>
      <c r="C898" s="89">
        <f>'Informations personnelles'!C898</f>
        <v>0</v>
      </c>
      <c r="D898" s="90">
        <f>'Informations personnelles'!D898</f>
        <v>0</v>
      </c>
      <c r="E898" s="91">
        <f>'Informations personnelles'!E898</f>
        <v>0</v>
      </c>
      <c r="F898" s="92">
        <f>'Informations personnelles'!F898</f>
        <v>0</v>
      </c>
      <c r="G898" s="213">
        <f t="shared" si="21"/>
        <v>0</v>
      </c>
      <c r="H898" s="107"/>
      <c r="I898" s="107"/>
      <c r="J898" s="108"/>
      <c r="K898" s="145"/>
      <c r="L898" s="101"/>
      <c r="M898" s="101"/>
      <c r="N898" s="101"/>
      <c r="O898" s="148"/>
      <c r="P898" s="101"/>
    </row>
    <row r="899" spans="1:16" ht="16.2" thickBot="1" x14ac:dyDescent="0.35">
      <c r="A899" s="87">
        <v>1896</v>
      </c>
      <c r="B899" s="88">
        <f>'Informations personnelles'!B899</f>
        <v>0</v>
      </c>
      <c r="C899" s="89">
        <f>'Informations personnelles'!C899</f>
        <v>0</v>
      </c>
      <c r="D899" s="90">
        <f>'Informations personnelles'!D899</f>
        <v>0</v>
      </c>
      <c r="E899" s="91">
        <f>'Informations personnelles'!E899</f>
        <v>0</v>
      </c>
      <c r="F899" s="92">
        <f>'Informations personnelles'!F899</f>
        <v>0</v>
      </c>
      <c r="G899" s="213">
        <f t="shared" si="21"/>
        <v>0</v>
      </c>
      <c r="H899" s="107"/>
      <c r="I899" s="107"/>
      <c r="J899" s="108"/>
      <c r="K899" s="145"/>
      <c r="L899" s="101"/>
      <c r="M899" s="101"/>
      <c r="N899" s="101"/>
      <c r="O899" s="148"/>
      <c r="P899" s="101"/>
    </row>
    <row r="900" spans="1:16" ht="16.2" thickBot="1" x14ac:dyDescent="0.35">
      <c r="A900" s="87">
        <v>1897</v>
      </c>
      <c r="B900" s="88">
        <f>'Informations personnelles'!B900</f>
        <v>0</v>
      </c>
      <c r="C900" s="89">
        <f>'Informations personnelles'!C900</f>
        <v>0</v>
      </c>
      <c r="D900" s="90">
        <f>'Informations personnelles'!D900</f>
        <v>0</v>
      </c>
      <c r="E900" s="91">
        <f>'Informations personnelles'!E900</f>
        <v>0</v>
      </c>
      <c r="F900" s="92">
        <f>'Informations personnelles'!F900</f>
        <v>0</v>
      </c>
      <c r="G900" s="213">
        <f t="shared" ref="G900:G963" si="22">IFERROR(H900/I900,0)</f>
        <v>0</v>
      </c>
      <c r="H900" s="107"/>
      <c r="I900" s="107"/>
      <c r="J900" s="108"/>
      <c r="K900" s="145"/>
      <c r="L900" s="101"/>
      <c r="M900" s="101"/>
      <c r="N900" s="101"/>
      <c r="O900" s="148"/>
      <c r="P900" s="101"/>
    </row>
    <row r="901" spans="1:16" ht="16.2" thickBot="1" x14ac:dyDescent="0.35">
      <c r="A901" s="87">
        <v>1898</v>
      </c>
      <c r="B901" s="88">
        <f>'Informations personnelles'!B901</f>
        <v>0</v>
      </c>
      <c r="C901" s="89">
        <f>'Informations personnelles'!C901</f>
        <v>0</v>
      </c>
      <c r="D901" s="90">
        <f>'Informations personnelles'!D901</f>
        <v>0</v>
      </c>
      <c r="E901" s="91">
        <f>'Informations personnelles'!E901</f>
        <v>0</v>
      </c>
      <c r="F901" s="92">
        <f>'Informations personnelles'!F901</f>
        <v>0</v>
      </c>
      <c r="G901" s="213">
        <f t="shared" si="22"/>
        <v>0</v>
      </c>
      <c r="H901" s="107"/>
      <c r="I901" s="107"/>
      <c r="J901" s="108"/>
      <c r="K901" s="145"/>
      <c r="L901" s="101"/>
      <c r="M901" s="101"/>
      <c r="N901" s="101"/>
      <c r="O901" s="148"/>
      <c r="P901" s="101"/>
    </row>
    <row r="902" spans="1:16" ht="16.2" thickBot="1" x14ac:dyDescent="0.35">
      <c r="A902" s="87">
        <v>1899</v>
      </c>
      <c r="B902" s="88">
        <f>'Informations personnelles'!B902</f>
        <v>0</v>
      </c>
      <c r="C902" s="89">
        <f>'Informations personnelles'!C902</f>
        <v>0</v>
      </c>
      <c r="D902" s="90">
        <f>'Informations personnelles'!D902</f>
        <v>0</v>
      </c>
      <c r="E902" s="91">
        <f>'Informations personnelles'!E902</f>
        <v>0</v>
      </c>
      <c r="F902" s="92">
        <f>'Informations personnelles'!F902</f>
        <v>0</v>
      </c>
      <c r="G902" s="213">
        <f t="shared" si="22"/>
        <v>0</v>
      </c>
      <c r="H902" s="107"/>
      <c r="I902" s="107"/>
      <c r="J902" s="108"/>
      <c r="K902" s="145"/>
      <c r="L902" s="101"/>
      <c r="M902" s="101"/>
      <c r="N902" s="101"/>
      <c r="O902" s="148"/>
      <c r="P902" s="101"/>
    </row>
    <row r="903" spans="1:16" ht="16.2" thickBot="1" x14ac:dyDescent="0.35">
      <c r="A903" s="87">
        <v>1900</v>
      </c>
      <c r="B903" s="88">
        <f>'Informations personnelles'!B903</f>
        <v>0</v>
      </c>
      <c r="C903" s="89">
        <f>'Informations personnelles'!C903</f>
        <v>0</v>
      </c>
      <c r="D903" s="90">
        <f>'Informations personnelles'!D903</f>
        <v>0</v>
      </c>
      <c r="E903" s="91">
        <f>'Informations personnelles'!E903</f>
        <v>0</v>
      </c>
      <c r="F903" s="92">
        <f>'Informations personnelles'!F903</f>
        <v>0</v>
      </c>
      <c r="G903" s="213">
        <f t="shared" si="22"/>
        <v>0</v>
      </c>
      <c r="H903" s="107"/>
      <c r="I903" s="107"/>
      <c r="J903" s="108"/>
      <c r="K903" s="145"/>
      <c r="L903" s="101"/>
      <c r="M903" s="101"/>
      <c r="N903" s="101"/>
      <c r="O903" s="148"/>
      <c r="P903" s="101"/>
    </row>
    <row r="904" spans="1:16" ht="16.2" thickBot="1" x14ac:dyDescent="0.35">
      <c r="A904" s="87">
        <v>1901</v>
      </c>
      <c r="B904" s="88">
        <f>'Informations personnelles'!B904</f>
        <v>0</v>
      </c>
      <c r="C904" s="89">
        <f>'Informations personnelles'!C904</f>
        <v>0</v>
      </c>
      <c r="D904" s="90">
        <f>'Informations personnelles'!D904</f>
        <v>0</v>
      </c>
      <c r="E904" s="91">
        <f>'Informations personnelles'!E904</f>
        <v>0</v>
      </c>
      <c r="F904" s="92">
        <f>'Informations personnelles'!F904</f>
        <v>0</v>
      </c>
      <c r="G904" s="213">
        <f t="shared" si="22"/>
        <v>0</v>
      </c>
      <c r="H904" s="107"/>
      <c r="I904" s="107"/>
      <c r="J904" s="108"/>
      <c r="K904" s="145"/>
      <c r="L904" s="101"/>
      <c r="M904" s="101"/>
      <c r="N904" s="101"/>
      <c r="O904" s="148"/>
      <c r="P904" s="101"/>
    </row>
    <row r="905" spans="1:16" ht="16.2" thickBot="1" x14ac:dyDescent="0.35">
      <c r="A905" s="87">
        <v>1902</v>
      </c>
      <c r="B905" s="88">
        <f>'Informations personnelles'!B905</f>
        <v>0</v>
      </c>
      <c r="C905" s="89">
        <f>'Informations personnelles'!C905</f>
        <v>0</v>
      </c>
      <c r="D905" s="90">
        <f>'Informations personnelles'!D905</f>
        <v>0</v>
      </c>
      <c r="E905" s="91">
        <f>'Informations personnelles'!E905</f>
        <v>0</v>
      </c>
      <c r="F905" s="92">
        <f>'Informations personnelles'!F905</f>
        <v>0</v>
      </c>
      <c r="G905" s="213">
        <f t="shared" si="22"/>
        <v>0</v>
      </c>
      <c r="H905" s="107"/>
      <c r="I905" s="107"/>
      <c r="J905" s="108"/>
      <c r="K905" s="145"/>
      <c r="L905" s="101"/>
      <c r="M905" s="101"/>
      <c r="N905" s="101"/>
      <c r="O905" s="148"/>
      <c r="P905" s="101"/>
    </row>
    <row r="906" spans="1:16" ht="16.2" thickBot="1" x14ac:dyDescent="0.35">
      <c r="A906" s="87">
        <v>1903</v>
      </c>
      <c r="B906" s="88">
        <f>'Informations personnelles'!B906</f>
        <v>0</v>
      </c>
      <c r="C906" s="89">
        <f>'Informations personnelles'!C906</f>
        <v>0</v>
      </c>
      <c r="D906" s="90">
        <f>'Informations personnelles'!D906</f>
        <v>0</v>
      </c>
      <c r="E906" s="91">
        <f>'Informations personnelles'!E906</f>
        <v>0</v>
      </c>
      <c r="F906" s="92">
        <f>'Informations personnelles'!F906</f>
        <v>0</v>
      </c>
      <c r="G906" s="213">
        <f t="shared" si="22"/>
        <v>0</v>
      </c>
      <c r="H906" s="107"/>
      <c r="I906" s="107"/>
      <c r="J906" s="108"/>
      <c r="K906" s="145"/>
      <c r="L906" s="101"/>
      <c r="M906" s="101"/>
      <c r="N906" s="101"/>
      <c r="O906" s="148"/>
      <c r="P906" s="101"/>
    </row>
    <row r="907" spans="1:16" ht="16.2" thickBot="1" x14ac:dyDescent="0.35">
      <c r="A907" s="87">
        <v>1904</v>
      </c>
      <c r="B907" s="88">
        <f>'Informations personnelles'!B907</f>
        <v>0</v>
      </c>
      <c r="C907" s="89">
        <f>'Informations personnelles'!C907</f>
        <v>0</v>
      </c>
      <c r="D907" s="90">
        <f>'Informations personnelles'!D907</f>
        <v>0</v>
      </c>
      <c r="E907" s="91">
        <f>'Informations personnelles'!E907</f>
        <v>0</v>
      </c>
      <c r="F907" s="92">
        <f>'Informations personnelles'!F907</f>
        <v>0</v>
      </c>
      <c r="G907" s="213">
        <f t="shared" si="22"/>
        <v>0</v>
      </c>
      <c r="H907" s="107"/>
      <c r="I907" s="107"/>
      <c r="J907" s="108"/>
      <c r="K907" s="145"/>
      <c r="L907" s="101"/>
      <c r="M907" s="101"/>
      <c r="N907" s="101"/>
      <c r="O907" s="148"/>
      <c r="P907" s="101"/>
    </row>
    <row r="908" spans="1:16" ht="16.2" thickBot="1" x14ac:dyDescent="0.35">
      <c r="A908" s="87">
        <v>1905</v>
      </c>
      <c r="B908" s="88">
        <f>'Informations personnelles'!B908</f>
        <v>0</v>
      </c>
      <c r="C908" s="89">
        <f>'Informations personnelles'!C908</f>
        <v>0</v>
      </c>
      <c r="D908" s="90">
        <f>'Informations personnelles'!D908</f>
        <v>0</v>
      </c>
      <c r="E908" s="91">
        <f>'Informations personnelles'!E908</f>
        <v>0</v>
      </c>
      <c r="F908" s="92">
        <f>'Informations personnelles'!F908</f>
        <v>0</v>
      </c>
      <c r="G908" s="213">
        <f t="shared" si="22"/>
        <v>0</v>
      </c>
      <c r="H908" s="107"/>
      <c r="I908" s="107"/>
      <c r="J908" s="108"/>
      <c r="K908" s="145"/>
      <c r="L908" s="101"/>
      <c r="M908" s="101"/>
      <c r="N908" s="101"/>
      <c r="O908" s="148"/>
      <c r="P908" s="101"/>
    </row>
    <row r="909" spans="1:16" ht="16.2" thickBot="1" x14ac:dyDescent="0.35">
      <c r="A909" s="87">
        <v>1906</v>
      </c>
      <c r="B909" s="88">
        <f>'Informations personnelles'!B909</f>
        <v>0</v>
      </c>
      <c r="C909" s="89">
        <f>'Informations personnelles'!C909</f>
        <v>0</v>
      </c>
      <c r="D909" s="90">
        <f>'Informations personnelles'!D909</f>
        <v>0</v>
      </c>
      <c r="E909" s="91">
        <f>'Informations personnelles'!E909</f>
        <v>0</v>
      </c>
      <c r="F909" s="92">
        <f>'Informations personnelles'!F909</f>
        <v>0</v>
      </c>
      <c r="G909" s="213">
        <f t="shared" si="22"/>
        <v>0</v>
      </c>
      <c r="H909" s="107"/>
      <c r="I909" s="107"/>
      <c r="J909" s="108"/>
      <c r="K909" s="145"/>
      <c r="L909" s="101"/>
      <c r="M909" s="101"/>
      <c r="N909" s="101"/>
      <c r="O909" s="148"/>
      <c r="P909" s="101"/>
    </row>
    <row r="910" spans="1:16" ht="16.2" thickBot="1" x14ac:dyDescent="0.35">
      <c r="A910" s="87">
        <v>1907</v>
      </c>
      <c r="B910" s="88">
        <f>'Informations personnelles'!B910</f>
        <v>0</v>
      </c>
      <c r="C910" s="89">
        <f>'Informations personnelles'!C910</f>
        <v>0</v>
      </c>
      <c r="D910" s="90">
        <f>'Informations personnelles'!D910</f>
        <v>0</v>
      </c>
      <c r="E910" s="91">
        <f>'Informations personnelles'!E910</f>
        <v>0</v>
      </c>
      <c r="F910" s="92">
        <f>'Informations personnelles'!F910</f>
        <v>0</v>
      </c>
      <c r="G910" s="213">
        <f t="shared" si="22"/>
        <v>0</v>
      </c>
      <c r="H910" s="107"/>
      <c r="I910" s="107"/>
      <c r="J910" s="108"/>
      <c r="K910" s="145"/>
      <c r="L910" s="101"/>
      <c r="M910" s="101"/>
      <c r="N910" s="101"/>
      <c r="O910" s="148"/>
      <c r="P910" s="101"/>
    </row>
    <row r="911" spans="1:16" ht="16.2" thickBot="1" x14ac:dyDescent="0.35">
      <c r="A911" s="87">
        <v>1908</v>
      </c>
      <c r="B911" s="88">
        <f>'Informations personnelles'!B911</f>
        <v>0</v>
      </c>
      <c r="C911" s="89">
        <f>'Informations personnelles'!C911</f>
        <v>0</v>
      </c>
      <c r="D911" s="90">
        <f>'Informations personnelles'!D911</f>
        <v>0</v>
      </c>
      <c r="E911" s="91">
        <f>'Informations personnelles'!E911</f>
        <v>0</v>
      </c>
      <c r="F911" s="92">
        <f>'Informations personnelles'!F911</f>
        <v>0</v>
      </c>
      <c r="G911" s="213">
        <f t="shared" si="22"/>
        <v>0</v>
      </c>
      <c r="H911" s="107"/>
      <c r="I911" s="107"/>
      <c r="J911" s="108"/>
      <c r="K911" s="145"/>
      <c r="L911" s="101"/>
      <c r="M911" s="101"/>
      <c r="N911" s="101"/>
      <c r="O911" s="148"/>
      <c r="P911" s="101"/>
    </row>
    <row r="912" spans="1:16" ht="16.2" thickBot="1" x14ac:dyDescent="0.35">
      <c r="A912" s="87">
        <v>1909</v>
      </c>
      <c r="B912" s="88">
        <f>'Informations personnelles'!B912</f>
        <v>0</v>
      </c>
      <c r="C912" s="89">
        <f>'Informations personnelles'!C912</f>
        <v>0</v>
      </c>
      <c r="D912" s="90">
        <f>'Informations personnelles'!D912</f>
        <v>0</v>
      </c>
      <c r="E912" s="91">
        <f>'Informations personnelles'!E912</f>
        <v>0</v>
      </c>
      <c r="F912" s="92">
        <f>'Informations personnelles'!F912</f>
        <v>0</v>
      </c>
      <c r="G912" s="213">
        <f t="shared" si="22"/>
        <v>0</v>
      </c>
      <c r="H912" s="107"/>
      <c r="I912" s="107"/>
      <c r="J912" s="108"/>
      <c r="K912" s="145"/>
      <c r="L912" s="101"/>
      <c r="M912" s="101"/>
      <c r="N912" s="101"/>
      <c r="O912" s="148"/>
      <c r="P912" s="101"/>
    </row>
    <row r="913" spans="1:16" ht="16.2" thickBot="1" x14ac:dyDescent="0.35">
      <c r="A913" s="87">
        <v>1910</v>
      </c>
      <c r="B913" s="88">
        <f>'Informations personnelles'!B913</f>
        <v>0</v>
      </c>
      <c r="C913" s="89">
        <f>'Informations personnelles'!C913</f>
        <v>0</v>
      </c>
      <c r="D913" s="90">
        <f>'Informations personnelles'!D913</f>
        <v>0</v>
      </c>
      <c r="E913" s="91">
        <f>'Informations personnelles'!E913</f>
        <v>0</v>
      </c>
      <c r="F913" s="92">
        <f>'Informations personnelles'!F913</f>
        <v>0</v>
      </c>
      <c r="G913" s="213">
        <f t="shared" si="22"/>
        <v>0</v>
      </c>
      <c r="H913" s="107"/>
      <c r="I913" s="107"/>
      <c r="J913" s="108"/>
      <c r="K913" s="145"/>
      <c r="L913" s="101"/>
      <c r="M913" s="101"/>
      <c r="N913" s="101"/>
      <c r="O913" s="148"/>
      <c r="P913" s="101"/>
    </row>
    <row r="914" spans="1:16" ht="16.2" thickBot="1" x14ac:dyDescent="0.35">
      <c r="A914" s="87">
        <v>1911</v>
      </c>
      <c r="B914" s="88">
        <f>'Informations personnelles'!B914</f>
        <v>0</v>
      </c>
      <c r="C914" s="89">
        <f>'Informations personnelles'!C914</f>
        <v>0</v>
      </c>
      <c r="D914" s="90">
        <f>'Informations personnelles'!D914</f>
        <v>0</v>
      </c>
      <c r="E914" s="91">
        <f>'Informations personnelles'!E914</f>
        <v>0</v>
      </c>
      <c r="F914" s="92">
        <f>'Informations personnelles'!F914</f>
        <v>0</v>
      </c>
      <c r="G914" s="213">
        <f t="shared" si="22"/>
        <v>0</v>
      </c>
      <c r="H914" s="107"/>
      <c r="I914" s="107"/>
      <c r="J914" s="108"/>
      <c r="K914" s="145"/>
      <c r="L914" s="101"/>
      <c r="M914" s="101"/>
      <c r="N914" s="101"/>
      <c r="O914" s="148"/>
      <c r="P914" s="101"/>
    </row>
    <row r="915" spans="1:16" ht="16.2" thickBot="1" x14ac:dyDescent="0.35">
      <c r="A915" s="87">
        <v>1912</v>
      </c>
      <c r="B915" s="88">
        <f>'Informations personnelles'!B915</f>
        <v>0</v>
      </c>
      <c r="C915" s="89">
        <f>'Informations personnelles'!C915</f>
        <v>0</v>
      </c>
      <c r="D915" s="90">
        <f>'Informations personnelles'!D915</f>
        <v>0</v>
      </c>
      <c r="E915" s="91">
        <f>'Informations personnelles'!E915</f>
        <v>0</v>
      </c>
      <c r="F915" s="92">
        <f>'Informations personnelles'!F915</f>
        <v>0</v>
      </c>
      <c r="G915" s="213">
        <f t="shared" si="22"/>
        <v>0</v>
      </c>
      <c r="H915" s="107"/>
      <c r="I915" s="107"/>
      <c r="J915" s="108"/>
      <c r="K915" s="145"/>
      <c r="L915" s="101"/>
      <c r="M915" s="101"/>
      <c r="N915" s="101"/>
      <c r="O915" s="148"/>
      <c r="P915" s="101"/>
    </row>
    <row r="916" spans="1:16" ht="16.2" thickBot="1" x14ac:dyDescent="0.35">
      <c r="A916" s="87">
        <v>1913</v>
      </c>
      <c r="B916" s="88">
        <f>'Informations personnelles'!B916</f>
        <v>0</v>
      </c>
      <c r="C916" s="89">
        <f>'Informations personnelles'!C916</f>
        <v>0</v>
      </c>
      <c r="D916" s="90">
        <f>'Informations personnelles'!D916</f>
        <v>0</v>
      </c>
      <c r="E916" s="91">
        <f>'Informations personnelles'!E916</f>
        <v>0</v>
      </c>
      <c r="F916" s="92">
        <f>'Informations personnelles'!F916</f>
        <v>0</v>
      </c>
      <c r="G916" s="213">
        <f t="shared" si="22"/>
        <v>0</v>
      </c>
      <c r="H916" s="107"/>
      <c r="I916" s="107"/>
      <c r="J916" s="108"/>
      <c r="K916" s="145"/>
      <c r="L916" s="101"/>
      <c r="M916" s="101"/>
      <c r="N916" s="101"/>
      <c r="O916" s="148"/>
      <c r="P916" s="101"/>
    </row>
    <row r="917" spans="1:16" ht="16.2" thickBot="1" x14ac:dyDescent="0.35">
      <c r="A917" s="87">
        <v>1914</v>
      </c>
      <c r="B917" s="88">
        <f>'Informations personnelles'!B917</f>
        <v>0</v>
      </c>
      <c r="C917" s="89">
        <f>'Informations personnelles'!C917</f>
        <v>0</v>
      </c>
      <c r="D917" s="90">
        <f>'Informations personnelles'!D917</f>
        <v>0</v>
      </c>
      <c r="E917" s="91">
        <f>'Informations personnelles'!E917</f>
        <v>0</v>
      </c>
      <c r="F917" s="92">
        <f>'Informations personnelles'!F917</f>
        <v>0</v>
      </c>
      <c r="G917" s="213">
        <f t="shared" si="22"/>
        <v>0</v>
      </c>
      <c r="H917" s="107"/>
      <c r="I917" s="107"/>
      <c r="J917" s="108"/>
      <c r="K917" s="145"/>
      <c r="L917" s="101"/>
      <c r="M917" s="101"/>
      <c r="N917" s="101"/>
      <c r="O917" s="148"/>
      <c r="P917" s="101"/>
    </row>
    <row r="918" spans="1:16" ht="16.2" thickBot="1" x14ac:dyDescent="0.35">
      <c r="A918" s="87">
        <v>1915</v>
      </c>
      <c r="B918" s="88">
        <f>'Informations personnelles'!B918</f>
        <v>0</v>
      </c>
      <c r="C918" s="89">
        <f>'Informations personnelles'!C918</f>
        <v>0</v>
      </c>
      <c r="D918" s="90">
        <f>'Informations personnelles'!D918</f>
        <v>0</v>
      </c>
      <c r="E918" s="91">
        <f>'Informations personnelles'!E918</f>
        <v>0</v>
      </c>
      <c r="F918" s="92">
        <f>'Informations personnelles'!F918</f>
        <v>0</v>
      </c>
      <c r="G918" s="213">
        <f t="shared" si="22"/>
        <v>0</v>
      </c>
      <c r="H918" s="107"/>
      <c r="I918" s="107"/>
      <c r="J918" s="108"/>
      <c r="K918" s="109"/>
      <c r="L918" s="101"/>
      <c r="M918" s="101"/>
      <c r="N918" s="101"/>
      <c r="O918" s="148"/>
      <c r="P918" s="101"/>
    </row>
    <row r="919" spans="1:16" ht="16.2" thickBot="1" x14ac:dyDescent="0.35">
      <c r="A919" s="87">
        <v>1916</v>
      </c>
      <c r="B919" s="88">
        <f>'Informations personnelles'!B919</f>
        <v>0</v>
      </c>
      <c r="C919" s="89">
        <f>'Informations personnelles'!C919</f>
        <v>0</v>
      </c>
      <c r="D919" s="90">
        <f>'Informations personnelles'!D919</f>
        <v>0</v>
      </c>
      <c r="E919" s="91">
        <f>'Informations personnelles'!E919</f>
        <v>0</v>
      </c>
      <c r="F919" s="92">
        <f>'Informations personnelles'!F919</f>
        <v>0</v>
      </c>
      <c r="G919" s="213">
        <f t="shared" si="22"/>
        <v>0</v>
      </c>
      <c r="H919" s="107"/>
      <c r="I919" s="107"/>
      <c r="J919" s="108"/>
      <c r="K919" s="145"/>
      <c r="L919" s="101"/>
      <c r="M919" s="101"/>
      <c r="N919" s="101"/>
      <c r="O919" s="148"/>
      <c r="P919" s="101"/>
    </row>
    <row r="920" spans="1:16" ht="16.2" thickBot="1" x14ac:dyDescent="0.35">
      <c r="A920" s="87">
        <v>1917</v>
      </c>
      <c r="B920" s="88">
        <f>'Informations personnelles'!B920</f>
        <v>0</v>
      </c>
      <c r="C920" s="89">
        <f>'Informations personnelles'!C920</f>
        <v>0</v>
      </c>
      <c r="D920" s="90">
        <f>'Informations personnelles'!D920</f>
        <v>0</v>
      </c>
      <c r="E920" s="91">
        <f>'Informations personnelles'!E920</f>
        <v>0</v>
      </c>
      <c r="F920" s="92">
        <f>'Informations personnelles'!F920</f>
        <v>0</v>
      </c>
      <c r="G920" s="213">
        <f t="shared" si="22"/>
        <v>0</v>
      </c>
      <c r="H920" s="107"/>
      <c r="I920" s="107"/>
      <c r="J920" s="108"/>
      <c r="K920" s="145"/>
      <c r="L920" s="101"/>
      <c r="M920" s="101"/>
      <c r="N920" s="101"/>
      <c r="O920" s="148"/>
      <c r="P920" s="101"/>
    </row>
    <row r="921" spans="1:16" ht="16.2" thickBot="1" x14ac:dyDescent="0.35">
      <c r="A921" s="87">
        <v>1918</v>
      </c>
      <c r="B921" s="88">
        <f>'Informations personnelles'!B921</f>
        <v>0</v>
      </c>
      <c r="C921" s="89">
        <f>'Informations personnelles'!C921</f>
        <v>0</v>
      </c>
      <c r="D921" s="90">
        <f>'Informations personnelles'!D921</f>
        <v>0</v>
      </c>
      <c r="E921" s="91">
        <f>'Informations personnelles'!E921</f>
        <v>0</v>
      </c>
      <c r="F921" s="92">
        <f>'Informations personnelles'!F921</f>
        <v>0</v>
      </c>
      <c r="G921" s="213">
        <f t="shared" si="22"/>
        <v>0</v>
      </c>
      <c r="H921" s="107"/>
      <c r="I921" s="107"/>
      <c r="J921" s="108"/>
      <c r="K921" s="145"/>
      <c r="L921" s="101"/>
      <c r="M921" s="101"/>
      <c r="N921" s="101"/>
      <c r="O921" s="148"/>
      <c r="P921" s="101"/>
    </row>
    <row r="922" spans="1:16" ht="16.2" thickBot="1" x14ac:dyDescent="0.35">
      <c r="A922" s="87">
        <v>1919</v>
      </c>
      <c r="B922" s="88">
        <f>'Informations personnelles'!B922</f>
        <v>0</v>
      </c>
      <c r="C922" s="89">
        <f>'Informations personnelles'!C922</f>
        <v>0</v>
      </c>
      <c r="D922" s="90">
        <f>'Informations personnelles'!D922</f>
        <v>0</v>
      </c>
      <c r="E922" s="91">
        <f>'Informations personnelles'!E922</f>
        <v>0</v>
      </c>
      <c r="F922" s="92">
        <f>'Informations personnelles'!F922</f>
        <v>0</v>
      </c>
      <c r="G922" s="213">
        <f t="shared" si="22"/>
        <v>0</v>
      </c>
      <c r="H922" s="107"/>
      <c r="I922" s="107"/>
      <c r="J922" s="108"/>
      <c r="K922" s="145"/>
      <c r="L922" s="101"/>
      <c r="M922" s="101"/>
      <c r="N922" s="101"/>
      <c r="O922" s="148"/>
      <c r="P922" s="101"/>
    </row>
    <row r="923" spans="1:16" ht="16.2" thickBot="1" x14ac:dyDescent="0.35">
      <c r="A923" s="87">
        <v>1920</v>
      </c>
      <c r="B923" s="88">
        <f>'Informations personnelles'!B923</f>
        <v>0</v>
      </c>
      <c r="C923" s="89">
        <f>'Informations personnelles'!C923</f>
        <v>0</v>
      </c>
      <c r="D923" s="90">
        <f>'Informations personnelles'!D923</f>
        <v>0</v>
      </c>
      <c r="E923" s="91">
        <f>'Informations personnelles'!E923</f>
        <v>0</v>
      </c>
      <c r="F923" s="92">
        <f>'Informations personnelles'!F923</f>
        <v>0</v>
      </c>
      <c r="G923" s="213">
        <f t="shared" si="22"/>
        <v>0</v>
      </c>
      <c r="H923" s="107"/>
      <c r="I923" s="107"/>
      <c r="J923" s="108"/>
      <c r="K923" s="145"/>
      <c r="L923" s="101"/>
      <c r="M923" s="101"/>
      <c r="N923" s="101"/>
      <c r="O923" s="148"/>
      <c r="P923" s="101"/>
    </row>
    <row r="924" spans="1:16" ht="16.2" thickBot="1" x14ac:dyDescent="0.35">
      <c r="A924" s="87">
        <v>1921</v>
      </c>
      <c r="B924" s="88">
        <f>'Informations personnelles'!B924</f>
        <v>0</v>
      </c>
      <c r="C924" s="89">
        <f>'Informations personnelles'!C924</f>
        <v>0</v>
      </c>
      <c r="D924" s="90">
        <f>'Informations personnelles'!D924</f>
        <v>0</v>
      </c>
      <c r="E924" s="91">
        <f>'Informations personnelles'!E924</f>
        <v>0</v>
      </c>
      <c r="F924" s="92">
        <f>'Informations personnelles'!F924</f>
        <v>0</v>
      </c>
      <c r="G924" s="213">
        <f t="shared" si="22"/>
        <v>0</v>
      </c>
      <c r="H924" s="107"/>
      <c r="I924" s="107"/>
      <c r="J924" s="108"/>
      <c r="K924" s="145"/>
      <c r="L924" s="101"/>
      <c r="M924" s="101"/>
      <c r="N924" s="101"/>
      <c r="O924" s="148"/>
      <c r="P924" s="101"/>
    </row>
    <row r="925" spans="1:16" ht="16.2" thickBot="1" x14ac:dyDescent="0.35">
      <c r="A925" s="87">
        <v>1922</v>
      </c>
      <c r="B925" s="88">
        <f>'Informations personnelles'!B925</f>
        <v>0</v>
      </c>
      <c r="C925" s="89">
        <f>'Informations personnelles'!C925</f>
        <v>0</v>
      </c>
      <c r="D925" s="90">
        <f>'Informations personnelles'!D925</f>
        <v>0</v>
      </c>
      <c r="E925" s="91">
        <f>'Informations personnelles'!E925</f>
        <v>0</v>
      </c>
      <c r="F925" s="92">
        <f>'Informations personnelles'!F925</f>
        <v>0</v>
      </c>
      <c r="G925" s="213">
        <f t="shared" si="22"/>
        <v>0</v>
      </c>
      <c r="H925" s="107"/>
      <c r="I925" s="107"/>
      <c r="J925" s="108"/>
      <c r="K925" s="145"/>
      <c r="L925" s="101"/>
      <c r="M925" s="101"/>
      <c r="N925" s="101"/>
      <c r="O925" s="148"/>
      <c r="P925" s="101"/>
    </row>
    <row r="926" spans="1:16" ht="16.2" thickBot="1" x14ac:dyDescent="0.35">
      <c r="A926" s="87">
        <v>1923</v>
      </c>
      <c r="B926" s="88">
        <f>'Informations personnelles'!B926</f>
        <v>0</v>
      </c>
      <c r="C926" s="89">
        <f>'Informations personnelles'!C926</f>
        <v>0</v>
      </c>
      <c r="D926" s="90">
        <f>'Informations personnelles'!D926</f>
        <v>0</v>
      </c>
      <c r="E926" s="91">
        <f>'Informations personnelles'!E926</f>
        <v>0</v>
      </c>
      <c r="F926" s="92">
        <f>'Informations personnelles'!F926</f>
        <v>0</v>
      </c>
      <c r="G926" s="213">
        <f t="shared" si="22"/>
        <v>0</v>
      </c>
      <c r="H926" s="107"/>
      <c r="I926" s="107"/>
      <c r="J926" s="108"/>
      <c r="K926" s="145"/>
      <c r="L926" s="101"/>
      <c r="M926" s="101"/>
      <c r="N926" s="101"/>
      <c r="O926" s="148"/>
      <c r="P926" s="101"/>
    </row>
    <row r="927" spans="1:16" ht="16.2" thickBot="1" x14ac:dyDescent="0.35">
      <c r="A927" s="87">
        <v>1924</v>
      </c>
      <c r="B927" s="88">
        <f>'Informations personnelles'!B927</f>
        <v>0</v>
      </c>
      <c r="C927" s="89">
        <f>'Informations personnelles'!C927</f>
        <v>0</v>
      </c>
      <c r="D927" s="90">
        <f>'Informations personnelles'!D927</f>
        <v>0</v>
      </c>
      <c r="E927" s="91">
        <f>'Informations personnelles'!E927</f>
        <v>0</v>
      </c>
      <c r="F927" s="92">
        <f>'Informations personnelles'!F927</f>
        <v>0</v>
      </c>
      <c r="G927" s="213">
        <f t="shared" si="22"/>
        <v>0</v>
      </c>
      <c r="H927" s="107"/>
      <c r="I927" s="107"/>
      <c r="J927" s="108"/>
      <c r="K927" s="145"/>
      <c r="L927" s="101"/>
      <c r="M927" s="101"/>
      <c r="N927" s="101"/>
      <c r="O927" s="148"/>
      <c r="P927" s="101"/>
    </row>
    <row r="928" spans="1:16" ht="16.2" thickBot="1" x14ac:dyDescent="0.35">
      <c r="A928" s="87">
        <v>1925</v>
      </c>
      <c r="B928" s="88">
        <f>'Informations personnelles'!B928</f>
        <v>0</v>
      </c>
      <c r="C928" s="89">
        <f>'Informations personnelles'!C928</f>
        <v>0</v>
      </c>
      <c r="D928" s="90">
        <f>'Informations personnelles'!D928</f>
        <v>0</v>
      </c>
      <c r="E928" s="91">
        <f>'Informations personnelles'!E928</f>
        <v>0</v>
      </c>
      <c r="F928" s="92">
        <f>'Informations personnelles'!F928</f>
        <v>0</v>
      </c>
      <c r="G928" s="213">
        <f t="shared" si="22"/>
        <v>0</v>
      </c>
      <c r="H928" s="107"/>
      <c r="I928" s="107"/>
      <c r="J928" s="108"/>
      <c r="K928" s="145"/>
      <c r="L928" s="101"/>
      <c r="M928" s="101"/>
      <c r="N928" s="101"/>
      <c r="O928" s="148"/>
      <c r="P928" s="101"/>
    </row>
    <row r="929" spans="1:16" ht="16.2" thickBot="1" x14ac:dyDescent="0.35">
      <c r="A929" s="87">
        <v>1926</v>
      </c>
      <c r="B929" s="88">
        <f>'Informations personnelles'!B929</f>
        <v>0</v>
      </c>
      <c r="C929" s="89">
        <f>'Informations personnelles'!C929</f>
        <v>0</v>
      </c>
      <c r="D929" s="90">
        <f>'Informations personnelles'!D929</f>
        <v>0</v>
      </c>
      <c r="E929" s="91">
        <f>'Informations personnelles'!E929</f>
        <v>0</v>
      </c>
      <c r="F929" s="92">
        <f>'Informations personnelles'!F929</f>
        <v>0</v>
      </c>
      <c r="G929" s="213">
        <f t="shared" si="22"/>
        <v>0</v>
      </c>
      <c r="H929" s="107"/>
      <c r="I929" s="107"/>
      <c r="J929" s="108"/>
      <c r="K929" s="145"/>
      <c r="L929" s="101"/>
      <c r="M929" s="101"/>
      <c r="N929" s="101"/>
      <c r="O929" s="148"/>
      <c r="P929" s="101"/>
    </row>
    <row r="930" spans="1:16" ht="16.2" thickBot="1" x14ac:dyDescent="0.35">
      <c r="A930" s="87">
        <v>1927</v>
      </c>
      <c r="B930" s="88">
        <f>'Informations personnelles'!B930</f>
        <v>0</v>
      </c>
      <c r="C930" s="89">
        <f>'Informations personnelles'!C930</f>
        <v>0</v>
      </c>
      <c r="D930" s="90">
        <f>'Informations personnelles'!D930</f>
        <v>0</v>
      </c>
      <c r="E930" s="91">
        <f>'Informations personnelles'!E930</f>
        <v>0</v>
      </c>
      <c r="F930" s="92">
        <f>'Informations personnelles'!F930</f>
        <v>0</v>
      </c>
      <c r="G930" s="213">
        <f t="shared" si="22"/>
        <v>0</v>
      </c>
      <c r="H930" s="107"/>
      <c r="I930" s="107"/>
      <c r="J930" s="108"/>
      <c r="K930" s="145"/>
      <c r="L930" s="101"/>
      <c r="M930" s="101"/>
      <c r="N930" s="101"/>
      <c r="O930" s="148"/>
      <c r="P930" s="101"/>
    </row>
    <row r="931" spans="1:16" ht="16.2" thickBot="1" x14ac:dyDescent="0.35">
      <c r="A931" s="87">
        <v>1928</v>
      </c>
      <c r="B931" s="88">
        <f>'Informations personnelles'!B931</f>
        <v>0</v>
      </c>
      <c r="C931" s="89">
        <f>'Informations personnelles'!C931</f>
        <v>0</v>
      </c>
      <c r="D931" s="90">
        <f>'Informations personnelles'!D931</f>
        <v>0</v>
      </c>
      <c r="E931" s="91">
        <f>'Informations personnelles'!E931</f>
        <v>0</v>
      </c>
      <c r="F931" s="92">
        <f>'Informations personnelles'!F931</f>
        <v>0</v>
      </c>
      <c r="G931" s="213">
        <f t="shared" si="22"/>
        <v>0</v>
      </c>
      <c r="H931" s="107"/>
      <c r="I931" s="107"/>
      <c r="J931" s="108"/>
      <c r="K931" s="145"/>
      <c r="L931" s="101"/>
      <c r="M931" s="101"/>
      <c r="N931" s="101"/>
      <c r="O931" s="148"/>
      <c r="P931" s="101"/>
    </row>
    <row r="932" spans="1:16" ht="16.2" thickBot="1" x14ac:dyDescent="0.35">
      <c r="A932" s="87">
        <v>1929</v>
      </c>
      <c r="B932" s="88">
        <f>'Informations personnelles'!B932</f>
        <v>0</v>
      </c>
      <c r="C932" s="89">
        <f>'Informations personnelles'!C932</f>
        <v>0</v>
      </c>
      <c r="D932" s="90">
        <f>'Informations personnelles'!D932</f>
        <v>0</v>
      </c>
      <c r="E932" s="91">
        <f>'Informations personnelles'!E932</f>
        <v>0</v>
      </c>
      <c r="F932" s="92">
        <f>'Informations personnelles'!F932</f>
        <v>0</v>
      </c>
      <c r="G932" s="213">
        <f t="shared" si="22"/>
        <v>0</v>
      </c>
      <c r="H932" s="107"/>
      <c r="I932" s="107"/>
      <c r="J932" s="108"/>
      <c r="K932" s="145"/>
      <c r="L932" s="101"/>
      <c r="M932" s="101"/>
      <c r="N932" s="101"/>
      <c r="O932" s="148"/>
      <c r="P932" s="101"/>
    </row>
    <row r="933" spans="1:16" ht="16.2" thickBot="1" x14ac:dyDescent="0.35">
      <c r="A933" s="87">
        <v>1930</v>
      </c>
      <c r="B933" s="88">
        <f>'Informations personnelles'!B933</f>
        <v>0</v>
      </c>
      <c r="C933" s="89">
        <f>'Informations personnelles'!C933</f>
        <v>0</v>
      </c>
      <c r="D933" s="90">
        <f>'Informations personnelles'!D933</f>
        <v>0</v>
      </c>
      <c r="E933" s="91">
        <f>'Informations personnelles'!E933</f>
        <v>0</v>
      </c>
      <c r="F933" s="92">
        <f>'Informations personnelles'!F933</f>
        <v>0</v>
      </c>
      <c r="G933" s="213">
        <f t="shared" si="22"/>
        <v>0</v>
      </c>
      <c r="H933" s="107"/>
      <c r="I933" s="107"/>
      <c r="J933" s="108"/>
      <c r="K933" s="145"/>
      <c r="L933" s="101"/>
      <c r="M933" s="101"/>
      <c r="N933" s="101"/>
      <c r="O933" s="148"/>
      <c r="P933" s="101"/>
    </row>
    <row r="934" spans="1:16" ht="16.2" thickBot="1" x14ac:dyDescent="0.35">
      <c r="A934" s="87">
        <v>1931</v>
      </c>
      <c r="B934" s="88">
        <f>'Informations personnelles'!B934</f>
        <v>0</v>
      </c>
      <c r="C934" s="89">
        <f>'Informations personnelles'!C934</f>
        <v>0</v>
      </c>
      <c r="D934" s="90">
        <f>'Informations personnelles'!D934</f>
        <v>0</v>
      </c>
      <c r="E934" s="91">
        <f>'Informations personnelles'!E934</f>
        <v>0</v>
      </c>
      <c r="F934" s="92">
        <f>'Informations personnelles'!F934</f>
        <v>0</v>
      </c>
      <c r="G934" s="213">
        <f t="shared" si="22"/>
        <v>0</v>
      </c>
      <c r="H934" s="107"/>
      <c r="I934" s="107"/>
      <c r="J934" s="108"/>
      <c r="K934" s="145"/>
      <c r="L934" s="101"/>
      <c r="M934" s="101"/>
      <c r="N934" s="101"/>
      <c r="O934" s="148"/>
      <c r="P934" s="101"/>
    </row>
    <row r="935" spans="1:16" ht="16.2" thickBot="1" x14ac:dyDescent="0.35">
      <c r="A935" s="87">
        <v>1932</v>
      </c>
      <c r="B935" s="88">
        <f>'Informations personnelles'!B935</f>
        <v>0</v>
      </c>
      <c r="C935" s="89">
        <f>'Informations personnelles'!C935</f>
        <v>0</v>
      </c>
      <c r="D935" s="90">
        <f>'Informations personnelles'!D935</f>
        <v>0</v>
      </c>
      <c r="E935" s="91">
        <f>'Informations personnelles'!E935</f>
        <v>0</v>
      </c>
      <c r="F935" s="92">
        <f>'Informations personnelles'!F935</f>
        <v>0</v>
      </c>
      <c r="G935" s="213">
        <f t="shared" si="22"/>
        <v>0</v>
      </c>
      <c r="H935" s="107"/>
      <c r="I935" s="107"/>
      <c r="J935" s="108"/>
      <c r="K935" s="145"/>
      <c r="L935" s="101"/>
      <c r="M935" s="101"/>
      <c r="N935" s="101"/>
      <c r="O935" s="148"/>
      <c r="P935" s="101"/>
    </row>
    <row r="936" spans="1:16" ht="16.2" thickBot="1" x14ac:dyDescent="0.35">
      <c r="A936" s="87">
        <v>1933</v>
      </c>
      <c r="B936" s="88">
        <f>'Informations personnelles'!B936</f>
        <v>0</v>
      </c>
      <c r="C936" s="89">
        <f>'Informations personnelles'!C936</f>
        <v>0</v>
      </c>
      <c r="D936" s="90">
        <f>'Informations personnelles'!D936</f>
        <v>0</v>
      </c>
      <c r="E936" s="91">
        <f>'Informations personnelles'!E936</f>
        <v>0</v>
      </c>
      <c r="F936" s="92">
        <f>'Informations personnelles'!F936</f>
        <v>0</v>
      </c>
      <c r="G936" s="213">
        <f t="shared" si="22"/>
        <v>0</v>
      </c>
      <c r="H936" s="107"/>
      <c r="I936" s="107"/>
      <c r="J936" s="108"/>
      <c r="K936" s="145"/>
      <c r="L936" s="101"/>
      <c r="M936" s="101"/>
      <c r="N936" s="101"/>
      <c r="O936" s="148"/>
      <c r="P936" s="101"/>
    </row>
    <row r="937" spans="1:16" ht="16.2" thickBot="1" x14ac:dyDescent="0.35">
      <c r="A937" s="87">
        <v>1934</v>
      </c>
      <c r="B937" s="88">
        <f>'Informations personnelles'!B937</f>
        <v>0</v>
      </c>
      <c r="C937" s="89">
        <f>'Informations personnelles'!C937</f>
        <v>0</v>
      </c>
      <c r="D937" s="90">
        <f>'Informations personnelles'!D937</f>
        <v>0</v>
      </c>
      <c r="E937" s="91">
        <f>'Informations personnelles'!E937</f>
        <v>0</v>
      </c>
      <c r="F937" s="92">
        <f>'Informations personnelles'!F937</f>
        <v>0</v>
      </c>
      <c r="G937" s="213">
        <f t="shared" si="22"/>
        <v>0</v>
      </c>
      <c r="H937" s="107"/>
      <c r="I937" s="107"/>
      <c r="J937" s="108"/>
      <c r="K937" s="145"/>
      <c r="L937" s="101"/>
      <c r="M937" s="101"/>
      <c r="N937" s="101"/>
      <c r="O937" s="148"/>
      <c r="P937" s="101"/>
    </row>
    <row r="938" spans="1:16" ht="16.2" thickBot="1" x14ac:dyDescent="0.35">
      <c r="A938" s="87">
        <v>1935</v>
      </c>
      <c r="B938" s="88">
        <f>'Informations personnelles'!B938</f>
        <v>0</v>
      </c>
      <c r="C938" s="89">
        <f>'Informations personnelles'!C938</f>
        <v>0</v>
      </c>
      <c r="D938" s="90">
        <f>'Informations personnelles'!D938</f>
        <v>0</v>
      </c>
      <c r="E938" s="91">
        <f>'Informations personnelles'!E938</f>
        <v>0</v>
      </c>
      <c r="F938" s="92">
        <f>'Informations personnelles'!F938</f>
        <v>0</v>
      </c>
      <c r="G938" s="213">
        <f t="shared" si="22"/>
        <v>0</v>
      </c>
      <c r="H938" s="107"/>
      <c r="I938" s="107"/>
      <c r="J938" s="108"/>
      <c r="K938" s="145"/>
      <c r="L938" s="101"/>
      <c r="M938" s="101"/>
      <c r="N938" s="101"/>
      <c r="O938" s="148"/>
      <c r="P938" s="101"/>
    </row>
    <row r="939" spans="1:16" ht="16.2" thickBot="1" x14ac:dyDescent="0.35">
      <c r="A939" s="87">
        <v>1936</v>
      </c>
      <c r="B939" s="88">
        <f>'Informations personnelles'!B939</f>
        <v>0</v>
      </c>
      <c r="C939" s="89">
        <f>'Informations personnelles'!C939</f>
        <v>0</v>
      </c>
      <c r="D939" s="90">
        <f>'Informations personnelles'!D939</f>
        <v>0</v>
      </c>
      <c r="E939" s="91">
        <f>'Informations personnelles'!E939</f>
        <v>0</v>
      </c>
      <c r="F939" s="92">
        <f>'Informations personnelles'!F939</f>
        <v>0</v>
      </c>
      <c r="G939" s="213">
        <f t="shared" si="22"/>
        <v>0</v>
      </c>
      <c r="H939" s="107"/>
      <c r="I939" s="107"/>
      <c r="J939" s="108"/>
      <c r="K939" s="145"/>
      <c r="L939" s="101"/>
      <c r="M939" s="101"/>
      <c r="N939" s="101"/>
      <c r="O939" s="148"/>
      <c r="P939" s="101"/>
    </row>
    <row r="940" spans="1:16" ht="16.2" thickBot="1" x14ac:dyDescent="0.35">
      <c r="A940" s="87">
        <v>1937</v>
      </c>
      <c r="B940" s="88">
        <f>'Informations personnelles'!B940</f>
        <v>0</v>
      </c>
      <c r="C940" s="89">
        <f>'Informations personnelles'!C940</f>
        <v>0</v>
      </c>
      <c r="D940" s="90">
        <f>'Informations personnelles'!D940</f>
        <v>0</v>
      </c>
      <c r="E940" s="91">
        <f>'Informations personnelles'!E940</f>
        <v>0</v>
      </c>
      <c r="F940" s="92">
        <f>'Informations personnelles'!F940</f>
        <v>0</v>
      </c>
      <c r="G940" s="213">
        <f t="shared" si="22"/>
        <v>0</v>
      </c>
      <c r="H940" s="107"/>
      <c r="I940" s="107"/>
      <c r="J940" s="108"/>
      <c r="K940" s="145"/>
      <c r="L940" s="101"/>
      <c r="M940" s="101"/>
      <c r="N940" s="101"/>
      <c r="O940" s="148"/>
      <c r="P940" s="101"/>
    </row>
    <row r="941" spans="1:16" ht="16.2" thickBot="1" x14ac:dyDescent="0.35">
      <c r="A941" s="87">
        <v>1938</v>
      </c>
      <c r="B941" s="88">
        <f>'Informations personnelles'!B941</f>
        <v>0</v>
      </c>
      <c r="C941" s="89">
        <f>'Informations personnelles'!C941</f>
        <v>0</v>
      </c>
      <c r="D941" s="90">
        <f>'Informations personnelles'!D941</f>
        <v>0</v>
      </c>
      <c r="E941" s="91">
        <f>'Informations personnelles'!E941</f>
        <v>0</v>
      </c>
      <c r="F941" s="92">
        <f>'Informations personnelles'!F941</f>
        <v>0</v>
      </c>
      <c r="G941" s="213">
        <f t="shared" si="22"/>
        <v>0</v>
      </c>
      <c r="H941" s="107"/>
      <c r="I941" s="107"/>
      <c r="J941" s="108"/>
      <c r="K941" s="145"/>
      <c r="L941" s="101"/>
      <c r="M941" s="101"/>
      <c r="N941" s="101"/>
      <c r="O941" s="148"/>
      <c r="P941" s="101"/>
    </row>
    <row r="942" spans="1:16" ht="16.2" thickBot="1" x14ac:dyDescent="0.35">
      <c r="A942" s="87">
        <v>1939</v>
      </c>
      <c r="B942" s="88">
        <f>'Informations personnelles'!B942</f>
        <v>0</v>
      </c>
      <c r="C942" s="89">
        <f>'Informations personnelles'!C942</f>
        <v>0</v>
      </c>
      <c r="D942" s="90">
        <f>'Informations personnelles'!D942</f>
        <v>0</v>
      </c>
      <c r="E942" s="91">
        <f>'Informations personnelles'!E942</f>
        <v>0</v>
      </c>
      <c r="F942" s="92">
        <f>'Informations personnelles'!F942</f>
        <v>0</v>
      </c>
      <c r="G942" s="213">
        <f t="shared" si="22"/>
        <v>0</v>
      </c>
      <c r="H942" s="107"/>
      <c r="I942" s="107"/>
      <c r="J942" s="108"/>
      <c r="K942" s="145"/>
      <c r="L942" s="101"/>
      <c r="M942" s="101"/>
      <c r="N942" s="101"/>
      <c r="O942" s="148"/>
      <c r="P942" s="101"/>
    </row>
    <row r="943" spans="1:16" ht="16.2" thickBot="1" x14ac:dyDescent="0.35">
      <c r="A943" s="87">
        <v>1940</v>
      </c>
      <c r="B943" s="88">
        <f>'Informations personnelles'!B943</f>
        <v>0</v>
      </c>
      <c r="C943" s="89">
        <f>'Informations personnelles'!C943</f>
        <v>0</v>
      </c>
      <c r="D943" s="90">
        <f>'Informations personnelles'!D943</f>
        <v>0</v>
      </c>
      <c r="E943" s="91">
        <f>'Informations personnelles'!E943</f>
        <v>0</v>
      </c>
      <c r="F943" s="92">
        <f>'Informations personnelles'!F943</f>
        <v>0</v>
      </c>
      <c r="G943" s="213">
        <f t="shared" si="22"/>
        <v>0</v>
      </c>
      <c r="H943" s="107"/>
      <c r="I943" s="107"/>
      <c r="J943" s="108"/>
      <c r="K943" s="145"/>
      <c r="L943" s="101"/>
      <c r="M943" s="101"/>
      <c r="N943" s="101"/>
      <c r="O943" s="148"/>
      <c r="P943" s="101"/>
    </row>
    <row r="944" spans="1:16" ht="16.2" thickBot="1" x14ac:dyDescent="0.35">
      <c r="A944" s="87">
        <v>1941</v>
      </c>
      <c r="B944" s="88">
        <f>'Informations personnelles'!B944</f>
        <v>0</v>
      </c>
      <c r="C944" s="89">
        <f>'Informations personnelles'!C944</f>
        <v>0</v>
      </c>
      <c r="D944" s="90">
        <f>'Informations personnelles'!D944</f>
        <v>0</v>
      </c>
      <c r="E944" s="91">
        <f>'Informations personnelles'!E944</f>
        <v>0</v>
      </c>
      <c r="F944" s="92">
        <f>'Informations personnelles'!F944</f>
        <v>0</v>
      </c>
      <c r="G944" s="213">
        <f t="shared" si="22"/>
        <v>0</v>
      </c>
      <c r="H944" s="107"/>
      <c r="I944" s="107"/>
      <c r="J944" s="108"/>
      <c r="K944" s="145"/>
      <c r="L944" s="101"/>
      <c r="M944" s="101"/>
      <c r="N944" s="101"/>
      <c r="O944" s="148"/>
      <c r="P944" s="101"/>
    </row>
    <row r="945" spans="1:16" ht="16.2" thickBot="1" x14ac:dyDescent="0.35">
      <c r="A945" s="87">
        <v>1942</v>
      </c>
      <c r="B945" s="88">
        <f>'Informations personnelles'!B945</f>
        <v>0</v>
      </c>
      <c r="C945" s="89">
        <f>'Informations personnelles'!C945</f>
        <v>0</v>
      </c>
      <c r="D945" s="90">
        <f>'Informations personnelles'!D945</f>
        <v>0</v>
      </c>
      <c r="E945" s="91">
        <f>'Informations personnelles'!E945</f>
        <v>0</v>
      </c>
      <c r="F945" s="92">
        <f>'Informations personnelles'!F945</f>
        <v>0</v>
      </c>
      <c r="G945" s="213">
        <f t="shared" si="22"/>
        <v>0</v>
      </c>
      <c r="H945" s="107"/>
      <c r="I945" s="107"/>
      <c r="J945" s="108"/>
      <c r="K945" s="145"/>
      <c r="L945" s="101"/>
      <c r="M945" s="101"/>
      <c r="N945" s="101"/>
      <c r="O945" s="148"/>
      <c r="P945" s="101"/>
    </row>
    <row r="946" spans="1:16" ht="16.2" thickBot="1" x14ac:dyDescent="0.35">
      <c r="A946" s="87">
        <v>1943</v>
      </c>
      <c r="B946" s="88">
        <f>'Informations personnelles'!B946</f>
        <v>0</v>
      </c>
      <c r="C946" s="89">
        <f>'Informations personnelles'!C946</f>
        <v>0</v>
      </c>
      <c r="D946" s="90">
        <f>'Informations personnelles'!D946</f>
        <v>0</v>
      </c>
      <c r="E946" s="91">
        <f>'Informations personnelles'!E946</f>
        <v>0</v>
      </c>
      <c r="F946" s="92">
        <f>'Informations personnelles'!F946</f>
        <v>0</v>
      </c>
      <c r="G946" s="213">
        <f t="shared" si="22"/>
        <v>0</v>
      </c>
      <c r="H946" s="107"/>
      <c r="I946" s="107"/>
      <c r="J946" s="108"/>
      <c r="K946" s="145"/>
      <c r="L946" s="101"/>
      <c r="M946" s="101"/>
      <c r="N946" s="101"/>
      <c r="O946" s="148"/>
      <c r="P946" s="101"/>
    </row>
    <row r="947" spans="1:16" ht="16.2" thickBot="1" x14ac:dyDescent="0.35">
      <c r="A947" s="87">
        <v>1944</v>
      </c>
      <c r="B947" s="88">
        <f>'Informations personnelles'!B947</f>
        <v>0</v>
      </c>
      <c r="C947" s="89">
        <f>'Informations personnelles'!C947</f>
        <v>0</v>
      </c>
      <c r="D947" s="90">
        <f>'Informations personnelles'!D947</f>
        <v>0</v>
      </c>
      <c r="E947" s="91">
        <f>'Informations personnelles'!E947</f>
        <v>0</v>
      </c>
      <c r="F947" s="92">
        <f>'Informations personnelles'!F947</f>
        <v>0</v>
      </c>
      <c r="G947" s="213">
        <f t="shared" si="22"/>
        <v>0</v>
      </c>
      <c r="H947" s="107"/>
      <c r="I947" s="107"/>
      <c r="J947" s="108"/>
      <c r="K947" s="145"/>
      <c r="L947" s="101"/>
      <c r="M947" s="101"/>
      <c r="N947" s="101"/>
      <c r="O947" s="148"/>
      <c r="P947" s="101"/>
    </row>
    <row r="948" spans="1:16" ht="16.2" thickBot="1" x14ac:dyDescent="0.35">
      <c r="A948" s="87">
        <v>1945</v>
      </c>
      <c r="B948" s="88">
        <f>'Informations personnelles'!B948</f>
        <v>0</v>
      </c>
      <c r="C948" s="89">
        <f>'Informations personnelles'!C948</f>
        <v>0</v>
      </c>
      <c r="D948" s="90">
        <f>'Informations personnelles'!D948</f>
        <v>0</v>
      </c>
      <c r="E948" s="91">
        <f>'Informations personnelles'!E948</f>
        <v>0</v>
      </c>
      <c r="F948" s="92">
        <f>'Informations personnelles'!F948</f>
        <v>0</v>
      </c>
      <c r="G948" s="213">
        <f t="shared" si="22"/>
        <v>0</v>
      </c>
      <c r="H948" s="107"/>
      <c r="I948" s="107"/>
      <c r="J948" s="108"/>
      <c r="K948" s="145"/>
      <c r="L948" s="101"/>
      <c r="M948" s="101"/>
      <c r="N948" s="101"/>
      <c r="O948" s="148"/>
      <c r="P948" s="101"/>
    </row>
    <row r="949" spans="1:16" ht="16.2" thickBot="1" x14ac:dyDescent="0.35">
      <c r="A949" s="87">
        <v>1946</v>
      </c>
      <c r="B949" s="88">
        <f>'Informations personnelles'!B949</f>
        <v>0</v>
      </c>
      <c r="C949" s="89">
        <f>'Informations personnelles'!C949</f>
        <v>0</v>
      </c>
      <c r="D949" s="90">
        <f>'Informations personnelles'!D949</f>
        <v>0</v>
      </c>
      <c r="E949" s="91">
        <f>'Informations personnelles'!E949</f>
        <v>0</v>
      </c>
      <c r="F949" s="92">
        <f>'Informations personnelles'!F949</f>
        <v>0</v>
      </c>
      <c r="G949" s="213">
        <f t="shared" si="22"/>
        <v>0</v>
      </c>
      <c r="H949" s="107"/>
      <c r="I949" s="107"/>
      <c r="J949" s="108"/>
      <c r="K949" s="145"/>
      <c r="L949" s="101"/>
      <c r="M949" s="101"/>
      <c r="N949" s="101"/>
      <c r="O949" s="148"/>
      <c r="P949" s="101"/>
    </row>
    <row r="950" spans="1:16" ht="16.2" thickBot="1" x14ac:dyDescent="0.35">
      <c r="A950" s="87">
        <v>1947</v>
      </c>
      <c r="B950" s="88">
        <f>'Informations personnelles'!B950</f>
        <v>0</v>
      </c>
      <c r="C950" s="89">
        <f>'Informations personnelles'!C950</f>
        <v>0</v>
      </c>
      <c r="D950" s="90">
        <f>'Informations personnelles'!D950</f>
        <v>0</v>
      </c>
      <c r="E950" s="91">
        <f>'Informations personnelles'!E950</f>
        <v>0</v>
      </c>
      <c r="F950" s="92">
        <f>'Informations personnelles'!F950</f>
        <v>0</v>
      </c>
      <c r="G950" s="213">
        <f t="shared" si="22"/>
        <v>0</v>
      </c>
      <c r="H950" s="107"/>
      <c r="I950" s="107"/>
      <c r="J950" s="108"/>
      <c r="K950" s="145"/>
      <c r="L950" s="101"/>
      <c r="M950" s="101"/>
      <c r="N950" s="101"/>
      <c r="O950" s="148"/>
      <c r="P950" s="101"/>
    </row>
    <row r="951" spans="1:16" ht="16.2" thickBot="1" x14ac:dyDescent="0.35">
      <c r="A951" s="87">
        <v>1948</v>
      </c>
      <c r="B951" s="88">
        <f>'Informations personnelles'!B951</f>
        <v>0</v>
      </c>
      <c r="C951" s="89">
        <f>'Informations personnelles'!C951</f>
        <v>0</v>
      </c>
      <c r="D951" s="90">
        <f>'Informations personnelles'!D951</f>
        <v>0</v>
      </c>
      <c r="E951" s="91">
        <f>'Informations personnelles'!E951</f>
        <v>0</v>
      </c>
      <c r="F951" s="92">
        <f>'Informations personnelles'!F951</f>
        <v>0</v>
      </c>
      <c r="G951" s="213">
        <f t="shared" si="22"/>
        <v>0</v>
      </c>
      <c r="H951" s="107"/>
      <c r="I951" s="107"/>
      <c r="J951" s="108"/>
      <c r="K951" s="145"/>
      <c r="L951" s="101"/>
      <c r="M951" s="101"/>
      <c r="N951" s="101"/>
      <c r="O951" s="148"/>
      <c r="P951" s="101"/>
    </row>
    <row r="952" spans="1:16" ht="16.2" thickBot="1" x14ac:dyDescent="0.35">
      <c r="A952" s="87">
        <v>1949</v>
      </c>
      <c r="B952" s="88">
        <f>'Informations personnelles'!B952</f>
        <v>0</v>
      </c>
      <c r="C952" s="89">
        <f>'Informations personnelles'!C952</f>
        <v>0</v>
      </c>
      <c r="D952" s="90">
        <f>'Informations personnelles'!D952</f>
        <v>0</v>
      </c>
      <c r="E952" s="91">
        <f>'Informations personnelles'!E952</f>
        <v>0</v>
      </c>
      <c r="F952" s="92">
        <f>'Informations personnelles'!F952</f>
        <v>0</v>
      </c>
      <c r="G952" s="213">
        <f t="shared" si="22"/>
        <v>0</v>
      </c>
      <c r="H952" s="107"/>
      <c r="I952" s="107"/>
      <c r="J952" s="108"/>
      <c r="K952" s="145"/>
      <c r="L952" s="101"/>
      <c r="M952" s="101"/>
      <c r="N952" s="101"/>
      <c r="O952" s="148"/>
      <c r="P952" s="101"/>
    </row>
    <row r="953" spans="1:16" ht="16.2" thickBot="1" x14ac:dyDescent="0.35">
      <c r="A953" s="87">
        <v>1950</v>
      </c>
      <c r="B953" s="88">
        <f>'Informations personnelles'!B953</f>
        <v>0</v>
      </c>
      <c r="C953" s="89">
        <f>'Informations personnelles'!C953</f>
        <v>0</v>
      </c>
      <c r="D953" s="90">
        <f>'Informations personnelles'!D953</f>
        <v>0</v>
      </c>
      <c r="E953" s="91">
        <f>'Informations personnelles'!E953</f>
        <v>0</v>
      </c>
      <c r="F953" s="92">
        <f>'Informations personnelles'!F953</f>
        <v>0</v>
      </c>
      <c r="G953" s="213">
        <f t="shared" si="22"/>
        <v>0</v>
      </c>
      <c r="H953" s="107"/>
      <c r="I953" s="107"/>
      <c r="J953" s="108"/>
      <c r="K953" s="145"/>
      <c r="L953" s="101"/>
      <c r="M953" s="101"/>
      <c r="N953" s="101"/>
      <c r="O953" s="148"/>
      <c r="P953" s="101"/>
    </row>
    <row r="954" spans="1:16" ht="16.2" thickBot="1" x14ac:dyDescent="0.35">
      <c r="A954" s="87">
        <v>1951</v>
      </c>
      <c r="B954" s="88">
        <f>'Informations personnelles'!B954</f>
        <v>0</v>
      </c>
      <c r="C954" s="89">
        <f>'Informations personnelles'!C954</f>
        <v>0</v>
      </c>
      <c r="D954" s="90">
        <f>'Informations personnelles'!D954</f>
        <v>0</v>
      </c>
      <c r="E954" s="91">
        <f>'Informations personnelles'!E954</f>
        <v>0</v>
      </c>
      <c r="F954" s="92">
        <f>'Informations personnelles'!F954</f>
        <v>0</v>
      </c>
      <c r="G954" s="213">
        <f t="shared" si="22"/>
        <v>0</v>
      </c>
      <c r="H954" s="107"/>
      <c r="I954" s="107"/>
      <c r="J954" s="108"/>
      <c r="K954" s="145"/>
      <c r="L954" s="101"/>
      <c r="M954" s="101"/>
      <c r="N954" s="101"/>
      <c r="O954" s="148"/>
      <c r="P954" s="101"/>
    </row>
    <row r="955" spans="1:16" ht="16.2" thickBot="1" x14ac:dyDescent="0.35">
      <c r="A955" s="87">
        <v>1952</v>
      </c>
      <c r="B955" s="88">
        <f>'Informations personnelles'!B955</f>
        <v>0</v>
      </c>
      <c r="C955" s="89">
        <f>'Informations personnelles'!C955</f>
        <v>0</v>
      </c>
      <c r="D955" s="90">
        <f>'Informations personnelles'!D955</f>
        <v>0</v>
      </c>
      <c r="E955" s="91">
        <f>'Informations personnelles'!E955</f>
        <v>0</v>
      </c>
      <c r="F955" s="92">
        <f>'Informations personnelles'!F955</f>
        <v>0</v>
      </c>
      <c r="G955" s="213">
        <f t="shared" si="22"/>
        <v>0</v>
      </c>
      <c r="H955" s="107"/>
      <c r="I955" s="107"/>
      <c r="J955" s="108"/>
      <c r="K955" s="145"/>
      <c r="L955" s="101"/>
      <c r="M955" s="101"/>
      <c r="N955" s="101"/>
      <c r="O955" s="148"/>
      <c r="P955" s="101"/>
    </row>
    <row r="956" spans="1:16" ht="16.2" thickBot="1" x14ac:dyDescent="0.35">
      <c r="A956" s="87">
        <v>1953</v>
      </c>
      <c r="B956" s="88">
        <f>'Informations personnelles'!B956</f>
        <v>0</v>
      </c>
      <c r="C956" s="89">
        <f>'Informations personnelles'!C956</f>
        <v>0</v>
      </c>
      <c r="D956" s="90">
        <f>'Informations personnelles'!D956</f>
        <v>0</v>
      </c>
      <c r="E956" s="91">
        <f>'Informations personnelles'!E956</f>
        <v>0</v>
      </c>
      <c r="F956" s="92">
        <f>'Informations personnelles'!F956</f>
        <v>0</v>
      </c>
      <c r="G956" s="213">
        <f t="shared" si="22"/>
        <v>0</v>
      </c>
      <c r="H956" s="107"/>
      <c r="I956" s="107"/>
      <c r="J956" s="108"/>
      <c r="K956" s="145"/>
      <c r="L956" s="101"/>
      <c r="M956" s="101"/>
      <c r="N956" s="101"/>
      <c r="O956" s="148"/>
      <c r="P956" s="101"/>
    </row>
    <row r="957" spans="1:16" ht="16.2" thickBot="1" x14ac:dyDescent="0.35">
      <c r="A957" s="87">
        <v>1954</v>
      </c>
      <c r="B957" s="88">
        <f>'Informations personnelles'!B957</f>
        <v>0</v>
      </c>
      <c r="C957" s="89">
        <f>'Informations personnelles'!C957</f>
        <v>0</v>
      </c>
      <c r="D957" s="90">
        <f>'Informations personnelles'!D957</f>
        <v>0</v>
      </c>
      <c r="E957" s="91">
        <f>'Informations personnelles'!E957</f>
        <v>0</v>
      </c>
      <c r="F957" s="92">
        <f>'Informations personnelles'!F957</f>
        <v>0</v>
      </c>
      <c r="G957" s="213">
        <f t="shared" si="22"/>
        <v>0</v>
      </c>
      <c r="H957" s="107"/>
      <c r="I957" s="107"/>
      <c r="J957" s="108"/>
      <c r="K957" s="145"/>
      <c r="L957" s="101"/>
      <c r="M957" s="101"/>
      <c r="N957" s="101"/>
      <c r="O957" s="148"/>
      <c r="P957" s="101"/>
    </row>
    <row r="958" spans="1:16" ht="16.2" thickBot="1" x14ac:dyDescent="0.35">
      <c r="A958" s="87">
        <v>1955</v>
      </c>
      <c r="B958" s="88">
        <f>'Informations personnelles'!B958</f>
        <v>0</v>
      </c>
      <c r="C958" s="89">
        <f>'Informations personnelles'!C958</f>
        <v>0</v>
      </c>
      <c r="D958" s="90">
        <f>'Informations personnelles'!D958</f>
        <v>0</v>
      </c>
      <c r="E958" s="91">
        <f>'Informations personnelles'!E958</f>
        <v>0</v>
      </c>
      <c r="F958" s="92">
        <f>'Informations personnelles'!F958</f>
        <v>0</v>
      </c>
      <c r="G958" s="213">
        <f t="shared" si="22"/>
        <v>0</v>
      </c>
      <c r="H958" s="107"/>
      <c r="I958" s="107"/>
      <c r="J958" s="108"/>
      <c r="K958" s="145"/>
      <c r="L958" s="101"/>
      <c r="M958" s="101"/>
      <c r="N958" s="101"/>
      <c r="O958" s="148"/>
      <c r="P958" s="101"/>
    </row>
    <row r="959" spans="1:16" ht="16.2" thickBot="1" x14ac:dyDescent="0.35">
      <c r="A959" s="87">
        <v>1956</v>
      </c>
      <c r="B959" s="88">
        <f>'Informations personnelles'!B959</f>
        <v>0</v>
      </c>
      <c r="C959" s="89">
        <f>'Informations personnelles'!C959</f>
        <v>0</v>
      </c>
      <c r="D959" s="90">
        <f>'Informations personnelles'!D959</f>
        <v>0</v>
      </c>
      <c r="E959" s="91">
        <f>'Informations personnelles'!E959</f>
        <v>0</v>
      </c>
      <c r="F959" s="92">
        <f>'Informations personnelles'!F959</f>
        <v>0</v>
      </c>
      <c r="G959" s="213">
        <f t="shared" si="22"/>
        <v>0</v>
      </c>
      <c r="H959" s="107"/>
      <c r="I959" s="107"/>
      <c r="J959" s="108"/>
      <c r="K959" s="145"/>
      <c r="L959" s="101"/>
      <c r="M959" s="101"/>
      <c r="N959" s="101"/>
      <c r="O959" s="148"/>
      <c r="P959" s="101"/>
    </row>
    <row r="960" spans="1:16" ht="16.2" thickBot="1" x14ac:dyDescent="0.35">
      <c r="A960" s="87">
        <v>1957</v>
      </c>
      <c r="B960" s="88">
        <f>'Informations personnelles'!B960</f>
        <v>0</v>
      </c>
      <c r="C960" s="89">
        <f>'Informations personnelles'!C960</f>
        <v>0</v>
      </c>
      <c r="D960" s="90">
        <f>'Informations personnelles'!D960</f>
        <v>0</v>
      </c>
      <c r="E960" s="91">
        <f>'Informations personnelles'!E960</f>
        <v>0</v>
      </c>
      <c r="F960" s="92">
        <f>'Informations personnelles'!F960</f>
        <v>0</v>
      </c>
      <c r="G960" s="213">
        <f t="shared" si="22"/>
        <v>0</v>
      </c>
      <c r="H960" s="107"/>
      <c r="I960" s="107"/>
      <c r="J960" s="108"/>
      <c r="K960" s="145"/>
      <c r="L960" s="101"/>
      <c r="M960" s="101"/>
      <c r="N960" s="101"/>
      <c r="O960" s="148"/>
      <c r="P960" s="101"/>
    </row>
    <row r="961" spans="1:16" ht="16.2" thickBot="1" x14ac:dyDescent="0.35">
      <c r="A961" s="87">
        <v>1958</v>
      </c>
      <c r="B961" s="88">
        <f>'Informations personnelles'!B961</f>
        <v>0</v>
      </c>
      <c r="C961" s="89">
        <f>'Informations personnelles'!C961</f>
        <v>0</v>
      </c>
      <c r="D961" s="90">
        <f>'Informations personnelles'!D961</f>
        <v>0</v>
      </c>
      <c r="E961" s="91">
        <f>'Informations personnelles'!E961</f>
        <v>0</v>
      </c>
      <c r="F961" s="92">
        <f>'Informations personnelles'!F961</f>
        <v>0</v>
      </c>
      <c r="G961" s="213">
        <f t="shared" si="22"/>
        <v>0</v>
      </c>
      <c r="H961" s="107"/>
      <c r="I961" s="107"/>
      <c r="J961" s="108"/>
      <c r="K961" s="145"/>
      <c r="L961" s="101"/>
      <c r="M961" s="101"/>
      <c r="N961" s="101"/>
      <c r="O961" s="148"/>
      <c r="P961" s="101"/>
    </row>
    <row r="962" spans="1:16" ht="16.2" thickBot="1" x14ac:dyDescent="0.35">
      <c r="A962" s="87">
        <v>1959</v>
      </c>
      <c r="B962" s="88">
        <f>'Informations personnelles'!B962</f>
        <v>0</v>
      </c>
      <c r="C962" s="89">
        <f>'Informations personnelles'!C962</f>
        <v>0</v>
      </c>
      <c r="D962" s="90">
        <f>'Informations personnelles'!D962</f>
        <v>0</v>
      </c>
      <c r="E962" s="91">
        <f>'Informations personnelles'!E962</f>
        <v>0</v>
      </c>
      <c r="F962" s="92">
        <f>'Informations personnelles'!F962</f>
        <v>0</v>
      </c>
      <c r="G962" s="213">
        <f t="shared" si="22"/>
        <v>0</v>
      </c>
      <c r="H962" s="107"/>
      <c r="I962" s="107"/>
      <c r="J962" s="108"/>
      <c r="K962" s="145"/>
      <c r="L962" s="101"/>
      <c r="M962" s="101"/>
      <c r="N962" s="101"/>
      <c r="O962" s="148"/>
      <c r="P962" s="101"/>
    </row>
    <row r="963" spans="1:16" ht="16.2" thickBot="1" x14ac:dyDescent="0.35">
      <c r="A963" s="87">
        <v>1960</v>
      </c>
      <c r="B963" s="88">
        <f>'Informations personnelles'!B963</f>
        <v>0</v>
      </c>
      <c r="C963" s="89">
        <f>'Informations personnelles'!C963</f>
        <v>0</v>
      </c>
      <c r="D963" s="90">
        <f>'Informations personnelles'!D963</f>
        <v>0</v>
      </c>
      <c r="E963" s="91">
        <f>'Informations personnelles'!E963</f>
        <v>0</v>
      </c>
      <c r="F963" s="92">
        <f>'Informations personnelles'!F963</f>
        <v>0</v>
      </c>
      <c r="G963" s="213">
        <f t="shared" si="22"/>
        <v>0</v>
      </c>
      <c r="H963" s="107"/>
      <c r="I963" s="107"/>
      <c r="J963" s="108"/>
      <c r="K963" s="145"/>
      <c r="L963" s="101"/>
      <c r="M963" s="101"/>
      <c r="N963" s="101"/>
      <c r="O963" s="148"/>
      <c r="P963" s="101"/>
    </row>
    <row r="964" spans="1:16" ht="16.2" thickBot="1" x14ac:dyDescent="0.35">
      <c r="A964" s="87">
        <v>1961</v>
      </c>
      <c r="B964" s="88">
        <f>'Informations personnelles'!B964</f>
        <v>0</v>
      </c>
      <c r="C964" s="89">
        <f>'Informations personnelles'!C964</f>
        <v>0</v>
      </c>
      <c r="D964" s="90">
        <f>'Informations personnelles'!D964</f>
        <v>0</v>
      </c>
      <c r="E964" s="91">
        <f>'Informations personnelles'!E964</f>
        <v>0</v>
      </c>
      <c r="F964" s="92">
        <f>'Informations personnelles'!F964</f>
        <v>0</v>
      </c>
      <c r="G964" s="213">
        <f t="shared" ref="G964:G1003" si="23">IFERROR(H964/I964,0)</f>
        <v>0</v>
      </c>
      <c r="H964" s="107"/>
      <c r="I964" s="107"/>
      <c r="J964" s="108"/>
      <c r="K964" s="145"/>
      <c r="L964" s="101"/>
      <c r="M964" s="101"/>
      <c r="N964" s="101"/>
      <c r="O964" s="148"/>
      <c r="P964" s="101"/>
    </row>
    <row r="965" spans="1:16" ht="16.2" thickBot="1" x14ac:dyDescent="0.35">
      <c r="A965" s="87">
        <v>1962</v>
      </c>
      <c r="B965" s="88">
        <f>'Informations personnelles'!B965</f>
        <v>0</v>
      </c>
      <c r="C965" s="89">
        <f>'Informations personnelles'!C965</f>
        <v>0</v>
      </c>
      <c r="D965" s="90">
        <f>'Informations personnelles'!D965</f>
        <v>0</v>
      </c>
      <c r="E965" s="91">
        <f>'Informations personnelles'!E965</f>
        <v>0</v>
      </c>
      <c r="F965" s="92">
        <f>'Informations personnelles'!F965</f>
        <v>0</v>
      </c>
      <c r="G965" s="213">
        <f t="shared" si="23"/>
        <v>0</v>
      </c>
      <c r="H965" s="107"/>
      <c r="I965" s="107"/>
      <c r="J965" s="108"/>
      <c r="K965" s="145"/>
      <c r="L965" s="101"/>
      <c r="M965" s="101"/>
      <c r="N965" s="101"/>
      <c r="O965" s="148"/>
      <c r="P965" s="101"/>
    </row>
    <row r="966" spans="1:16" ht="16.2" thickBot="1" x14ac:dyDescent="0.35">
      <c r="A966" s="87">
        <v>1963</v>
      </c>
      <c r="B966" s="88">
        <f>'Informations personnelles'!B966</f>
        <v>0</v>
      </c>
      <c r="C966" s="89">
        <f>'Informations personnelles'!C966</f>
        <v>0</v>
      </c>
      <c r="D966" s="90">
        <f>'Informations personnelles'!D966</f>
        <v>0</v>
      </c>
      <c r="E966" s="91">
        <f>'Informations personnelles'!E966</f>
        <v>0</v>
      </c>
      <c r="F966" s="92">
        <f>'Informations personnelles'!F966</f>
        <v>0</v>
      </c>
      <c r="G966" s="213">
        <f t="shared" si="23"/>
        <v>0</v>
      </c>
      <c r="H966" s="107"/>
      <c r="I966" s="107"/>
      <c r="J966" s="108"/>
      <c r="K966" s="145"/>
      <c r="L966" s="101"/>
      <c r="M966" s="101"/>
      <c r="N966" s="101"/>
      <c r="O966" s="148"/>
      <c r="P966" s="101"/>
    </row>
    <row r="967" spans="1:16" ht="16.2" thickBot="1" x14ac:dyDescent="0.35">
      <c r="A967" s="87">
        <v>1964</v>
      </c>
      <c r="B967" s="88">
        <f>'Informations personnelles'!B967</f>
        <v>0</v>
      </c>
      <c r="C967" s="89">
        <f>'Informations personnelles'!C967</f>
        <v>0</v>
      </c>
      <c r="D967" s="90">
        <f>'Informations personnelles'!D967</f>
        <v>0</v>
      </c>
      <c r="E967" s="91">
        <f>'Informations personnelles'!E967</f>
        <v>0</v>
      </c>
      <c r="F967" s="92">
        <f>'Informations personnelles'!F967</f>
        <v>0</v>
      </c>
      <c r="G967" s="213">
        <f t="shared" si="23"/>
        <v>0</v>
      </c>
      <c r="H967" s="107"/>
      <c r="I967" s="107"/>
      <c r="J967" s="108"/>
      <c r="K967" s="145"/>
      <c r="L967" s="101"/>
      <c r="M967" s="101"/>
      <c r="N967" s="101"/>
      <c r="O967" s="148"/>
      <c r="P967" s="101"/>
    </row>
    <row r="968" spans="1:16" ht="16.2" thickBot="1" x14ac:dyDescent="0.35">
      <c r="A968" s="87">
        <v>1965</v>
      </c>
      <c r="B968" s="88">
        <f>'Informations personnelles'!B968</f>
        <v>0</v>
      </c>
      <c r="C968" s="89">
        <f>'Informations personnelles'!C968</f>
        <v>0</v>
      </c>
      <c r="D968" s="90">
        <f>'Informations personnelles'!D968</f>
        <v>0</v>
      </c>
      <c r="E968" s="91">
        <f>'Informations personnelles'!E968</f>
        <v>0</v>
      </c>
      <c r="F968" s="92">
        <f>'Informations personnelles'!F968</f>
        <v>0</v>
      </c>
      <c r="G968" s="213">
        <f t="shared" si="23"/>
        <v>0</v>
      </c>
      <c r="H968" s="107"/>
      <c r="I968" s="107"/>
      <c r="J968" s="108"/>
      <c r="K968" s="145"/>
      <c r="L968" s="101"/>
      <c r="M968" s="101"/>
      <c r="N968" s="101"/>
      <c r="O968" s="148"/>
      <c r="P968" s="101"/>
    </row>
    <row r="969" spans="1:16" ht="16.2" thickBot="1" x14ac:dyDescent="0.35">
      <c r="A969" s="87">
        <v>1966</v>
      </c>
      <c r="B969" s="88">
        <f>'Informations personnelles'!B969</f>
        <v>0</v>
      </c>
      <c r="C969" s="89">
        <f>'Informations personnelles'!C969</f>
        <v>0</v>
      </c>
      <c r="D969" s="90">
        <f>'Informations personnelles'!D969</f>
        <v>0</v>
      </c>
      <c r="E969" s="91">
        <f>'Informations personnelles'!E969</f>
        <v>0</v>
      </c>
      <c r="F969" s="92">
        <f>'Informations personnelles'!F969</f>
        <v>0</v>
      </c>
      <c r="G969" s="213">
        <f t="shared" si="23"/>
        <v>0</v>
      </c>
      <c r="H969" s="107"/>
      <c r="I969" s="107"/>
      <c r="J969" s="108"/>
      <c r="K969" s="145"/>
      <c r="L969" s="101"/>
      <c r="M969" s="101"/>
      <c r="N969" s="101"/>
      <c r="O969" s="148"/>
      <c r="P969" s="101"/>
    </row>
    <row r="970" spans="1:16" ht="16.2" thickBot="1" x14ac:dyDescent="0.35">
      <c r="A970" s="87">
        <v>1967</v>
      </c>
      <c r="B970" s="88">
        <f>'Informations personnelles'!B970</f>
        <v>0</v>
      </c>
      <c r="C970" s="89">
        <f>'Informations personnelles'!C970</f>
        <v>0</v>
      </c>
      <c r="D970" s="90">
        <f>'Informations personnelles'!D970</f>
        <v>0</v>
      </c>
      <c r="E970" s="91">
        <f>'Informations personnelles'!E970</f>
        <v>0</v>
      </c>
      <c r="F970" s="92">
        <f>'Informations personnelles'!F970</f>
        <v>0</v>
      </c>
      <c r="G970" s="213">
        <f t="shared" si="23"/>
        <v>0</v>
      </c>
      <c r="H970" s="107"/>
      <c r="I970" s="107"/>
      <c r="J970" s="108"/>
      <c r="K970" s="145"/>
      <c r="L970" s="101"/>
      <c r="M970" s="101"/>
      <c r="N970" s="101"/>
      <c r="O970" s="148"/>
      <c r="P970" s="101"/>
    </row>
    <row r="971" spans="1:16" ht="16.2" thickBot="1" x14ac:dyDescent="0.35">
      <c r="A971" s="87">
        <v>1968</v>
      </c>
      <c r="B971" s="88">
        <f>'Informations personnelles'!B971</f>
        <v>0</v>
      </c>
      <c r="C971" s="89">
        <f>'Informations personnelles'!C971</f>
        <v>0</v>
      </c>
      <c r="D971" s="90">
        <f>'Informations personnelles'!D971</f>
        <v>0</v>
      </c>
      <c r="E971" s="91">
        <f>'Informations personnelles'!E971</f>
        <v>0</v>
      </c>
      <c r="F971" s="92">
        <f>'Informations personnelles'!F971</f>
        <v>0</v>
      </c>
      <c r="G971" s="213">
        <f t="shared" si="23"/>
        <v>0</v>
      </c>
      <c r="H971" s="107"/>
      <c r="I971" s="107"/>
      <c r="J971" s="108"/>
      <c r="K971" s="145"/>
      <c r="L971" s="101"/>
      <c r="M971" s="101"/>
      <c r="N971" s="101"/>
      <c r="O971" s="148"/>
      <c r="P971" s="101"/>
    </row>
    <row r="972" spans="1:16" ht="16.2" thickBot="1" x14ac:dyDescent="0.35">
      <c r="A972" s="87">
        <v>1969</v>
      </c>
      <c r="B972" s="88">
        <f>'Informations personnelles'!B972</f>
        <v>0</v>
      </c>
      <c r="C972" s="89">
        <f>'Informations personnelles'!C972</f>
        <v>0</v>
      </c>
      <c r="D972" s="90">
        <f>'Informations personnelles'!D972</f>
        <v>0</v>
      </c>
      <c r="E972" s="91">
        <f>'Informations personnelles'!E972</f>
        <v>0</v>
      </c>
      <c r="F972" s="92">
        <f>'Informations personnelles'!F972</f>
        <v>0</v>
      </c>
      <c r="G972" s="213">
        <f t="shared" si="23"/>
        <v>0</v>
      </c>
      <c r="H972" s="107"/>
      <c r="I972" s="107"/>
      <c r="J972" s="108"/>
      <c r="K972" s="145"/>
      <c r="L972" s="101"/>
      <c r="M972" s="101"/>
      <c r="N972" s="101"/>
      <c r="O972" s="148"/>
      <c r="P972" s="101"/>
    </row>
    <row r="973" spans="1:16" ht="16.2" thickBot="1" x14ac:dyDescent="0.35">
      <c r="A973" s="87">
        <v>1970</v>
      </c>
      <c r="B973" s="88">
        <f>'Informations personnelles'!B973</f>
        <v>0</v>
      </c>
      <c r="C973" s="89">
        <f>'Informations personnelles'!C973</f>
        <v>0</v>
      </c>
      <c r="D973" s="90">
        <f>'Informations personnelles'!D973</f>
        <v>0</v>
      </c>
      <c r="E973" s="91">
        <f>'Informations personnelles'!E973</f>
        <v>0</v>
      </c>
      <c r="F973" s="92">
        <f>'Informations personnelles'!F973</f>
        <v>0</v>
      </c>
      <c r="G973" s="213">
        <f t="shared" si="23"/>
        <v>0</v>
      </c>
      <c r="H973" s="107"/>
      <c r="I973" s="107"/>
      <c r="J973" s="108"/>
      <c r="K973" s="145"/>
      <c r="L973" s="101"/>
      <c r="M973" s="101"/>
      <c r="N973" s="101"/>
      <c r="O973" s="148"/>
      <c r="P973" s="101"/>
    </row>
    <row r="974" spans="1:16" ht="16.2" thickBot="1" x14ac:dyDescent="0.35">
      <c r="A974" s="87">
        <v>1971</v>
      </c>
      <c r="B974" s="88">
        <f>'Informations personnelles'!B974</f>
        <v>0</v>
      </c>
      <c r="C974" s="89">
        <f>'Informations personnelles'!C974</f>
        <v>0</v>
      </c>
      <c r="D974" s="90">
        <f>'Informations personnelles'!D974</f>
        <v>0</v>
      </c>
      <c r="E974" s="91">
        <f>'Informations personnelles'!E974</f>
        <v>0</v>
      </c>
      <c r="F974" s="92">
        <f>'Informations personnelles'!F974</f>
        <v>0</v>
      </c>
      <c r="G974" s="213">
        <f t="shared" si="23"/>
        <v>0</v>
      </c>
      <c r="H974" s="107"/>
      <c r="I974" s="107"/>
      <c r="J974" s="108"/>
      <c r="K974" s="145"/>
      <c r="L974" s="101"/>
      <c r="M974" s="101"/>
      <c r="N974" s="101"/>
      <c r="O974" s="148"/>
      <c r="P974" s="101"/>
    </row>
    <row r="975" spans="1:16" ht="16.2" thickBot="1" x14ac:dyDescent="0.35">
      <c r="A975" s="87">
        <v>1972</v>
      </c>
      <c r="B975" s="88">
        <f>'Informations personnelles'!B975</f>
        <v>0</v>
      </c>
      <c r="C975" s="89">
        <f>'Informations personnelles'!C975</f>
        <v>0</v>
      </c>
      <c r="D975" s="90">
        <f>'Informations personnelles'!D975</f>
        <v>0</v>
      </c>
      <c r="E975" s="91">
        <f>'Informations personnelles'!E975</f>
        <v>0</v>
      </c>
      <c r="F975" s="92">
        <f>'Informations personnelles'!F975</f>
        <v>0</v>
      </c>
      <c r="G975" s="213">
        <f t="shared" si="23"/>
        <v>0</v>
      </c>
      <c r="H975" s="107"/>
      <c r="I975" s="107"/>
      <c r="J975" s="108"/>
      <c r="K975" s="145"/>
      <c r="L975" s="101"/>
      <c r="M975" s="101"/>
      <c r="N975" s="101"/>
      <c r="O975" s="148"/>
      <c r="P975" s="101"/>
    </row>
    <row r="976" spans="1:16" ht="16.2" thickBot="1" x14ac:dyDescent="0.35">
      <c r="A976" s="87">
        <v>1973</v>
      </c>
      <c r="B976" s="88">
        <f>'Informations personnelles'!B976</f>
        <v>0</v>
      </c>
      <c r="C976" s="89">
        <f>'Informations personnelles'!C976</f>
        <v>0</v>
      </c>
      <c r="D976" s="90">
        <f>'Informations personnelles'!D976</f>
        <v>0</v>
      </c>
      <c r="E976" s="91">
        <f>'Informations personnelles'!E976</f>
        <v>0</v>
      </c>
      <c r="F976" s="92">
        <f>'Informations personnelles'!F976</f>
        <v>0</v>
      </c>
      <c r="G976" s="213">
        <f t="shared" si="23"/>
        <v>0</v>
      </c>
      <c r="H976" s="107"/>
      <c r="I976" s="107"/>
      <c r="J976" s="108"/>
      <c r="K976" s="145"/>
      <c r="L976" s="101"/>
      <c r="M976" s="101"/>
      <c r="N976" s="101"/>
      <c r="O976" s="148"/>
      <c r="P976" s="101"/>
    </row>
    <row r="977" spans="1:16" ht="16.2" thickBot="1" x14ac:dyDescent="0.35">
      <c r="A977" s="87">
        <v>1974</v>
      </c>
      <c r="B977" s="88">
        <f>'Informations personnelles'!B977</f>
        <v>0</v>
      </c>
      <c r="C977" s="89">
        <f>'Informations personnelles'!C977</f>
        <v>0</v>
      </c>
      <c r="D977" s="90">
        <f>'Informations personnelles'!D977</f>
        <v>0</v>
      </c>
      <c r="E977" s="91">
        <f>'Informations personnelles'!E977</f>
        <v>0</v>
      </c>
      <c r="F977" s="92">
        <f>'Informations personnelles'!F977</f>
        <v>0</v>
      </c>
      <c r="G977" s="213">
        <f t="shared" si="23"/>
        <v>0</v>
      </c>
      <c r="H977" s="107"/>
      <c r="I977" s="107"/>
      <c r="J977" s="108"/>
      <c r="K977" s="145"/>
      <c r="L977" s="101"/>
      <c r="M977" s="101"/>
      <c r="N977" s="101"/>
      <c r="O977" s="148"/>
      <c r="P977" s="101"/>
    </row>
    <row r="978" spans="1:16" ht="16.2" thickBot="1" x14ac:dyDescent="0.35">
      <c r="A978" s="87">
        <v>1975</v>
      </c>
      <c r="B978" s="88">
        <f>'Informations personnelles'!B978</f>
        <v>0</v>
      </c>
      <c r="C978" s="89">
        <f>'Informations personnelles'!C978</f>
        <v>0</v>
      </c>
      <c r="D978" s="90">
        <f>'Informations personnelles'!D978</f>
        <v>0</v>
      </c>
      <c r="E978" s="91">
        <f>'Informations personnelles'!E978</f>
        <v>0</v>
      </c>
      <c r="F978" s="92">
        <f>'Informations personnelles'!F978</f>
        <v>0</v>
      </c>
      <c r="G978" s="213">
        <f t="shared" si="23"/>
        <v>0</v>
      </c>
      <c r="H978" s="107"/>
      <c r="I978" s="107"/>
      <c r="J978" s="108"/>
      <c r="K978" s="145"/>
      <c r="L978" s="101"/>
      <c r="M978" s="101"/>
      <c r="N978" s="101"/>
      <c r="O978" s="148"/>
      <c r="P978" s="101"/>
    </row>
    <row r="979" spans="1:16" ht="16.2" thickBot="1" x14ac:dyDescent="0.35">
      <c r="A979" s="87">
        <v>1976</v>
      </c>
      <c r="B979" s="88">
        <f>'Informations personnelles'!B979</f>
        <v>0</v>
      </c>
      <c r="C979" s="89">
        <f>'Informations personnelles'!C979</f>
        <v>0</v>
      </c>
      <c r="D979" s="90">
        <f>'Informations personnelles'!D979</f>
        <v>0</v>
      </c>
      <c r="E979" s="91">
        <f>'Informations personnelles'!E979</f>
        <v>0</v>
      </c>
      <c r="F979" s="92">
        <f>'Informations personnelles'!F979</f>
        <v>0</v>
      </c>
      <c r="G979" s="213">
        <f t="shared" si="23"/>
        <v>0</v>
      </c>
      <c r="H979" s="107"/>
      <c r="I979" s="107"/>
      <c r="J979" s="108"/>
      <c r="K979" s="145"/>
      <c r="L979" s="101"/>
      <c r="M979" s="101"/>
      <c r="N979" s="101"/>
      <c r="O979" s="148"/>
      <c r="P979" s="101"/>
    </row>
    <row r="980" spans="1:16" ht="16.2" thickBot="1" x14ac:dyDescent="0.35">
      <c r="A980" s="87">
        <v>1977</v>
      </c>
      <c r="B980" s="88">
        <f>'Informations personnelles'!B980</f>
        <v>0</v>
      </c>
      <c r="C980" s="89">
        <f>'Informations personnelles'!C980</f>
        <v>0</v>
      </c>
      <c r="D980" s="90">
        <f>'Informations personnelles'!D980</f>
        <v>0</v>
      </c>
      <c r="E980" s="91">
        <f>'Informations personnelles'!E980</f>
        <v>0</v>
      </c>
      <c r="F980" s="92">
        <f>'Informations personnelles'!F980</f>
        <v>0</v>
      </c>
      <c r="G980" s="213">
        <f t="shared" si="23"/>
        <v>0</v>
      </c>
      <c r="H980" s="107"/>
      <c r="I980" s="107"/>
      <c r="J980" s="108"/>
      <c r="K980" s="145"/>
      <c r="L980" s="101"/>
      <c r="M980" s="101"/>
      <c r="N980" s="101"/>
      <c r="O980" s="148"/>
      <c r="P980" s="101"/>
    </row>
    <row r="981" spans="1:16" ht="16.2" thickBot="1" x14ac:dyDescent="0.35">
      <c r="A981" s="87">
        <v>1978</v>
      </c>
      <c r="B981" s="88">
        <f>'Informations personnelles'!B981</f>
        <v>0</v>
      </c>
      <c r="C981" s="89">
        <f>'Informations personnelles'!C981</f>
        <v>0</v>
      </c>
      <c r="D981" s="90">
        <f>'Informations personnelles'!D981</f>
        <v>0</v>
      </c>
      <c r="E981" s="91">
        <f>'Informations personnelles'!E981</f>
        <v>0</v>
      </c>
      <c r="F981" s="92">
        <f>'Informations personnelles'!F981</f>
        <v>0</v>
      </c>
      <c r="G981" s="213">
        <f t="shared" si="23"/>
        <v>0</v>
      </c>
      <c r="H981" s="107"/>
      <c r="I981" s="107"/>
      <c r="J981" s="108"/>
      <c r="K981" s="145"/>
      <c r="L981" s="101"/>
      <c r="M981" s="101"/>
      <c r="N981" s="101"/>
      <c r="O981" s="148"/>
      <c r="P981" s="101"/>
    </row>
    <row r="982" spans="1:16" ht="16.2" thickBot="1" x14ac:dyDescent="0.35">
      <c r="A982" s="87">
        <v>1979</v>
      </c>
      <c r="B982" s="88">
        <f>'Informations personnelles'!B982</f>
        <v>0</v>
      </c>
      <c r="C982" s="89">
        <f>'Informations personnelles'!C982</f>
        <v>0</v>
      </c>
      <c r="D982" s="90">
        <f>'Informations personnelles'!D982</f>
        <v>0</v>
      </c>
      <c r="E982" s="91">
        <f>'Informations personnelles'!E982</f>
        <v>0</v>
      </c>
      <c r="F982" s="92">
        <f>'Informations personnelles'!F982</f>
        <v>0</v>
      </c>
      <c r="G982" s="213">
        <f t="shared" si="23"/>
        <v>0</v>
      </c>
      <c r="H982" s="107"/>
      <c r="I982" s="107"/>
      <c r="J982" s="108"/>
      <c r="K982" s="145"/>
      <c r="L982" s="101"/>
      <c r="M982" s="101"/>
      <c r="N982" s="101"/>
      <c r="O982" s="148"/>
      <c r="P982" s="101"/>
    </row>
    <row r="983" spans="1:16" ht="16.2" thickBot="1" x14ac:dyDescent="0.35">
      <c r="A983" s="87">
        <v>1980</v>
      </c>
      <c r="B983" s="88">
        <f>'Informations personnelles'!B983</f>
        <v>0</v>
      </c>
      <c r="C983" s="89">
        <f>'Informations personnelles'!C983</f>
        <v>0</v>
      </c>
      <c r="D983" s="90">
        <f>'Informations personnelles'!D983</f>
        <v>0</v>
      </c>
      <c r="E983" s="91">
        <f>'Informations personnelles'!E983</f>
        <v>0</v>
      </c>
      <c r="F983" s="92">
        <f>'Informations personnelles'!F983</f>
        <v>0</v>
      </c>
      <c r="G983" s="213">
        <f t="shared" si="23"/>
        <v>0</v>
      </c>
      <c r="H983" s="107"/>
      <c r="I983" s="107"/>
      <c r="J983" s="108"/>
      <c r="K983" s="145"/>
      <c r="L983" s="101"/>
      <c r="M983" s="101"/>
      <c r="N983" s="101"/>
      <c r="O983" s="148"/>
      <c r="P983" s="101"/>
    </row>
    <row r="984" spans="1:16" ht="16.2" thickBot="1" x14ac:dyDescent="0.35">
      <c r="A984" s="87">
        <v>1981</v>
      </c>
      <c r="B984" s="88">
        <f>'Informations personnelles'!B984</f>
        <v>0</v>
      </c>
      <c r="C984" s="89">
        <f>'Informations personnelles'!C984</f>
        <v>0</v>
      </c>
      <c r="D984" s="90">
        <f>'Informations personnelles'!D984</f>
        <v>0</v>
      </c>
      <c r="E984" s="91">
        <f>'Informations personnelles'!E984</f>
        <v>0</v>
      </c>
      <c r="F984" s="92">
        <f>'Informations personnelles'!F984</f>
        <v>0</v>
      </c>
      <c r="G984" s="213">
        <f t="shared" si="23"/>
        <v>0</v>
      </c>
      <c r="H984" s="107"/>
      <c r="I984" s="107"/>
      <c r="J984" s="108"/>
      <c r="K984" s="145"/>
      <c r="L984" s="101"/>
      <c r="M984" s="101"/>
      <c r="N984" s="101"/>
      <c r="O984" s="148"/>
      <c r="P984" s="101"/>
    </row>
    <row r="985" spans="1:16" ht="16.2" thickBot="1" x14ac:dyDescent="0.35">
      <c r="A985" s="87">
        <v>1982</v>
      </c>
      <c r="B985" s="88">
        <f>'Informations personnelles'!B985</f>
        <v>0</v>
      </c>
      <c r="C985" s="89">
        <f>'Informations personnelles'!C985</f>
        <v>0</v>
      </c>
      <c r="D985" s="90">
        <f>'Informations personnelles'!D985</f>
        <v>0</v>
      </c>
      <c r="E985" s="91">
        <f>'Informations personnelles'!E985</f>
        <v>0</v>
      </c>
      <c r="F985" s="92">
        <f>'Informations personnelles'!F985</f>
        <v>0</v>
      </c>
      <c r="G985" s="213">
        <f t="shared" si="23"/>
        <v>0</v>
      </c>
      <c r="H985" s="107"/>
      <c r="I985" s="107"/>
      <c r="J985" s="108"/>
      <c r="K985" s="145"/>
      <c r="L985" s="101"/>
      <c r="M985" s="101"/>
      <c r="N985" s="101"/>
      <c r="O985" s="148"/>
      <c r="P985" s="101"/>
    </row>
    <row r="986" spans="1:16" ht="16.2" thickBot="1" x14ac:dyDescent="0.35">
      <c r="A986" s="87">
        <v>1983</v>
      </c>
      <c r="B986" s="88">
        <f>'Informations personnelles'!B986</f>
        <v>0</v>
      </c>
      <c r="C986" s="89">
        <f>'Informations personnelles'!C986</f>
        <v>0</v>
      </c>
      <c r="D986" s="90">
        <f>'Informations personnelles'!D986</f>
        <v>0</v>
      </c>
      <c r="E986" s="91">
        <f>'Informations personnelles'!E986</f>
        <v>0</v>
      </c>
      <c r="F986" s="92">
        <f>'Informations personnelles'!F986</f>
        <v>0</v>
      </c>
      <c r="G986" s="213">
        <f t="shared" si="23"/>
        <v>0</v>
      </c>
      <c r="H986" s="107"/>
      <c r="I986" s="107"/>
      <c r="J986" s="108"/>
      <c r="K986" s="145"/>
      <c r="L986" s="101"/>
      <c r="M986" s="101"/>
      <c r="N986" s="101"/>
      <c r="O986" s="148"/>
      <c r="P986" s="101"/>
    </row>
    <row r="987" spans="1:16" ht="16.2" thickBot="1" x14ac:dyDescent="0.35">
      <c r="A987" s="87">
        <v>1984</v>
      </c>
      <c r="B987" s="88">
        <f>'Informations personnelles'!B987</f>
        <v>0</v>
      </c>
      <c r="C987" s="89">
        <f>'Informations personnelles'!C987</f>
        <v>0</v>
      </c>
      <c r="D987" s="90">
        <f>'Informations personnelles'!D987</f>
        <v>0</v>
      </c>
      <c r="E987" s="91">
        <f>'Informations personnelles'!E987</f>
        <v>0</v>
      </c>
      <c r="F987" s="92">
        <f>'Informations personnelles'!F987</f>
        <v>0</v>
      </c>
      <c r="G987" s="213">
        <f t="shared" si="23"/>
        <v>0</v>
      </c>
      <c r="H987" s="107"/>
      <c r="I987" s="107"/>
      <c r="J987" s="108"/>
      <c r="K987" s="145"/>
      <c r="L987" s="101"/>
      <c r="M987" s="101"/>
      <c r="N987" s="101"/>
      <c r="O987" s="148"/>
      <c r="P987" s="101"/>
    </row>
    <row r="988" spans="1:16" ht="16.2" thickBot="1" x14ac:dyDescent="0.35">
      <c r="A988" s="87">
        <v>1985</v>
      </c>
      <c r="B988" s="88">
        <f>'Informations personnelles'!B988</f>
        <v>0</v>
      </c>
      <c r="C988" s="89">
        <f>'Informations personnelles'!C988</f>
        <v>0</v>
      </c>
      <c r="D988" s="90">
        <f>'Informations personnelles'!D988</f>
        <v>0</v>
      </c>
      <c r="E988" s="91">
        <f>'Informations personnelles'!E988</f>
        <v>0</v>
      </c>
      <c r="F988" s="92">
        <f>'Informations personnelles'!F988</f>
        <v>0</v>
      </c>
      <c r="G988" s="213">
        <f t="shared" si="23"/>
        <v>0</v>
      </c>
      <c r="H988" s="107"/>
      <c r="I988" s="107"/>
      <c r="J988" s="108"/>
      <c r="K988" s="145"/>
      <c r="L988" s="101"/>
      <c r="M988" s="101"/>
      <c r="N988" s="101"/>
      <c r="O988" s="148"/>
      <c r="P988" s="101"/>
    </row>
    <row r="989" spans="1:16" ht="16.2" thickBot="1" x14ac:dyDescent="0.35">
      <c r="A989" s="87">
        <v>1986</v>
      </c>
      <c r="B989" s="88">
        <f>'Informations personnelles'!B989</f>
        <v>0</v>
      </c>
      <c r="C989" s="89">
        <f>'Informations personnelles'!C989</f>
        <v>0</v>
      </c>
      <c r="D989" s="90">
        <f>'Informations personnelles'!D989</f>
        <v>0</v>
      </c>
      <c r="E989" s="91">
        <f>'Informations personnelles'!E989</f>
        <v>0</v>
      </c>
      <c r="F989" s="92">
        <f>'Informations personnelles'!F989</f>
        <v>0</v>
      </c>
      <c r="G989" s="213">
        <f t="shared" si="23"/>
        <v>0</v>
      </c>
      <c r="H989" s="107"/>
      <c r="I989" s="107"/>
      <c r="J989" s="108"/>
      <c r="K989" s="145"/>
      <c r="L989" s="101"/>
      <c r="M989" s="101"/>
      <c r="N989" s="101"/>
      <c r="O989" s="148"/>
      <c r="P989" s="101"/>
    </row>
    <row r="990" spans="1:16" ht="16.2" thickBot="1" x14ac:dyDescent="0.35">
      <c r="A990" s="87">
        <v>1987</v>
      </c>
      <c r="B990" s="88">
        <f>'Informations personnelles'!B990</f>
        <v>0</v>
      </c>
      <c r="C990" s="89">
        <f>'Informations personnelles'!C990</f>
        <v>0</v>
      </c>
      <c r="D990" s="90">
        <f>'Informations personnelles'!D990</f>
        <v>0</v>
      </c>
      <c r="E990" s="91">
        <f>'Informations personnelles'!E990</f>
        <v>0</v>
      </c>
      <c r="F990" s="92">
        <f>'Informations personnelles'!F990</f>
        <v>0</v>
      </c>
      <c r="G990" s="213">
        <f t="shared" si="23"/>
        <v>0</v>
      </c>
      <c r="H990" s="107"/>
      <c r="I990" s="107"/>
      <c r="J990" s="108"/>
      <c r="K990" s="145"/>
      <c r="L990" s="101"/>
      <c r="M990" s="101"/>
      <c r="N990" s="101"/>
      <c r="O990" s="148"/>
      <c r="P990" s="101"/>
    </row>
    <row r="991" spans="1:16" ht="16.2" thickBot="1" x14ac:dyDescent="0.35">
      <c r="A991" s="87">
        <v>1988</v>
      </c>
      <c r="B991" s="88">
        <f>'Informations personnelles'!B991</f>
        <v>0</v>
      </c>
      <c r="C991" s="89">
        <f>'Informations personnelles'!C991</f>
        <v>0</v>
      </c>
      <c r="D991" s="90">
        <f>'Informations personnelles'!D991</f>
        <v>0</v>
      </c>
      <c r="E991" s="91">
        <f>'Informations personnelles'!E991</f>
        <v>0</v>
      </c>
      <c r="F991" s="92">
        <f>'Informations personnelles'!F991</f>
        <v>0</v>
      </c>
      <c r="G991" s="213">
        <f t="shared" si="23"/>
        <v>0</v>
      </c>
      <c r="H991" s="107"/>
      <c r="I991" s="107"/>
      <c r="J991" s="108"/>
      <c r="K991" s="145"/>
      <c r="L991" s="101"/>
      <c r="M991" s="101"/>
      <c r="N991" s="101"/>
      <c r="O991" s="148"/>
      <c r="P991" s="101"/>
    </row>
    <row r="992" spans="1:16" ht="16.2" thickBot="1" x14ac:dyDescent="0.35">
      <c r="A992" s="87">
        <v>1989</v>
      </c>
      <c r="B992" s="88">
        <f>'Informations personnelles'!B992</f>
        <v>0</v>
      </c>
      <c r="C992" s="89">
        <f>'Informations personnelles'!C992</f>
        <v>0</v>
      </c>
      <c r="D992" s="90">
        <f>'Informations personnelles'!D992</f>
        <v>0</v>
      </c>
      <c r="E992" s="91">
        <f>'Informations personnelles'!E992</f>
        <v>0</v>
      </c>
      <c r="F992" s="92">
        <f>'Informations personnelles'!F992</f>
        <v>0</v>
      </c>
      <c r="G992" s="213">
        <f t="shared" si="23"/>
        <v>0</v>
      </c>
      <c r="H992" s="107"/>
      <c r="I992" s="107"/>
      <c r="J992" s="108"/>
      <c r="K992" s="145"/>
      <c r="L992" s="101"/>
      <c r="M992" s="101"/>
      <c r="N992" s="101"/>
      <c r="O992" s="148"/>
      <c r="P992" s="101"/>
    </row>
    <row r="993" spans="1:16" ht="16.2" thickBot="1" x14ac:dyDescent="0.35">
      <c r="A993" s="87">
        <v>1990</v>
      </c>
      <c r="B993" s="88">
        <f>'Informations personnelles'!B993</f>
        <v>0</v>
      </c>
      <c r="C993" s="89">
        <f>'Informations personnelles'!C993</f>
        <v>0</v>
      </c>
      <c r="D993" s="90">
        <f>'Informations personnelles'!D993</f>
        <v>0</v>
      </c>
      <c r="E993" s="91">
        <f>'Informations personnelles'!E993</f>
        <v>0</v>
      </c>
      <c r="F993" s="92">
        <f>'Informations personnelles'!F993</f>
        <v>0</v>
      </c>
      <c r="G993" s="213">
        <f t="shared" si="23"/>
        <v>0</v>
      </c>
      <c r="H993" s="107"/>
      <c r="I993" s="107"/>
      <c r="J993" s="108"/>
      <c r="K993" s="145"/>
      <c r="L993" s="101"/>
      <c r="M993" s="101"/>
      <c r="N993" s="101"/>
      <c r="O993" s="148"/>
      <c r="P993" s="101"/>
    </row>
    <row r="994" spans="1:16" ht="16.2" thickBot="1" x14ac:dyDescent="0.35">
      <c r="A994" s="87">
        <v>1991</v>
      </c>
      <c r="B994" s="88">
        <f>'Informations personnelles'!B994</f>
        <v>0</v>
      </c>
      <c r="C994" s="89">
        <f>'Informations personnelles'!C994</f>
        <v>0</v>
      </c>
      <c r="D994" s="90">
        <f>'Informations personnelles'!D994</f>
        <v>0</v>
      </c>
      <c r="E994" s="91">
        <f>'Informations personnelles'!E994</f>
        <v>0</v>
      </c>
      <c r="F994" s="92">
        <f>'Informations personnelles'!F994</f>
        <v>0</v>
      </c>
      <c r="G994" s="213">
        <f t="shared" si="23"/>
        <v>0</v>
      </c>
      <c r="H994" s="107"/>
      <c r="I994" s="107"/>
      <c r="J994" s="108"/>
      <c r="K994" s="145"/>
      <c r="L994" s="101"/>
      <c r="M994" s="101"/>
      <c r="N994" s="101"/>
      <c r="O994" s="148"/>
      <c r="P994" s="101"/>
    </row>
    <row r="995" spans="1:16" ht="16.2" thickBot="1" x14ac:dyDescent="0.35">
      <c r="A995" s="87">
        <v>1992</v>
      </c>
      <c r="B995" s="88">
        <f>'Informations personnelles'!B995</f>
        <v>0</v>
      </c>
      <c r="C995" s="89">
        <f>'Informations personnelles'!C995</f>
        <v>0</v>
      </c>
      <c r="D995" s="90">
        <f>'Informations personnelles'!D995</f>
        <v>0</v>
      </c>
      <c r="E995" s="91">
        <f>'Informations personnelles'!E995</f>
        <v>0</v>
      </c>
      <c r="F995" s="92">
        <f>'Informations personnelles'!F995</f>
        <v>0</v>
      </c>
      <c r="G995" s="213">
        <f t="shared" si="23"/>
        <v>0</v>
      </c>
      <c r="H995" s="107"/>
      <c r="I995" s="107"/>
      <c r="J995" s="108"/>
      <c r="K995" s="145"/>
      <c r="L995" s="101"/>
      <c r="M995" s="101"/>
      <c r="N995" s="101"/>
      <c r="O995" s="148"/>
      <c r="P995" s="101"/>
    </row>
    <row r="996" spans="1:16" ht="16.2" thickBot="1" x14ac:dyDescent="0.35">
      <c r="A996" s="87">
        <v>1993</v>
      </c>
      <c r="B996" s="88">
        <f>'Informations personnelles'!B996</f>
        <v>0</v>
      </c>
      <c r="C996" s="89">
        <f>'Informations personnelles'!C996</f>
        <v>0</v>
      </c>
      <c r="D996" s="90">
        <f>'Informations personnelles'!D996</f>
        <v>0</v>
      </c>
      <c r="E996" s="91">
        <f>'Informations personnelles'!E996</f>
        <v>0</v>
      </c>
      <c r="F996" s="92">
        <f>'Informations personnelles'!F996</f>
        <v>0</v>
      </c>
      <c r="G996" s="213">
        <f t="shared" si="23"/>
        <v>0</v>
      </c>
      <c r="H996" s="107"/>
      <c r="I996" s="107"/>
      <c r="J996" s="108"/>
      <c r="K996" s="145"/>
      <c r="L996" s="101"/>
      <c r="M996" s="101"/>
      <c r="N996" s="101"/>
      <c r="O996" s="148"/>
      <c r="P996" s="101"/>
    </row>
    <row r="997" spans="1:16" ht="16.2" thickBot="1" x14ac:dyDescent="0.35">
      <c r="A997" s="87">
        <v>1994</v>
      </c>
      <c r="B997" s="88">
        <f>'Informations personnelles'!B997</f>
        <v>0</v>
      </c>
      <c r="C997" s="89">
        <f>'Informations personnelles'!C997</f>
        <v>0</v>
      </c>
      <c r="D997" s="90">
        <f>'Informations personnelles'!D997</f>
        <v>0</v>
      </c>
      <c r="E997" s="91">
        <f>'Informations personnelles'!E997</f>
        <v>0</v>
      </c>
      <c r="F997" s="92">
        <f>'Informations personnelles'!F997</f>
        <v>0</v>
      </c>
      <c r="G997" s="213">
        <f t="shared" si="23"/>
        <v>0</v>
      </c>
      <c r="H997" s="107"/>
      <c r="I997" s="107"/>
      <c r="J997" s="108"/>
      <c r="K997" s="145"/>
      <c r="L997" s="101"/>
      <c r="M997" s="101"/>
      <c r="N997" s="101"/>
      <c r="O997" s="148"/>
      <c r="P997" s="101"/>
    </row>
    <row r="998" spans="1:16" ht="16.2" thickBot="1" x14ac:dyDescent="0.35">
      <c r="A998" s="87">
        <v>1995</v>
      </c>
      <c r="B998" s="88">
        <f>'Informations personnelles'!B998</f>
        <v>0</v>
      </c>
      <c r="C998" s="89">
        <f>'Informations personnelles'!C998</f>
        <v>0</v>
      </c>
      <c r="D998" s="90">
        <f>'Informations personnelles'!D998</f>
        <v>0</v>
      </c>
      <c r="E998" s="91">
        <f>'Informations personnelles'!E998</f>
        <v>0</v>
      </c>
      <c r="F998" s="92">
        <f>'Informations personnelles'!F998</f>
        <v>0</v>
      </c>
      <c r="G998" s="213">
        <f t="shared" si="23"/>
        <v>0</v>
      </c>
      <c r="H998" s="107"/>
      <c r="I998" s="107"/>
      <c r="J998" s="108"/>
      <c r="K998" s="145"/>
      <c r="L998" s="101"/>
      <c r="M998" s="101"/>
      <c r="N998" s="101"/>
      <c r="O998" s="148"/>
      <c r="P998" s="101"/>
    </row>
    <row r="999" spans="1:16" ht="16.2" thickBot="1" x14ac:dyDescent="0.35">
      <c r="A999" s="87">
        <v>1996</v>
      </c>
      <c r="B999" s="88">
        <f>'Informations personnelles'!B999</f>
        <v>0</v>
      </c>
      <c r="C999" s="89">
        <f>'Informations personnelles'!C999</f>
        <v>0</v>
      </c>
      <c r="D999" s="90">
        <f>'Informations personnelles'!D999</f>
        <v>0</v>
      </c>
      <c r="E999" s="91">
        <f>'Informations personnelles'!E999</f>
        <v>0</v>
      </c>
      <c r="F999" s="92">
        <f>'Informations personnelles'!F999</f>
        <v>0</v>
      </c>
      <c r="G999" s="213">
        <f t="shared" si="23"/>
        <v>0</v>
      </c>
      <c r="H999" s="107"/>
      <c r="I999" s="107"/>
      <c r="J999" s="108"/>
      <c r="K999" s="145"/>
      <c r="L999" s="101"/>
      <c r="M999" s="101"/>
      <c r="N999" s="101"/>
      <c r="O999" s="148"/>
      <c r="P999" s="101"/>
    </row>
    <row r="1000" spans="1:16" ht="16.2" thickBot="1" x14ac:dyDescent="0.35">
      <c r="A1000" s="87">
        <v>1997</v>
      </c>
      <c r="B1000" s="88">
        <f>'Informations personnelles'!B1000</f>
        <v>0</v>
      </c>
      <c r="C1000" s="89">
        <f>'Informations personnelles'!C1000</f>
        <v>0</v>
      </c>
      <c r="D1000" s="90">
        <f>'Informations personnelles'!D1000</f>
        <v>0</v>
      </c>
      <c r="E1000" s="91">
        <f>'Informations personnelles'!E1000</f>
        <v>0</v>
      </c>
      <c r="F1000" s="92">
        <f>'Informations personnelles'!F1000</f>
        <v>0</v>
      </c>
      <c r="G1000" s="213">
        <f t="shared" si="23"/>
        <v>0</v>
      </c>
      <c r="H1000" s="107"/>
      <c r="I1000" s="107"/>
      <c r="J1000" s="108"/>
      <c r="K1000" s="109"/>
      <c r="L1000" s="101"/>
      <c r="M1000" s="101"/>
      <c r="N1000" s="101"/>
      <c r="O1000" s="148"/>
      <c r="P1000" s="101"/>
    </row>
    <row r="1001" spans="1:16" ht="16.2" thickBot="1" x14ac:dyDescent="0.35">
      <c r="A1001" s="87">
        <v>1998</v>
      </c>
      <c r="B1001" s="88">
        <f>'Informations personnelles'!B1001</f>
        <v>0</v>
      </c>
      <c r="C1001" s="89">
        <f>'Informations personnelles'!C1001</f>
        <v>0</v>
      </c>
      <c r="D1001" s="90">
        <f>'Informations personnelles'!D1001</f>
        <v>0</v>
      </c>
      <c r="E1001" s="91">
        <f>'Informations personnelles'!E1001</f>
        <v>0</v>
      </c>
      <c r="F1001" s="92">
        <f>'Informations personnelles'!F1001</f>
        <v>0</v>
      </c>
      <c r="G1001" s="213">
        <f t="shared" si="23"/>
        <v>0</v>
      </c>
      <c r="H1001" s="107"/>
      <c r="I1001" s="107"/>
      <c r="J1001" s="108"/>
      <c r="K1001" s="109"/>
      <c r="L1001" s="101"/>
      <c r="M1001" s="101"/>
      <c r="N1001" s="101"/>
      <c r="O1001" s="148"/>
      <c r="P1001" s="101"/>
    </row>
    <row r="1002" spans="1:16" ht="16.2" thickBot="1" x14ac:dyDescent="0.35">
      <c r="A1002" s="87">
        <v>1999</v>
      </c>
      <c r="B1002" s="88">
        <f>'Informations personnelles'!B1002</f>
        <v>0</v>
      </c>
      <c r="C1002" s="89">
        <f>'Informations personnelles'!C1002</f>
        <v>0</v>
      </c>
      <c r="D1002" s="90">
        <f>'Informations personnelles'!D1002</f>
        <v>0</v>
      </c>
      <c r="E1002" s="91">
        <f>'Informations personnelles'!E1002</f>
        <v>0</v>
      </c>
      <c r="F1002" s="92">
        <f>'Informations personnelles'!F1002</f>
        <v>0</v>
      </c>
      <c r="G1002" s="213">
        <f t="shared" si="23"/>
        <v>0</v>
      </c>
      <c r="H1002" s="107"/>
      <c r="I1002" s="107"/>
      <c r="J1002" s="108"/>
      <c r="K1002" s="109"/>
      <c r="L1002" s="101"/>
      <c r="M1002" s="101"/>
      <c r="N1002" s="101"/>
      <c r="O1002" s="148"/>
      <c r="P1002" s="101"/>
    </row>
    <row r="1003" spans="1:16" ht="16.2" thickBot="1" x14ac:dyDescent="0.35">
      <c r="A1003" s="157">
        <v>2000</v>
      </c>
      <c r="B1003" s="208">
        <f>'Informations personnelles'!B1003</f>
        <v>0</v>
      </c>
      <c r="C1003" s="209">
        <f>'Informations personnelles'!C1003</f>
        <v>0</v>
      </c>
      <c r="D1003" s="210">
        <f>'Informations personnelles'!D1003</f>
        <v>0</v>
      </c>
      <c r="E1003" s="211">
        <f>'Informations personnelles'!E1003</f>
        <v>0</v>
      </c>
      <c r="F1003" s="212">
        <f>'Informations personnelles'!F1003</f>
        <v>0</v>
      </c>
      <c r="G1003" s="214">
        <f t="shared" si="23"/>
        <v>0</v>
      </c>
      <c r="H1003" s="158"/>
      <c r="I1003" s="158"/>
      <c r="J1003" s="159"/>
      <c r="K1003" s="160"/>
      <c r="L1003" s="161"/>
      <c r="M1003" s="161"/>
      <c r="N1003" s="161"/>
      <c r="O1003" s="162"/>
      <c r="P1003" s="161"/>
    </row>
    <row r="1004" spans="1:16" ht="16.2" thickBot="1" x14ac:dyDescent="0.35">
      <c r="K1004" s="166">
        <f>SUM(K3:K1003)</f>
        <v>0</v>
      </c>
      <c r="L1004" s="167"/>
      <c r="M1004" s="167"/>
      <c r="N1004" s="167"/>
      <c r="O1004" s="167"/>
      <c r="P1004" s="167"/>
    </row>
  </sheetData>
  <conditionalFormatting sqref="G1004:P1048576 H3:K117 G1:P2 H118:P1003">
    <cfRule type="cellIs" dxfId="184" priority="113" operator="equal">
      <formula>0</formula>
    </cfRule>
    <cfRule type="containsErrors" dxfId="183" priority="114">
      <formula>ISERROR(G1)</formula>
    </cfRule>
  </conditionalFormatting>
  <conditionalFormatting sqref="K1004:P1004">
    <cfRule type="cellIs" dxfId="182" priority="112" operator="equal">
      <formula>0</formula>
    </cfRule>
  </conditionalFormatting>
  <conditionalFormatting sqref="Q522:W1048576 T505:W521 Q504:V504">
    <cfRule type="cellIs" dxfId="181" priority="110" operator="equal">
      <formula>0</formula>
    </cfRule>
    <cfRule type="containsErrors" dxfId="180" priority="111">
      <formula>ISERROR(Q504)</formula>
    </cfRule>
  </conditionalFormatting>
  <conditionalFormatting sqref="Q505:S521">
    <cfRule type="containsErrors" dxfId="179" priority="115">
      <formula>ISERROR(Q505)</formula>
    </cfRule>
  </conditionalFormatting>
  <conditionalFormatting sqref="A1:F1 A1004:F1048576 B2:F2">
    <cfRule type="cellIs" dxfId="178" priority="109" operator="equal">
      <formula>0</formula>
    </cfRule>
  </conditionalFormatting>
  <conditionalFormatting sqref="L3:P117">
    <cfRule type="cellIs" dxfId="177" priority="107" operator="equal">
      <formula>0</formula>
    </cfRule>
    <cfRule type="containsErrors" dxfId="176" priority="108">
      <formula>ISERROR(L3)</formula>
    </cfRule>
  </conditionalFormatting>
  <conditionalFormatting sqref="Q1:W2 T3:W22">
    <cfRule type="cellIs" dxfId="175" priority="106" operator="equal">
      <formula>0</formula>
    </cfRule>
    <cfRule type="containsErrors" dxfId="174" priority="116">
      <formula>ISERROR(Q1)</formula>
    </cfRule>
  </conditionalFormatting>
  <conditionalFormatting sqref="W504">
    <cfRule type="cellIs" dxfId="173" priority="105" operator="equal">
      <formula>0</formula>
    </cfRule>
  </conditionalFormatting>
  <conditionalFormatting sqref="A3:G1003">
    <cfRule type="cellIs" dxfId="172" priority="104" operator="equal">
      <formula>0</formula>
    </cfRule>
  </conditionalFormatting>
  <conditionalFormatting sqref="Q3:S15 Q16:Q22 S16:S22 R16:R503">
    <cfRule type="cellIs" dxfId="171" priority="102" operator="equal">
      <formula>0</formula>
    </cfRule>
    <cfRule type="containsErrors" dxfId="170" priority="103">
      <formula>ISERROR(Q3)</formula>
    </cfRule>
  </conditionalFormatting>
  <conditionalFormatting sqref="Q23:Q42 S23:S42">
    <cfRule type="cellIs" dxfId="169" priority="100" operator="equal">
      <formula>0</formula>
    </cfRule>
    <cfRule type="containsErrors" dxfId="168" priority="101">
      <formula>ISERROR(Q23)</formula>
    </cfRule>
  </conditionalFormatting>
  <conditionalFormatting sqref="Q43:Q62 S43:S62">
    <cfRule type="cellIs" dxfId="167" priority="98" operator="equal">
      <formula>0</formula>
    </cfRule>
    <cfRule type="containsErrors" dxfId="166" priority="99">
      <formula>ISERROR(Q43)</formula>
    </cfRule>
  </conditionalFormatting>
  <conditionalFormatting sqref="Q63:Q82 S63:S82">
    <cfRule type="cellIs" dxfId="165" priority="96" operator="equal">
      <formula>0</formula>
    </cfRule>
    <cfRule type="containsErrors" dxfId="164" priority="97">
      <formula>ISERROR(Q63)</formula>
    </cfRule>
  </conditionalFormatting>
  <conditionalFormatting sqref="Q83:Q102 S83:S102">
    <cfRule type="cellIs" dxfId="163" priority="94" operator="equal">
      <formula>0</formula>
    </cfRule>
    <cfRule type="containsErrors" dxfId="162" priority="95">
      <formula>ISERROR(Q83)</formula>
    </cfRule>
  </conditionalFormatting>
  <conditionalFormatting sqref="Q103:Q122 S103:S122">
    <cfRule type="cellIs" dxfId="161" priority="92" operator="equal">
      <formula>0</formula>
    </cfRule>
    <cfRule type="containsErrors" dxfId="160" priority="93">
      <formula>ISERROR(Q103)</formula>
    </cfRule>
  </conditionalFormatting>
  <conditionalFormatting sqref="Q123:Q142 S123:S142">
    <cfRule type="cellIs" dxfId="159" priority="90" operator="equal">
      <formula>0</formula>
    </cfRule>
    <cfRule type="containsErrors" dxfId="158" priority="91">
      <formula>ISERROR(Q123)</formula>
    </cfRule>
  </conditionalFormatting>
  <conditionalFormatting sqref="Q143:Q162 S143:S162">
    <cfRule type="cellIs" dxfId="157" priority="88" operator="equal">
      <formula>0</formula>
    </cfRule>
    <cfRule type="containsErrors" dxfId="156" priority="89">
      <formula>ISERROR(Q143)</formula>
    </cfRule>
  </conditionalFormatting>
  <conditionalFormatting sqref="Q163:Q182 S163:S182">
    <cfRule type="cellIs" dxfId="155" priority="86" operator="equal">
      <formula>0</formula>
    </cfRule>
    <cfRule type="containsErrors" dxfId="154" priority="87">
      <formula>ISERROR(Q163)</formula>
    </cfRule>
  </conditionalFormatting>
  <conditionalFormatting sqref="Q183:Q202 S183:S202">
    <cfRule type="cellIs" dxfId="153" priority="84" operator="equal">
      <formula>0</formula>
    </cfRule>
    <cfRule type="containsErrors" dxfId="152" priority="85">
      <formula>ISERROR(Q183)</formula>
    </cfRule>
  </conditionalFormatting>
  <conditionalFormatting sqref="Q203:Q222 S203:S222">
    <cfRule type="cellIs" dxfId="151" priority="82" operator="equal">
      <formula>0</formula>
    </cfRule>
    <cfRule type="containsErrors" dxfId="150" priority="83">
      <formula>ISERROR(Q203)</formula>
    </cfRule>
  </conditionalFormatting>
  <conditionalFormatting sqref="Q223:Q242 S223:S242">
    <cfRule type="cellIs" dxfId="149" priority="80" operator="equal">
      <formula>0</formula>
    </cfRule>
    <cfRule type="containsErrors" dxfId="148" priority="81">
      <formula>ISERROR(Q223)</formula>
    </cfRule>
  </conditionalFormatting>
  <conditionalFormatting sqref="Q243:Q262 S243:S262">
    <cfRule type="cellIs" dxfId="147" priority="78" operator="equal">
      <formula>0</formula>
    </cfRule>
    <cfRule type="containsErrors" dxfId="146" priority="79">
      <formula>ISERROR(Q243)</formula>
    </cfRule>
  </conditionalFormatting>
  <conditionalFormatting sqref="Q263:Q282 S263:S282">
    <cfRule type="cellIs" dxfId="145" priority="76" operator="equal">
      <formula>0</formula>
    </cfRule>
    <cfRule type="containsErrors" dxfId="144" priority="77">
      <formula>ISERROR(Q263)</formula>
    </cfRule>
  </conditionalFormatting>
  <conditionalFormatting sqref="Q283:Q302 S283:S302">
    <cfRule type="cellIs" dxfId="143" priority="74" operator="equal">
      <formula>0</formula>
    </cfRule>
    <cfRule type="containsErrors" dxfId="142" priority="75">
      <formula>ISERROR(Q283)</formula>
    </cfRule>
  </conditionalFormatting>
  <conditionalFormatting sqref="Q303:Q322 S303:S322">
    <cfRule type="cellIs" dxfId="141" priority="72" operator="equal">
      <formula>0</formula>
    </cfRule>
    <cfRule type="containsErrors" dxfId="140" priority="73">
      <formula>ISERROR(Q303)</formula>
    </cfRule>
  </conditionalFormatting>
  <conditionalFormatting sqref="Q323:Q342 S323:S342">
    <cfRule type="cellIs" dxfId="139" priority="70" operator="equal">
      <formula>0</formula>
    </cfRule>
    <cfRule type="containsErrors" dxfId="138" priority="71">
      <formula>ISERROR(Q323)</formula>
    </cfRule>
  </conditionalFormatting>
  <conditionalFormatting sqref="Q343:Q362 S343:S362">
    <cfRule type="cellIs" dxfId="137" priority="68" operator="equal">
      <formula>0</formula>
    </cfRule>
    <cfRule type="containsErrors" dxfId="136" priority="69">
      <formula>ISERROR(Q343)</formula>
    </cfRule>
  </conditionalFormatting>
  <conditionalFormatting sqref="Q363:Q382 S363:S382">
    <cfRule type="cellIs" dxfId="135" priority="66" operator="equal">
      <formula>0</formula>
    </cfRule>
    <cfRule type="containsErrors" dxfId="134" priority="67">
      <formula>ISERROR(Q363)</formula>
    </cfRule>
  </conditionalFormatting>
  <conditionalFormatting sqref="Q383:Q402 S383:S402">
    <cfRule type="cellIs" dxfId="133" priority="64" operator="equal">
      <formula>0</formula>
    </cfRule>
    <cfRule type="containsErrors" dxfId="132" priority="65">
      <formula>ISERROR(Q383)</formula>
    </cfRule>
  </conditionalFormatting>
  <conditionalFormatting sqref="Q403:Q422 S403:S422">
    <cfRule type="cellIs" dxfId="131" priority="62" operator="equal">
      <formula>0</formula>
    </cfRule>
    <cfRule type="containsErrors" dxfId="130" priority="63">
      <formula>ISERROR(Q403)</formula>
    </cfRule>
  </conditionalFormatting>
  <conditionalFormatting sqref="Q423:Q442 S423:S442">
    <cfRule type="cellIs" dxfId="129" priority="60" operator="equal">
      <formula>0</formula>
    </cfRule>
    <cfRule type="containsErrors" dxfId="128" priority="61">
      <formula>ISERROR(Q423)</formula>
    </cfRule>
  </conditionalFormatting>
  <conditionalFormatting sqref="Q443:Q462 S443:S462">
    <cfRule type="cellIs" dxfId="127" priority="58" operator="equal">
      <formula>0</formula>
    </cfRule>
    <cfRule type="containsErrors" dxfId="126" priority="59">
      <formula>ISERROR(Q443)</formula>
    </cfRule>
  </conditionalFormatting>
  <conditionalFormatting sqref="Q463:Q482 S463:S482">
    <cfRule type="cellIs" dxfId="125" priority="56" operator="equal">
      <formula>0</formula>
    </cfRule>
    <cfRule type="containsErrors" dxfId="124" priority="57">
      <formula>ISERROR(Q463)</formula>
    </cfRule>
  </conditionalFormatting>
  <conditionalFormatting sqref="Q483:Q502 S483:S502">
    <cfRule type="cellIs" dxfId="123" priority="54" operator="equal">
      <formula>0</formula>
    </cfRule>
    <cfRule type="containsErrors" dxfId="122" priority="55">
      <formula>ISERROR(Q483)</formula>
    </cfRule>
  </conditionalFormatting>
  <conditionalFormatting sqref="Q503 S503">
    <cfRule type="cellIs" dxfId="121" priority="52" operator="equal">
      <formula>0</formula>
    </cfRule>
    <cfRule type="containsErrors" dxfId="120" priority="53">
      <formula>ISERROR(Q503)</formula>
    </cfRule>
  </conditionalFormatting>
  <conditionalFormatting sqref="T23:W42">
    <cfRule type="cellIs" dxfId="119" priority="50" operator="equal">
      <formula>0</formula>
    </cfRule>
    <cfRule type="containsErrors" dxfId="118" priority="51">
      <formula>ISERROR(T23)</formula>
    </cfRule>
  </conditionalFormatting>
  <conditionalFormatting sqref="T43:W62">
    <cfRule type="cellIs" dxfId="117" priority="48" operator="equal">
      <formula>0</formula>
    </cfRule>
    <cfRule type="containsErrors" dxfId="116" priority="49">
      <formula>ISERROR(T43)</formula>
    </cfRule>
  </conditionalFormatting>
  <conditionalFormatting sqref="T63:W82">
    <cfRule type="cellIs" dxfId="115" priority="46" operator="equal">
      <formula>0</formula>
    </cfRule>
    <cfRule type="containsErrors" dxfId="114" priority="47">
      <formula>ISERROR(T63)</formula>
    </cfRule>
  </conditionalFormatting>
  <conditionalFormatting sqref="T83:W102">
    <cfRule type="cellIs" dxfId="113" priority="44" operator="equal">
      <formula>0</formula>
    </cfRule>
    <cfRule type="containsErrors" dxfId="112" priority="45">
      <formula>ISERROR(T83)</formula>
    </cfRule>
  </conditionalFormatting>
  <conditionalFormatting sqref="T103:W122">
    <cfRule type="cellIs" dxfId="111" priority="42" operator="equal">
      <formula>0</formula>
    </cfRule>
    <cfRule type="containsErrors" dxfId="110" priority="43">
      <formula>ISERROR(T103)</formula>
    </cfRule>
  </conditionalFormatting>
  <conditionalFormatting sqref="T123:W142">
    <cfRule type="cellIs" dxfId="109" priority="40" operator="equal">
      <formula>0</formula>
    </cfRule>
    <cfRule type="containsErrors" dxfId="108" priority="41">
      <formula>ISERROR(T123)</formula>
    </cfRule>
  </conditionalFormatting>
  <conditionalFormatting sqref="T143:W162">
    <cfRule type="cellIs" dxfId="107" priority="38" operator="equal">
      <formula>0</formula>
    </cfRule>
    <cfRule type="containsErrors" dxfId="106" priority="39">
      <formula>ISERROR(T143)</formula>
    </cfRule>
  </conditionalFormatting>
  <conditionalFormatting sqref="T163:W182">
    <cfRule type="cellIs" dxfId="105" priority="36" operator="equal">
      <formula>0</formula>
    </cfRule>
    <cfRule type="containsErrors" dxfId="104" priority="37">
      <formula>ISERROR(T163)</formula>
    </cfRule>
  </conditionalFormatting>
  <conditionalFormatting sqref="T183:W202">
    <cfRule type="cellIs" dxfId="103" priority="34" operator="equal">
      <formula>0</formula>
    </cfRule>
    <cfRule type="containsErrors" dxfId="102" priority="35">
      <formula>ISERROR(T183)</formula>
    </cfRule>
  </conditionalFormatting>
  <conditionalFormatting sqref="T203:W222">
    <cfRule type="cellIs" dxfId="101" priority="32" operator="equal">
      <formula>0</formula>
    </cfRule>
    <cfRule type="containsErrors" dxfId="100" priority="33">
      <formula>ISERROR(T203)</formula>
    </cfRule>
  </conditionalFormatting>
  <conditionalFormatting sqref="T223:W242">
    <cfRule type="cellIs" dxfId="99" priority="30" operator="equal">
      <formula>0</formula>
    </cfRule>
    <cfRule type="containsErrors" dxfId="98" priority="31">
      <formula>ISERROR(T223)</formula>
    </cfRule>
  </conditionalFormatting>
  <conditionalFormatting sqref="T243:W262">
    <cfRule type="cellIs" dxfId="97" priority="28" operator="equal">
      <formula>0</formula>
    </cfRule>
    <cfRule type="containsErrors" dxfId="96" priority="29">
      <formula>ISERROR(T243)</formula>
    </cfRule>
  </conditionalFormatting>
  <conditionalFormatting sqref="T263:W282">
    <cfRule type="cellIs" dxfId="95" priority="26" operator="equal">
      <formula>0</formula>
    </cfRule>
    <cfRule type="containsErrors" dxfId="94" priority="27">
      <formula>ISERROR(T263)</formula>
    </cfRule>
  </conditionalFormatting>
  <conditionalFormatting sqref="T283:W302">
    <cfRule type="cellIs" dxfId="93" priority="24" operator="equal">
      <formula>0</formula>
    </cfRule>
    <cfRule type="containsErrors" dxfId="92" priority="25">
      <formula>ISERROR(T283)</formula>
    </cfRule>
  </conditionalFormatting>
  <conditionalFormatting sqref="T303:W322">
    <cfRule type="cellIs" dxfId="91" priority="22" operator="equal">
      <formula>0</formula>
    </cfRule>
    <cfRule type="containsErrors" dxfId="90" priority="23">
      <formula>ISERROR(T303)</formula>
    </cfRule>
  </conditionalFormatting>
  <conditionalFormatting sqref="T323:W342">
    <cfRule type="cellIs" dxfId="89" priority="20" operator="equal">
      <formula>0</formula>
    </cfRule>
    <cfRule type="containsErrors" dxfId="88" priority="21">
      <formula>ISERROR(T323)</formula>
    </cfRule>
  </conditionalFormatting>
  <conditionalFormatting sqref="T343:W362">
    <cfRule type="cellIs" dxfId="87" priority="18" operator="equal">
      <formula>0</formula>
    </cfRule>
    <cfRule type="containsErrors" dxfId="86" priority="19">
      <formula>ISERROR(T343)</formula>
    </cfRule>
  </conditionalFormatting>
  <conditionalFormatting sqref="T363:W382">
    <cfRule type="cellIs" dxfId="85" priority="16" operator="equal">
      <formula>0</formula>
    </cfRule>
    <cfRule type="containsErrors" dxfId="84" priority="17">
      <formula>ISERROR(T363)</formula>
    </cfRule>
  </conditionalFormatting>
  <conditionalFormatting sqref="T383:W402">
    <cfRule type="cellIs" dxfId="83" priority="14" operator="equal">
      <formula>0</formula>
    </cfRule>
    <cfRule type="containsErrors" dxfId="82" priority="15">
      <formula>ISERROR(T383)</formula>
    </cfRule>
  </conditionalFormatting>
  <conditionalFormatting sqref="T403:W422">
    <cfRule type="cellIs" dxfId="81" priority="12" operator="equal">
      <formula>0</formula>
    </cfRule>
    <cfRule type="containsErrors" dxfId="80" priority="13">
      <formula>ISERROR(T403)</formula>
    </cfRule>
  </conditionalFormatting>
  <conditionalFormatting sqref="T423:W442">
    <cfRule type="cellIs" dxfId="79" priority="10" operator="equal">
      <formula>0</formula>
    </cfRule>
    <cfRule type="containsErrors" dxfId="78" priority="11">
      <formula>ISERROR(T423)</formula>
    </cfRule>
  </conditionalFormatting>
  <conditionalFormatting sqref="T443:W462">
    <cfRule type="cellIs" dxfId="77" priority="8" operator="equal">
      <formula>0</formula>
    </cfRule>
    <cfRule type="containsErrors" dxfId="76" priority="9">
      <formula>ISERROR(T443)</formula>
    </cfRule>
  </conditionalFormatting>
  <conditionalFormatting sqref="T463:W482">
    <cfRule type="cellIs" dxfId="75" priority="6" operator="equal">
      <formula>0</formula>
    </cfRule>
    <cfRule type="containsErrors" dxfId="74" priority="7">
      <formula>ISERROR(T463)</formula>
    </cfRule>
  </conditionalFormatting>
  <conditionalFormatting sqref="T483:W502">
    <cfRule type="cellIs" dxfId="73" priority="4" operator="equal">
      <formula>0</formula>
    </cfRule>
    <cfRule type="containsErrors" dxfId="72" priority="5">
      <formula>ISERROR(T483)</formula>
    </cfRule>
  </conditionalFormatting>
  <conditionalFormatting sqref="T503:W503">
    <cfRule type="cellIs" dxfId="71" priority="2" operator="equal">
      <formula>0</formula>
    </cfRule>
    <cfRule type="containsErrors" dxfId="70" priority="3">
      <formula>ISERROR(T503)</formula>
    </cfRule>
  </conditionalFormatting>
  <conditionalFormatting sqref="A2">
    <cfRule type="cellIs" dxfId="69" priority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O48"/>
  <sheetViews>
    <sheetView tabSelected="1" workbookViewId="0">
      <selection activeCell="B3" sqref="B3"/>
    </sheetView>
  </sheetViews>
  <sheetFormatPr baseColWidth="10" defaultRowHeight="14.4" x14ac:dyDescent="0.3"/>
  <cols>
    <col min="1" max="1" width="5.77734375" customWidth="1"/>
    <col min="2" max="2" width="14.77734375" customWidth="1"/>
    <col min="3" max="3" width="4.77734375" customWidth="1"/>
    <col min="4" max="4" width="9.77734375" customWidth="1"/>
    <col min="5" max="5" width="6.77734375" customWidth="1"/>
    <col min="6" max="6" width="5.77734375" customWidth="1"/>
    <col min="7" max="7" width="14.77734375" customWidth="1"/>
    <col min="8" max="8" width="4.77734375" customWidth="1"/>
    <col min="9" max="9" width="9.77734375" customWidth="1"/>
    <col min="10" max="10" width="6.77734375" customWidth="1"/>
    <col min="11" max="11" width="5.77734375" customWidth="1"/>
    <col min="12" max="12" width="14.77734375" customWidth="1"/>
    <col min="13" max="13" width="4.77734375" customWidth="1"/>
    <col min="14" max="14" width="9.77734375" customWidth="1"/>
    <col min="15" max="15" width="6.77734375" customWidth="1"/>
  </cols>
  <sheetData>
    <row r="1" spans="1:15" ht="16.2" thickBot="1" x14ac:dyDescent="0.35">
      <c r="A1" s="224" t="str">
        <f>'Informations personnelles'!C1</f>
        <v>Classeur1V1</v>
      </c>
      <c r="B1" s="225"/>
      <c r="C1" s="225"/>
      <c r="D1" s="225"/>
      <c r="E1" s="226"/>
      <c r="F1" s="224" t="s">
        <v>0</v>
      </c>
      <c r="G1" s="225"/>
      <c r="H1" s="225"/>
      <c r="I1" s="225"/>
      <c r="J1" s="226"/>
      <c r="K1" s="224" t="str">
        <f>'Informations personnelles'!G1</f>
        <v>2018-2019</v>
      </c>
      <c r="L1" s="225"/>
      <c r="M1" s="225"/>
      <c r="N1" s="225"/>
      <c r="O1" s="226"/>
    </row>
    <row r="2" spans="1:15" ht="13.05" customHeight="1" x14ac:dyDescent="0.3">
      <c r="A2" s="1">
        <v>1</v>
      </c>
      <c r="B2" s="2" t="s">
        <v>1</v>
      </c>
      <c r="C2" s="3" t="s">
        <v>2</v>
      </c>
      <c r="D2" s="3" t="s">
        <v>3</v>
      </c>
      <c r="E2" s="4" t="s">
        <v>4</v>
      </c>
      <c r="F2" s="1">
        <v>2</v>
      </c>
      <c r="G2" s="2" t="s">
        <v>5</v>
      </c>
      <c r="H2" s="3" t="s">
        <v>2</v>
      </c>
      <c r="I2" s="3" t="s">
        <v>3</v>
      </c>
      <c r="J2" s="4" t="s">
        <v>4</v>
      </c>
      <c r="K2" s="1">
        <v>3</v>
      </c>
      <c r="L2" s="2" t="s">
        <v>6</v>
      </c>
      <c r="M2" s="3" t="s">
        <v>2</v>
      </c>
      <c r="N2" s="3" t="s">
        <v>3</v>
      </c>
      <c r="O2" s="4" t="s">
        <v>4</v>
      </c>
    </row>
    <row r="3" spans="1:15" ht="13.05" customHeight="1" x14ac:dyDescent="0.3">
      <c r="A3" s="5">
        <f>IF(Sem.028!B2&gt;0,Sem.028!B2,'Abat-Neuf'!B2)</f>
        <v>1055</v>
      </c>
      <c r="B3" s="6" t="str">
        <f>IF(A3=5000,Données!$X$2,VLOOKUP(A3,Données!$A$3:$G$1003,3))</f>
        <v>Pierre Clermont</v>
      </c>
      <c r="C3" s="7">
        <f>IF(A3=5000,Données!$X$4,IF(Sem.028!B2&gt;0,VLOOKUP(A3,Données!$A$3:$G$1003,7),VLOOKUP(A3,Données!$A$3:$G$1003,5)))</f>
        <v>146</v>
      </c>
      <c r="D3" s="8" t="str">
        <f>VLOOKUP(A3,'Informations personnelles'!$A$3:$G$1003,7)</f>
        <v>621-7824</v>
      </c>
      <c r="E3" s="9">
        <f>VLOOKUP(A3,'Informations personnelles'!$A$3:$H$1003,8)</f>
        <v>42156</v>
      </c>
      <c r="F3" s="5">
        <f>IF(Sem.028!B12&gt;0,Sem.028!B12,'Abat-Neuf'!B12)</f>
        <v>1065</v>
      </c>
      <c r="G3" s="6" t="str">
        <f>IF(F3=5000,Données!$X$2,VLOOKUP(F3,Données!$A$3:$G$1003,3))</f>
        <v>Diane Resler</v>
      </c>
      <c r="H3" s="7">
        <f>IF(F3=5000,Données!$X$4,IF(Sem.028!B12&gt;0,VLOOKUP(F3,Données!$A$3:$G$1003,7),VLOOKUP(F3,Données!$A$3:$G$1003,5)))</f>
        <v>147</v>
      </c>
      <c r="I3" s="8" t="str">
        <f>VLOOKUP(F3,'Informations personnelles'!$A$3:$G$1003,7)</f>
        <v>508-6626</v>
      </c>
      <c r="J3" s="9">
        <f>VLOOKUP(F3,'Informations personnelles'!$A$3:$H$1003,8)</f>
        <v>42511</v>
      </c>
      <c r="K3" s="5">
        <f>IF(Sem.028!B22&gt;0,Sem.028!B22,'Abat-Neuf'!B22)</f>
        <v>1049</v>
      </c>
      <c r="L3" s="10" t="str">
        <f>IF(K3=5000,Données!$X$2,VLOOKUP(K3,Données!$A$3:$G$1003,3))</f>
        <v>Juliette Lavallée</v>
      </c>
      <c r="M3" s="7">
        <f>IF(K3=5000,Données!$X$4,IF(Sem.028!B22&gt;0,VLOOKUP(K3,Données!$A$3:$G$1003,7),VLOOKUP(K3,Données!$A$3:$G$1003,5)))</f>
        <v>131</v>
      </c>
      <c r="N3" s="8" t="str">
        <f>VLOOKUP(K3,'Informations personnelles'!$A$3:$G$1003,7)</f>
        <v>430-1570</v>
      </c>
      <c r="O3" s="227">
        <f>VLOOKUP(K3,'Informations personnelles'!$A$3:$H$1003,8)</f>
        <v>42172</v>
      </c>
    </row>
    <row r="4" spans="1:15" ht="13.05" customHeight="1" x14ac:dyDescent="0.3">
      <c r="A4" s="5">
        <f>IF(Sem.028!B3&gt;0,Sem.028!B3,'Abat-Neuf'!B3)</f>
        <v>1063</v>
      </c>
      <c r="B4" s="6" t="str">
        <f>IF(A4=5000,Données!$X$2,VLOOKUP(A4,Données!$A$3:$G$1003,3))</f>
        <v>Nicole Joly</v>
      </c>
      <c r="C4" s="7">
        <f>IF(A4=5000,Données!$X$4,IF(Sem.028!B3&gt;0,VLOOKUP(A4,Données!$A$3:$G$1003,7),VLOOKUP(A4,Données!$A$3:$G$1003,5)))</f>
        <v>154</v>
      </c>
      <c r="D4" s="8" t="str">
        <f>VLOOKUP(A4,'Informations personnelles'!$A$3:$G$1003,7)</f>
        <v>437-3954</v>
      </c>
      <c r="E4" s="9">
        <f>VLOOKUP(A4,'Informations personnelles'!$A$3:$H$1003,8)</f>
        <v>42334</v>
      </c>
      <c r="F4" s="5">
        <f>IF(Sem.028!B13&gt;0,Sem.028!B13,'Abat-Neuf'!B13)</f>
        <v>1081</v>
      </c>
      <c r="G4" s="6" t="str">
        <f>IF(F4=5000,Données!$X$2,VLOOKUP(F4,Données!$A$3:$G$1003,3))</f>
        <v>Gérald Lavoie</v>
      </c>
      <c r="H4" s="7">
        <f>IF(F4=5000,Données!$X$4,IF(Sem.028!B13&gt;0,VLOOKUP(F4,Données!$A$3:$G$1003,7),VLOOKUP(F4,Données!$A$3:$G$1003,5)))</f>
        <v>153</v>
      </c>
      <c r="I4" s="8" t="str">
        <f>VLOOKUP(F4,'Informations personnelles'!$A$3:$G$1003,7)</f>
        <v>450-628-3715</v>
      </c>
      <c r="J4" s="9">
        <f>VLOOKUP(F4,'Informations personnelles'!$A$3:$H$1003,8)</f>
        <v>43342</v>
      </c>
      <c r="K4" s="5">
        <f>IF(Sem.028!B23&gt;0,Sem.028!B23,'Abat-Neuf'!B23)</f>
        <v>1026</v>
      </c>
      <c r="L4" s="6" t="str">
        <f>IF(K4=5000,Données!$X$2,VLOOKUP(K4,Données!$A$3:$G$1003,3))</f>
        <v>Lucie Trudel</v>
      </c>
      <c r="M4" s="7">
        <f>IF(K4=5000,Données!$X$4,IF(Sem.028!B23&gt;0,VLOOKUP(K4,Données!$A$3:$G$1003,7),VLOOKUP(K4,Données!$A$3:$G$1003,5)))</f>
        <v>155</v>
      </c>
      <c r="N4" s="8" t="str">
        <f>VLOOKUP(K4,'Informations personnelles'!$A$3:$G$1003,7)</f>
        <v>420-9272</v>
      </c>
      <c r="O4" s="227">
        <f>VLOOKUP(K4,'Informations personnelles'!$A$3:$H$1003,8)</f>
        <v>42917</v>
      </c>
    </row>
    <row r="5" spans="1:15" ht="13.05" customHeight="1" x14ac:dyDescent="0.3">
      <c r="A5" s="5">
        <f>IF(Sem.028!B4&gt;0,Sem.028!B4,'Abat-Neuf'!B4)</f>
        <v>1057</v>
      </c>
      <c r="B5" s="6" t="str">
        <f>IF(A5=5000,Données!$X$2,VLOOKUP(A5,Données!$A$3:$G$1003,3))</f>
        <v>Jacques Croteau</v>
      </c>
      <c r="C5" s="7">
        <f>IF(A5=5000,Données!$X$4,IF(Sem.028!B4&gt;0,VLOOKUP(A5,Données!$A$3:$G$1003,7),VLOOKUP(A5,Données!$A$3:$G$1003,5)))</f>
        <v>175</v>
      </c>
      <c r="D5" s="8" t="str">
        <f>VLOOKUP(A5,'Informations personnelles'!$A$3:$G$1003,7)</f>
        <v>435-4655</v>
      </c>
      <c r="E5" s="9">
        <f>VLOOKUP(A5,'Informations personnelles'!$A$3:$H$1003,8)</f>
        <v>42185</v>
      </c>
      <c r="F5" s="5">
        <f>IF(Sem.028!B14&gt;0,Sem.028!B14,'Abat-Neuf'!B14)</f>
        <v>1041</v>
      </c>
      <c r="G5" s="6" t="str">
        <f>IF(F5=5000,Données!$X$2,VLOOKUP(F5,Données!$A$3:$G$1003,3))</f>
        <v>Thérèse Robert</v>
      </c>
      <c r="H5" s="7">
        <f>IF(F5=5000,Données!$X$4,IF(Sem.028!B14&gt;0,VLOOKUP(F5,Données!$A$3:$G$1003,7),VLOOKUP(F5,Données!$A$3:$G$1003,5)))</f>
        <v>180</v>
      </c>
      <c r="I5" s="8" t="str">
        <f>VLOOKUP(F5,'Informations personnelles'!$A$3:$G$1003,7)</f>
        <v>818-0927</v>
      </c>
      <c r="J5" s="9">
        <f>VLOOKUP(F5,'Informations personnelles'!$A$3:$H$1003,8)</f>
        <v>42866</v>
      </c>
      <c r="K5" s="5">
        <f>IF(Sem.028!B24&gt;0,Sem.028!B24,'Abat-Neuf'!B24)</f>
        <v>1046</v>
      </c>
      <c r="L5" s="6" t="str">
        <f>IF(K5=5000,Données!$X$2,VLOOKUP(K5,Données!$A$3:$G$1003,3))</f>
        <v xml:space="preserve">Élie Issa </v>
      </c>
      <c r="M5" s="7">
        <f>IF(K5=5000,Données!$X$4,IF(Sem.028!B24&gt;0,VLOOKUP(K5,Données!$A$3:$G$1003,7),VLOOKUP(K5,Données!$A$3:$G$1003,5)))</f>
        <v>170</v>
      </c>
      <c r="N5" s="8" t="str">
        <f>VLOOKUP(K5,'Informations personnelles'!$A$3:$G$1003,7)</f>
        <v>818-6640</v>
      </c>
      <c r="O5" s="227">
        <f>VLOOKUP(K5,'Informations personnelles'!$A$3:$H$1003,8)</f>
        <v>42073</v>
      </c>
    </row>
    <row r="6" spans="1:15" ht="13.05" customHeight="1" x14ac:dyDescent="0.3">
      <c r="A6" s="5">
        <f>IF(Sem.028!B5&gt;0,Sem.028!B5,'Abat-Neuf'!B5)</f>
        <v>1052</v>
      </c>
      <c r="B6" s="6" t="str">
        <f>IF(A6=5000,Données!$X$2,VLOOKUP(A6,Données!$A$3:$G$1003,3))</f>
        <v>Richard Champagne</v>
      </c>
      <c r="C6" s="7">
        <f>IF(A6=5000,Données!$X$4,IF(Sem.028!B5&gt;0,VLOOKUP(A6,Données!$A$3:$G$1003,7),VLOOKUP(A6,Données!$A$3:$G$1003,5)))</f>
        <v>208</v>
      </c>
      <c r="D6" s="8" t="str">
        <f>VLOOKUP(A6,'Informations personnelles'!$A$3:$G$1003,7)</f>
        <v>818-0497</v>
      </c>
      <c r="E6" s="9">
        <f>VLOOKUP(A6,'Informations personnelles'!$A$3:$H$1003,8)</f>
        <v>42206</v>
      </c>
      <c r="F6" s="5">
        <f>IF(Sem.028!B15&gt;0,Sem.028!B15,'Abat-Neuf'!B15)</f>
        <v>1062</v>
      </c>
      <c r="G6" s="6" t="str">
        <f>IF(F6=5000,Données!$X$2,VLOOKUP(F6,Données!$A$3:$G$1003,3))</f>
        <v>Serge Lemieux</v>
      </c>
      <c r="H6" s="7">
        <f>IF(F6=5000,Données!$X$4,IF(Sem.028!B15&gt;0,VLOOKUP(F6,Données!$A$3:$G$1003,7),VLOOKUP(F6,Données!$A$3:$G$1003,5)))</f>
        <v>204</v>
      </c>
      <c r="I6" s="8" t="str">
        <f>VLOOKUP(F6,'Informations personnelles'!$A$3:$G$1003,7)</f>
        <v>514-234-7842</v>
      </c>
      <c r="J6" s="9">
        <f>VLOOKUP(F6,'Informations personnelles'!$A$3:$H$1003,8)</f>
        <v>42331</v>
      </c>
      <c r="K6" s="5">
        <f>IF(Sem.028!B25&gt;0,Sem.028!B25,'Abat-Neuf'!B25)</f>
        <v>1074</v>
      </c>
      <c r="L6" s="6" t="str">
        <f>IF(K6=5000,Données!$X$2,VLOOKUP(K6,Données!$A$3:$G$1003,3))</f>
        <v>Serge Goupil</v>
      </c>
      <c r="M6" s="7">
        <f>IF(K6=5000,Données!$X$4,IF(Sem.028!B25&gt;0,VLOOKUP(K6,Données!$A$3:$G$1003,7),VLOOKUP(K6,Données!$A$3:$G$1003,5)))</f>
        <v>186</v>
      </c>
      <c r="N6" s="8" t="str">
        <f>VLOOKUP(K6,'Informations personnelles'!$A$3:$G$1003,7)</f>
        <v>435-5036</v>
      </c>
      <c r="O6" s="227">
        <f>VLOOKUP(K6,'Informations personnelles'!$A$3:$H$1003,8)</f>
        <v>42445</v>
      </c>
    </row>
    <row r="7" spans="1:15" ht="13.05" customHeight="1" x14ac:dyDescent="0.3">
      <c r="A7" s="5">
        <f>IF(Sem.028!B6&gt;0,Sem.028!B6,'Abat-Neuf'!B6)</f>
        <v>1034</v>
      </c>
      <c r="B7" s="6" t="str">
        <f>IF(A7=5000,Données!$X$2,VLOOKUP(A7,Données!$A$3:$G$1003,3))</f>
        <v>Mario Nolet</v>
      </c>
      <c r="C7" s="7">
        <f>IF(A7=5000,Données!$X$4,IF(Sem.028!B6&gt;0,VLOOKUP(A7,Données!$A$3:$G$1003,7),VLOOKUP(A7,Données!$A$3:$G$1003,5)))</f>
        <v>162</v>
      </c>
      <c r="D7" s="8" t="str">
        <f>VLOOKUP(A7,'Informations personnelles'!$A$3:$G$1003,7)</f>
        <v>302-1957</v>
      </c>
      <c r="E7" s="9">
        <f>VLOOKUP(A7,'Informations personnelles'!$A$3:$H$1003,8)</f>
        <v>42451</v>
      </c>
      <c r="F7" s="5">
        <f>IF(Sem.028!B16&gt;0,Sem.028!B16,'Abat-Neuf'!B16)</f>
        <v>1053</v>
      </c>
      <c r="G7" s="6" t="str">
        <f>IF(F7=5000,Données!$X$2,VLOOKUP(F7,Données!$A$3:$G$1003,3))</f>
        <v>Dorothée Beauchesne</v>
      </c>
      <c r="H7" s="7">
        <f>IF(F7=5000,Données!$X$4,IF(Sem.028!B16&gt;0,VLOOKUP(F7,Données!$A$3:$G$1003,7),VLOOKUP(F7,Données!$A$3:$G$1003,5)))</f>
        <v>166</v>
      </c>
      <c r="I7" s="8" t="str">
        <f>VLOOKUP(F7,'Informations personnelles'!$A$3:$G$1003,7)</f>
        <v>435-6853</v>
      </c>
      <c r="J7" s="9">
        <f>VLOOKUP(F7,'Informations personnelles'!$A$3:$H$1003,8)</f>
        <v>42354</v>
      </c>
      <c r="K7" s="5">
        <f>IF(Sem.028!B26&gt;0,Sem.028!B26,'Abat-Neuf'!B26)</f>
        <v>1058</v>
      </c>
      <c r="L7" s="6" t="str">
        <f>IF(K7=5000,Données!$X$2,VLOOKUP(K7,Données!$A$3:$G$1003,3))</f>
        <v>André Cyr</v>
      </c>
      <c r="M7" s="7">
        <f>IF(K7=5000,Données!$X$4,IF(Sem.028!B26&gt;0,VLOOKUP(K7,Données!$A$3:$G$1003,7),VLOOKUP(K7,Données!$A$3:$G$1003,5)))</f>
        <v>196</v>
      </c>
      <c r="N7" s="8" t="str">
        <f>VLOOKUP(K7,'Informations personnelles'!$A$3:$G$1003,7)</f>
        <v>437-9690</v>
      </c>
      <c r="O7" s="227">
        <f>VLOOKUP(K7,'Informations personnelles'!$A$3:$H$1003,8)</f>
        <v>42284</v>
      </c>
    </row>
    <row r="8" spans="1:15" ht="13.05" customHeight="1" thickBot="1" x14ac:dyDescent="0.35">
      <c r="A8" s="11"/>
      <c r="B8" s="12" t="s">
        <v>7</v>
      </c>
      <c r="C8" s="13">
        <f>SUM(C3:C7)</f>
        <v>845</v>
      </c>
      <c r="D8" s="8" t="e">
        <f>VLOOKUP(A8,'Informations personnelles'!$A$3:$G$1003,7)</f>
        <v>#N/A</v>
      </c>
      <c r="E8" s="9" t="e">
        <f>VLOOKUP(A8,'Informations personnelles'!$A$3:$H$1003,8)</f>
        <v>#N/A</v>
      </c>
      <c r="F8" s="11"/>
      <c r="G8" s="12" t="s">
        <v>7</v>
      </c>
      <c r="H8" s="13">
        <f>SUM(H3:H7)</f>
        <v>850</v>
      </c>
      <c r="I8" s="8" t="e">
        <f>VLOOKUP(F8,'Informations personnelles'!$A$3:$G$1003,7)</f>
        <v>#N/A</v>
      </c>
      <c r="J8" s="9" t="e">
        <f>VLOOKUP(F8,'Informations personnelles'!$A$3:$H$1003,8)</f>
        <v>#N/A</v>
      </c>
      <c r="K8" s="11"/>
      <c r="L8" s="12" t="s">
        <v>7</v>
      </c>
      <c r="M8" s="13">
        <f>SUM(M3:M7)</f>
        <v>838</v>
      </c>
      <c r="N8" s="8" t="e">
        <f>VLOOKUP(K8,'Informations personnelles'!$A$3:$G$1003,7)</f>
        <v>#N/A</v>
      </c>
      <c r="O8" s="227" t="e">
        <f>VLOOKUP(K8,'Informations personnelles'!$A$3:$H$1003,8)</f>
        <v>#N/A</v>
      </c>
    </row>
    <row r="9" spans="1:15" ht="13.05" customHeight="1" thickBot="1" x14ac:dyDescent="0.35">
      <c r="A9" s="14"/>
      <c r="B9" s="15"/>
      <c r="C9" s="16"/>
      <c r="D9" s="16"/>
      <c r="E9" s="17"/>
      <c r="F9" s="14"/>
      <c r="G9" s="15"/>
      <c r="H9" s="16"/>
      <c r="I9" s="16"/>
      <c r="J9" s="17"/>
      <c r="K9" s="14"/>
      <c r="L9" s="15"/>
      <c r="M9" s="16"/>
      <c r="N9" s="16"/>
      <c r="O9" s="17"/>
    </row>
    <row r="10" spans="1:15" ht="13.05" customHeight="1" x14ac:dyDescent="0.3">
      <c r="A10" s="1">
        <v>4</v>
      </c>
      <c r="B10" s="18" t="s">
        <v>8</v>
      </c>
      <c r="C10" s="19" t="s">
        <v>2</v>
      </c>
      <c r="D10" s="19" t="s">
        <v>3</v>
      </c>
      <c r="E10" s="20" t="s">
        <v>4</v>
      </c>
      <c r="F10" s="1">
        <v>5</v>
      </c>
      <c r="G10" s="18" t="s">
        <v>9</v>
      </c>
      <c r="H10" s="19" t="s">
        <v>2</v>
      </c>
      <c r="I10" s="19" t="s">
        <v>3</v>
      </c>
      <c r="J10" s="20" t="s">
        <v>4</v>
      </c>
      <c r="K10" s="1">
        <v>6</v>
      </c>
      <c r="L10" s="18" t="s">
        <v>10</v>
      </c>
      <c r="M10" s="19" t="s">
        <v>2</v>
      </c>
      <c r="N10" s="19" t="s">
        <v>3</v>
      </c>
      <c r="O10" s="20" t="s">
        <v>4</v>
      </c>
    </row>
    <row r="11" spans="1:15" ht="13.05" customHeight="1" x14ac:dyDescent="0.3">
      <c r="A11" s="5">
        <f>IF(Sem.028!B32&gt;0,Sem.028!B32,'Abat-Neuf'!B32)</f>
        <v>1039</v>
      </c>
      <c r="B11" s="6" t="str">
        <f>IF(A11=5000,Données!$X$2,VLOOKUP(A11,Données!$A$3:$G$1003,3))</f>
        <v>Johanne Champagne</v>
      </c>
      <c r="C11" s="7">
        <f>IF(A11=5000,Données!$X$4,IF(Sem.028!B32&gt;0,VLOOKUP(A11,Données!$A$3:$G$1003,7),VLOOKUP(A11,Données!$A$3:$G$1003,5)))</f>
        <v>145</v>
      </c>
      <c r="D11" s="8" t="str">
        <f>VLOOKUP(A11,'Informations personnelles'!$A$3:$G$1003,7)</f>
        <v>939-0787</v>
      </c>
      <c r="E11" s="9">
        <f>VLOOKUP(A11,'Informations personnelles'!$A$3:$H$1003,8)</f>
        <v>42147</v>
      </c>
      <c r="F11" s="5">
        <f>IF(Sem.028!B42&gt;0,Sem.028!B42,'Abat-Neuf'!B42)</f>
        <v>1012</v>
      </c>
      <c r="G11" s="6" t="str">
        <f>IF(F11=5000,Données!$X$2,VLOOKUP(F11,Données!$A$3:$G$1003,3))</f>
        <v>Maurice Chartrand</v>
      </c>
      <c r="H11" s="7">
        <f>IF(F11=5000,Données!$X$4,IF(Sem.028!B42&gt;0,VLOOKUP(F11,Données!$A$3:$G$1003,7),VLOOKUP(F11,Données!$A$3:$G$1003,5)))</f>
        <v>145</v>
      </c>
      <c r="I11" s="8" t="str">
        <f>VLOOKUP(F11,'Informations personnelles'!$A$3:$G$1003,7)</f>
        <v>435-8583</v>
      </c>
      <c r="J11" s="9">
        <f>VLOOKUP(F11,'Informations personnelles'!$A$3:$H$1003,8)</f>
        <v>42128</v>
      </c>
      <c r="K11" s="5">
        <f>IF(Sem.028!B52&gt;0,Sem.028!B52,'Abat-Neuf'!B52)</f>
        <v>1022</v>
      </c>
      <c r="L11" s="6" t="str">
        <f>IF(K11=5000,Données!$X$2,VLOOKUP(K11,Données!$A$3:$G$1003,3))</f>
        <v>Marie Deslauriers</v>
      </c>
      <c r="M11" s="7">
        <f>IF(K11=5000,Données!$X$4,IF(Sem.028!B52&gt;0,VLOOKUP(K11,Données!$A$3:$G$1003,7),VLOOKUP(K11,Données!$A$3:$G$1003,5)))</f>
        <v>114</v>
      </c>
      <c r="N11" s="8" t="str">
        <f>VLOOKUP(K11,'Informations personnelles'!$A$3:$G$1003,7)</f>
        <v>818-5684</v>
      </c>
      <c r="O11" s="227">
        <f>VLOOKUP(K11,'Informations personnelles'!$A$3:$H$1003,8)</f>
        <v>43358</v>
      </c>
    </row>
    <row r="12" spans="1:15" ht="13.05" customHeight="1" x14ac:dyDescent="0.3">
      <c r="A12" s="5">
        <f>IF(Sem.028!B33&gt;0,Sem.028!B33,'Abat-Neuf'!B33)</f>
        <v>1076</v>
      </c>
      <c r="B12" s="6" t="str">
        <f>IF(A12=5000,Données!$X$2,VLOOKUP(A12,Données!$A$3:$G$1003,3))</f>
        <v>Denise Allard</v>
      </c>
      <c r="C12" s="7">
        <f>IF(A12=5000,Données!$X$4,IF(Sem.028!B33&gt;0,VLOOKUP(A12,Données!$A$3:$G$1003,7),VLOOKUP(A12,Données!$A$3:$G$1003,5)))</f>
        <v>153</v>
      </c>
      <c r="D12" s="8" t="str">
        <f>VLOOKUP(A12,'Informations personnelles'!$A$3:$G$1003,7)</f>
        <v>514-999-7740</v>
      </c>
      <c r="E12" s="9">
        <f>VLOOKUP(A12,'Informations personnelles'!$A$3:$H$1003,8)</f>
        <v>42890</v>
      </c>
      <c r="F12" s="5">
        <f>IF(Sem.028!B43&gt;0,Sem.028!B43,'Abat-Neuf'!B43)</f>
        <v>1061</v>
      </c>
      <c r="G12" s="6" t="str">
        <f>IF(F12=5000,Données!$X$2,VLOOKUP(F12,Données!$A$3:$G$1003,3))</f>
        <v>Serge Belleau</v>
      </c>
      <c r="H12" s="7">
        <f>IF(F12=5000,Données!$X$4,IF(Sem.028!B43&gt;0,VLOOKUP(F12,Données!$A$3:$G$1003,7),VLOOKUP(F12,Données!$A$3:$G$1003,5)))</f>
        <v>156</v>
      </c>
      <c r="I12" s="8" t="str">
        <f>VLOOKUP(F12,'Informations personnelles'!$A$3:$G$1003,7)</f>
        <v>514-262-1740</v>
      </c>
      <c r="J12" s="9">
        <f>VLOOKUP(F12,'Informations personnelles'!$A$3:$H$1003,8)</f>
        <v>42414</v>
      </c>
      <c r="K12" s="5">
        <f>IF(Sem.028!B53&gt;0,Sem.028!B53,'Abat-Neuf'!B53)</f>
        <v>1025</v>
      </c>
      <c r="L12" s="6" t="str">
        <f>IF(K12=5000,Données!$X$2,VLOOKUP(K12,Données!$A$3:$G$1003,3))</f>
        <v>Claude Chaumont</v>
      </c>
      <c r="M12" s="7">
        <f>IF(K12=5000,Données!$X$4,IF(Sem.028!B53&gt;0,VLOOKUP(K12,Données!$A$3:$G$1003,7),VLOOKUP(K12,Données!$A$3:$G$1003,5)))</f>
        <v>152</v>
      </c>
      <c r="N12" s="8" t="str">
        <f>VLOOKUP(K12,'Informations personnelles'!$A$3:$G$1003,7)</f>
        <v>435-8580</v>
      </c>
      <c r="O12" s="227">
        <f>VLOOKUP(K12,'Informations personnelles'!$A$3:$H$1003,8)</f>
        <v>42234</v>
      </c>
    </row>
    <row r="13" spans="1:15" ht="13.05" customHeight="1" x14ac:dyDescent="0.3">
      <c r="A13" s="5">
        <f>IF(Sem.028!B34&gt;0,Sem.028!B34,'Abat-Neuf'!B34)</f>
        <v>1000</v>
      </c>
      <c r="B13" s="10" t="str">
        <f>IF(A13=5000,Données!$X$2,VLOOKUP(A13,Données!$A$3:$G$1003,3))</f>
        <v>Pierrette Venne</v>
      </c>
      <c r="C13" s="7">
        <f>IF(A13=5000,Données!$X$4,IF(Sem.028!B34&gt;0,VLOOKUP(A13,Données!$A$3:$G$1003,7),VLOOKUP(A13,Données!$A$3:$G$1003,5)))</f>
        <v>165</v>
      </c>
      <c r="D13" s="8" t="str">
        <f>VLOOKUP(A13,'Informations personnelles'!$A$3:$G$1003,7)</f>
        <v>435-5636</v>
      </c>
      <c r="E13" s="9">
        <f>VLOOKUP(A13,'Informations personnelles'!$A$3:$H$1003,8)</f>
        <v>42375</v>
      </c>
      <c r="F13" s="5">
        <f>IF(Sem.028!B44&gt;0,Sem.028!B44,'Abat-Neuf'!B44)</f>
        <v>1011</v>
      </c>
      <c r="G13" s="6" t="str">
        <f>IF(F13=5000,Données!$X$2,VLOOKUP(F13,Données!$A$3:$G$1003,3))</f>
        <v>Réal Nolet</v>
      </c>
      <c r="H13" s="7">
        <f>IF(F13=5000,Données!$X$4,IF(Sem.028!B44&gt;0,VLOOKUP(F13,Données!$A$3:$G$1003,7),VLOOKUP(F13,Données!$A$3:$G$1003,5)))</f>
        <v>162</v>
      </c>
      <c r="I13" s="8" t="str">
        <f>VLOOKUP(F13,'Informations personnelles'!$A$3:$G$1003,7)</f>
        <v>478-2011</v>
      </c>
      <c r="J13" s="9">
        <f>VLOOKUP(F13,'Informations personnelles'!$A$3:$H$1003,8)</f>
        <v>42193</v>
      </c>
      <c r="K13" s="5">
        <f>IF(Sem.028!B54&gt;0,Sem.028!B54,'Abat-Neuf'!B54)</f>
        <v>1036</v>
      </c>
      <c r="L13" s="6" t="str">
        <f>IF(K13=5000,Données!$X$2,VLOOKUP(K13,Données!$A$3:$G$1003,3))</f>
        <v>Marie-Josée Bouchard</v>
      </c>
      <c r="M13" s="7">
        <f>IF(K13=5000,Données!$X$4,IF(Sem.028!B54&gt;0,VLOOKUP(K13,Données!$A$3:$G$1003,7),VLOOKUP(K13,Données!$A$3:$G$1003,5)))</f>
        <v>161</v>
      </c>
      <c r="N13" s="8" t="str">
        <f>VLOOKUP(K13,'Informations personnelles'!$A$3:$G$1003,7)</f>
        <v>818-0497</v>
      </c>
      <c r="O13" s="227">
        <f>VLOOKUP(K13,'Informations personnelles'!$A$3:$H$1003,8)</f>
        <v>42215</v>
      </c>
    </row>
    <row r="14" spans="1:15" ht="13.05" customHeight="1" x14ac:dyDescent="0.3">
      <c r="A14" s="5">
        <f>IF(Sem.028!B35&gt;0,Sem.028!B35,'Abat-Neuf'!B35)</f>
        <v>1004</v>
      </c>
      <c r="B14" s="6" t="str">
        <f>IF(A14=5000,Données!$X$2,VLOOKUP(A14,Données!$A$3:$G$1003,3))</f>
        <v>Émile Beauchesne</v>
      </c>
      <c r="C14" s="7">
        <f>IF(A14=5000,Données!$X$4,IF(Sem.028!B35&gt;0,VLOOKUP(A14,Données!$A$3:$G$1003,7),VLOOKUP(A14,Données!$A$3:$G$1003,5)))</f>
        <v>196</v>
      </c>
      <c r="D14" s="8" t="str">
        <f>VLOOKUP(A14,'Informations personnelles'!$A$3:$G$1003,7)</f>
        <v>435-6853</v>
      </c>
      <c r="E14" s="9">
        <f>VLOOKUP(A14,'Informations personnelles'!$A$3:$H$1003,8)</f>
        <v>42058</v>
      </c>
      <c r="F14" s="5">
        <f>IF(Sem.028!B45&gt;0,Sem.028!B45,'Abat-Neuf'!B45)</f>
        <v>1067</v>
      </c>
      <c r="G14" s="10" t="str">
        <f>IF(F14=5000,Données!$X$2,VLOOKUP(F14,Données!$A$3:$G$1003,3))</f>
        <v>Monique Boucher</v>
      </c>
      <c r="H14" s="7">
        <f>IF(F14=5000,Données!$X$4,IF(Sem.028!B45&gt;0,VLOOKUP(F14,Données!$A$3:$G$1003,7),VLOOKUP(F14,Données!$A$3:$G$1003,5)))</f>
        <v>198</v>
      </c>
      <c r="I14" s="8" t="str">
        <f>VLOOKUP(F14,'Informations personnelles'!$A$3:$G$1003,7)</f>
        <v>433-9563</v>
      </c>
      <c r="J14" s="9">
        <f>VLOOKUP(F14,'Informations personnelles'!$A$3:$H$1003,8)</f>
        <v>42141</v>
      </c>
      <c r="K14" s="5">
        <f>IF(Sem.028!B55&gt;0,Sem.028!B55,'Abat-Neuf'!B55)</f>
        <v>1018</v>
      </c>
      <c r="L14" s="6" t="str">
        <f>IF(K14=5000,Données!$X$2,VLOOKUP(K14,Données!$A$3:$G$1003,3))</f>
        <v>Roland Gariépy</v>
      </c>
      <c r="M14" s="7">
        <f>IF(K14=5000,Données!$X$4,IF(Sem.028!B55&gt;0,VLOOKUP(K14,Données!$A$3:$G$1003,7),VLOOKUP(K14,Données!$A$3:$G$1003,5)))</f>
        <v>177</v>
      </c>
      <c r="N14" s="8" t="str">
        <f>VLOOKUP(K14,'Informations personnelles'!$A$3:$G$1003,7)</f>
        <v>983-2520</v>
      </c>
      <c r="O14" s="227">
        <f>VLOOKUP(K14,'Informations personnelles'!$A$3:$H$1003,8)</f>
        <v>42208</v>
      </c>
    </row>
    <row r="15" spans="1:15" ht="13.05" customHeight="1" x14ac:dyDescent="0.3">
      <c r="A15" s="5">
        <f>IF(Sem.028!B36&gt;0,Sem.028!B36,'Abat-Neuf'!B36)</f>
        <v>1001</v>
      </c>
      <c r="B15" s="6" t="str">
        <f>IF(A15=5000,Données!$X$2,VLOOKUP(A15,Données!$A$3:$G$1003,3))</f>
        <v>Claire Lessard</v>
      </c>
      <c r="C15" s="7">
        <f>IF(A15=5000,Données!$X$4,IF(Sem.028!B36&gt;0,VLOOKUP(A15,Données!$A$3:$G$1003,7),VLOOKUP(A15,Données!$A$3:$G$1003,5)))</f>
        <v>182</v>
      </c>
      <c r="D15" s="8" t="str">
        <f>VLOOKUP(A15,'Informations personnelles'!$A$3:$G$1003,7)</f>
        <v>437-3135</v>
      </c>
      <c r="E15" s="9">
        <f>VLOOKUP(A15,'Informations personnelles'!$A$3:$H$1003,8)</f>
        <v>42324</v>
      </c>
      <c r="F15" s="5">
        <f>IF(Sem.028!B46&gt;0,Sem.028!B46,'Abat-Neuf'!B46)</f>
        <v>1048</v>
      </c>
      <c r="G15" s="6" t="str">
        <f>IF(F15=5000,Données!$X$2,VLOOKUP(F15,Données!$A$3:$G$1003,3))</f>
        <v>Jacques Robillard</v>
      </c>
      <c r="H15" s="7">
        <f>IF(F15=5000,Données!$X$4,IF(Sem.028!B46&gt;0,VLOOKUP(F15,Données!$A$3:$G$1003,7),VLOOKUP(F15,Données!$A$3:$G$1003,5)))</f>
        <v>182</v>
      </c>
      <c r="I15" s="8" t="str">
        <f>VLOOKUP(F15,'Informations personnelles'!$A$3:$G$1003,7)</f>
        <v>433-3233</v>
      </c>
      <c r="J15" s="9">
        <f>VLOOKUP(F15,'Informations personnelles'!$A$3:$H$1003,8)</f>
        <v>42113</v>
      </c>
      <c r="K15" s="5">
        <f>IF(Sem.028!B56&gt;0,Sem.028!B56,'Abat-Neuf'!B56)</f>
        <v>1002</v>
      </c>
      <c r="L15" s="10" t="str">
        <f>IF(K15=5000,Données!$X$2,VLOOKUP(K15,Données!$A$3:$G$1003,3))</f>
        <v>Michel Taillon</v>
      </c>
      <c r="M15" s="7">
        <f>IF(K15=5000,Données!$X$4,IF(Sem.028!B56&gt;0,VLOOKUP(K15,Données!$A$3:$G$1003,7),VLOOKUP(K15,Données!$A$3:$G$1003,5)))</f>
        <v>231</v>
      </c>
      <c r="N15" s="8" t="str">
        <f>VLOOKUP(K15,'Informations personnelles'!$A$3:$G$1003,7)</f>
        <v>951-1617</v>
      </c>
      <c r="O15" s="227">
        <f>VLOOKUP(K15,'Informations personnelles'!$A$3:$H$1003,8)</f>
        <v>42304</v>
      </c>
    </row>
    <row r="16" spans="1:15" ht="13.05" customHeight="1" thickBot="1" x14ac:dyDescent="0.35">
      <c r="A16" s="11"/>
      <c r="B16" s="21" t="s">
        <v>7</v>
      </c>
      <c r="C16" s="22">
        <f>SUM(C11:C15)</f>
        <v>841</v>
      </c>
      <c r="D16" s="8" t="e">
        <f>VLOOKUP(A16,'Informations personnelles'!$A$3:$G$1003,7)</f>
        <v>#N/A</v>
      </c>
      <c r="E16" s="9" t="e">
        <f>VLOOKUP(A16,'Informations personnelles'!$A$3:$H$1003,8)</f>
        <v>#N/A</v>
      </c>
      <c r="F16" s="11"/>
      <c r="G16" s="21" t="s">
        <v>7</v>
      </c>
      <c r="H16" s="22">
        <f>SUM(H11:H15)</f>
        <v>843</v>
      </c>
      <c r="I16" s="8" t="e">
        <f>VLOOKUP(F16,'Informations personnelles'!$A$3:$G$1003,7)</f>
        <v>#N/A</v>
      </c>
      <c r="J16" s="9" t="e">
        <f>VLOOKUP(F16,'Informations personnelles'!$A$3:$H$1003,8)</f>
        <v>#N/A</v>
      </c>
      <c r="K16" s="11"/>
      <c r="L16" s="21" t="s">
        <v>7</v>
      </c>
      <c r="M16" s="22">
        <f>SUM(M11:M15)</f>
        <v>835</v>
      </c>
      <c r="N16" s="8" t="e">
        <f>VLOOKUP(K16,'Informations personnelles'!$A$3:$G$1003,7)</f>
        <v>#N/A</v>
      </c>
      <c r="O16" s="227" t="e">
        <f>VLOOKUP(K16,'Informations personnelles'!$A$3:$H$1003,8)</f>
        <v>#N/A</v>
      </c>
    </row>
    <row r="17" spans="1:15" ht="13.05" customHeight="1" thickBot="1" x14ac:dyDescent="0.35">
      <c r="A17" s="14"/>
      <c r="B17" s="15"/>
      <c r="C17" s="16"/>
      <c r="D17" s="16"/>
      <c r="E17" s="17"/>
      <c r="F17" s="14"/>
      <c r="G17" s="15"/>
      <c r="H17" s="16"/>
      <c r="I17" s="16"/>
      <c r="J17" s="17"/>
      <c r="K17" s="14"/>
      <c r="L17" s="15"/>
      <c r="M17" s="16"/>
      <c r="N17" s="16"/>
      <c r="O17" s="17"/>
    </row>
    <row r="18" spans="1:15" ht="13.05" customHeight="1" x14ac:dyDescent="0.3">
      <c r="A18" s="1">
        <v>7</v>
      </c>
      <c r="B18" s="2" t="s">
        <v>11</v>
      </c>
      <c r="C18" s="3" t="s">
        <v>2</v>
      </c>
      <c r="D18" s="3" t="s">
        <v>3</v>
      </c>
      <c r="E18" s="4" t="s">
        <v>4</v>
      </c>
      <c r="F18" s="1">
        <v>8</v>
      </c>
      <c r="G18" s="2" t="s">
        <v>12</v>
      </c>
      <c r="H18" s="3" t="s">
        <v>2</v>
      </c>
      <c r="I18" s="3" t="s">
        <v>3</v>
      </c>
      <c r="J18" s="4" t="s">
        <v>4</v>
      </c>
      <c r="K18" s="1">
        <v>9</v>
      </c>
      <c r="L18" s="2" t="s">
        <v>13</v>
      </c>
      <c r="M18" s="3" t="s">
        <v>2</v>
      </c>
      <c r="N18" s="3" t="s">
        <v>3</v>
      </c>
      <c r="O18" s="4" t="s">
        <v>4</v>
      </c>
    </row>
    <row r="19" spans="1:15" ht="13.05" customHeight="1" x14ac:dyDescent="0.3">
      <c r="A19" s="5">
        <f>IF(Sem.028!B62&gt;0,Sem.028!B40,'Abat-Neuf'!B62)</f>
        <v>1073</v>
      </c>
      <c r="B19" s="6" t="str">
        <f>IF(A19=5000,Données!$X$2,VLOOKUP(A19,Données!$A$3:$G$1003,3))</f>
        <v>Jeannine Rossini</v>
      </c>
      <c r="C19" s="7">
        <f>IF(A19=5000,Données!$X$4,IF(Sem.028!B62&gt;0,VLOOKUP(A19,Données!$A$3:$G$1003,7),VLOOKUP(A19,Données!$A$3:$G$1003,5)))</f>
        <v>149</v>
      </c>
      <c r="D19" s="8" t="str">
        <f>VLOOKUP(A19,'Informations personnelles'!$A$3:$G$1003,7)</f>
        <v>514-815-0379</v>
      </c>
      <c r="E19" s="9">
        <f>VLOOKUP(A19,'Informations personnelles'!$A$3:$H$1003,8)</f>
        <v>42987</v>
      </c>
      <c r="F19" s="5">
        <f>IF(Sem.028!B72&gt;0,Sem.028!B72,'Abat-Neuf'!B72)</f>
        <v>1019</v>
      </c>
      <c r="G19" s="6" t="str">
        <f>IF(F19=5000,Données!$X$2,VLOOKUP(F19,Données!$A$3:$G$1003,3))</f>
        <v>Louise Arbour</v>
      </c>
      <c r="H19" s="7">
        <f>IF(F19=5000,Données!$X$4,IF(Sem.028!B72&gt;0,VLOOKUP(F19,Données!$A$3:$G$1003,7),VLOOKUP(F19,Données!$A$3:$G$1003,5)))</f>
        <v>144</v>
      </c>
      <c r="I19" s="8" t="str">
        <f>VLOOKUP(F19,'Informations personnelles'!$A$3:$G$1003,7)</f>
        <v>437-0448</v>
      </c>
      <c r="J19" s="9">
        <f>VLOOKUP(F19,'Informations personnelles'!$A$3:$H$1003,8)</f>
        <v>42242</v>
      </c>
      <c r="K19" s="5">
        <f>IF(Sem.028!B82&gt;0,Sem.028!B82,'Abat-Neuf'!B82)</f>
        <v>1006</v>
      </c>
      <c r="L19" s="6" t="str">
        <f>IF(K19=5000,Données!$X$2,VLOOKUP(K19,Données!$A$3:$G$1003,3))</f>
        <v>Jean-Pierre Lapointe</v>
      </c>
      <c r="M19" s="7">
        <f>IF(K19=5000,Données!$X$4,IF(Sem.028!B82&gt;0,VLOOKUP(K19,Données!$A$3:$G$1003,7),VLOOKUP(K19,Données!$A$3:$G$1003,5)))</f>
        <v>154</v>
      </c>
      <c r="N19" s="8" t="str">
        <f>VLOOKUP(K19,'Informations personnelles'!$A$3:$G$1003,7)</f>
        <v>433-4811</v>
      </c>
      <c r="O19" s="227">
        <f>VLOOKUP(K19,'Informations personnelles'!$A$3:$H$1003,8)</f>
        <v>42277</v>
      </c>
    </row>
    <row r="20" spans="1:15" ht="13.05" customHeight="1" x14ac:dyDescent="0.3">
      <c r="A20" s="5">
        <f>IF(Sem.028!B63&gt;0,Sem.028!B41,'Abat-Neuf'!B63)</f>
        <v>1082</v>
      </c>
      <c r="B20" s="6" t="str">
        <f>IF(A20=5000,Données!$X$2,VLOOKUP(A20,Données!$A$3:$G$1003,3))</f>
        <v>Nicole Dubreuil</v>
      </c>
      <c r="C20" s="7">
        <f>IF(A20=5000,Données!$X$4,IF(Sem.028!B63&gt;0,VLOOKUP(A20,Données!$A$3:$G$1003,7),VLOOKUP(A20,Données!$A$3:$G$1003,5)))</f>
        <v>155</v>
      </c>
      <c r="D20" s="8" t="str">
        <f>VLOOKUP(A20,'Informations personnelles'!$A$3:$G$1003,7)</f>
        <v>433-6742</v>
      </c>
      <c r="E20" s="9">
        <f>VLOOKUP(A20,'Informations personnelles'!$A$3:$H$1003,8)</f>
        <v>43282</v>
      </c>
      <c r="F20" s="5">
        <f>IF(Sem.028!B73&gt;0,Sem.028!B73,'Abat-Neuf'!B73)</f>
        <v>1050</v>
      </c>
      <c r="G20" s="6" t="str">
        <f>IF(F20=5000,Données!$X$2,VLOOKUP(F20,Données!$A$3:$G$1003,3))</f>
        <v>Lisette Issa</v>
      </c>
      <c r="H20" s="7">
        <f>IF(F20=5000,Données!$X$4,IF(Sem.028!B73&gt;0,VLOOKUP(F20,Données!$A$3:$G$1003,7),VLOOKUP(F20,Données!$A$3:$G$1003,5)))</f>
        <v>155</v>
      </c>
      <c r="I20" s="8" t="str">
        <f>VLOOKUP(F20,'Informations personnelles'!$A$3:$G$1003,7)</f>
        <v>818-6640</v>
      </c>
      <c r="J20" s="9">
        <f>VLOOKUP(F20,'Informations personnelles'!$A$3:$H$1003,8)</f>
        <v>42194</v>
      </c>
      <c r="K20" s="5">
        <f>IF(Sem.028!B83&gt;0,Sem.028!B83,'Abat-Neuf'!B83)</f>
        <v>1030</v>
      </c>
      <c r="L20" s="6" t="str">
        <f>IF(K20=5000,Données!$X$2,VLOOKUP(K20,Données!$A$3:$G$1003,3))</f>
        <v>Colette Dagenais</v>
      </c>
      <c r="M20" s="7">
        <f>IF(K20=5000,Données!$X$4,IF(Sem.028!B83&gt;0,VLOOKUP(K20,Données!$A$3:$G$1003,7),VLOOKUP(K20,Données!$A$3:$G$1003,5)))</f>
        <v>165</v>
      </c>
      <c r="N20" s="8" t="str">
        <f>VLOOKUP(K20,'Informations personnelles'!$A$3:$G$1003,7)</f>
        <v>478-6857</v>
      </c>
      <c r="O20" s="227">
        <f>VLOOKUP(K20,'Informations personnelles'!$A$3:$H$1003,8)</f>
        <v>42234</v>
      </c>
    </row>
    <row r="21" spans="1:15" ht="13.05" customHeight="1" x14ac:dyDescent="0.3">
      <c r="A21" s="5">
        <f>IF(Sem.028!B64&gt;0,Sem.028!B42,'Abat-Neuf'!B64)</f>
        <v>1080</v>
      </c>
      <c r="B21" s="6" t="str">
        <f>IF(A21=5000,Données!$X$2,VLOOKUP(A21,Données!$A$3:$G$1003,3))</f>
        <v>Claude Dubuc</v>
      </c>
      <c r="C21" s="7">
        <f>IF(A21=5000,Données!$X$4,IF(Sem.028!B64&gt;0,VLOOKUP(A21,Données!$A$3:$G$1003,7),VLOOKUP(A21,Données!$A$3:$G$1003,5)))</f>
        <v>165</v>
      </c>
      <c r="D21" s="8" t="str">
        <f>VLOOKUP(A21,'Informations personnelles'!$A$3:$G$1003,7)</f>
        <v>437-9997</v>
      </c>
      <c r="E21" s="9">
        <f>VLOOKUP(A21,'Informations personnelles'!$A$3:$H$1003,8)</f>
        <v>42892</v>
      </c>
      <c r="F21" s="5">
        <f>IF(Sem.028!B74&gt;0,Sem.028!B74,'Abat-Neuf'!B74)</f>
        <v>1005</v>
      </c>
      <c r="G21" s="6" t="str">
        <f>IF(F21=5000,Données!$X$2,VLOOKUP(F21,Données!$A$3:$G$1003,3))</f>
        <v>Martine Ouellet</v>
      </c>
      <c r="H21" s="7">
        <f>IF(F21=5000,Données!$X$4,IF(Sem.028!B74&gt;0,VLOOKUP(F21,Données!$A$3:$G$1003,7),VLOOKUP(F21,Données!$A$3:$G$1003,5)))</f>
        <v>174</v>
      </c>
      <c r="I21" s="8" t="str">
        <f>VLOOKUP(F21,'Informations personnelles'!$A$3:$G$1003,7)</f>
        <v>435-1217</v>
      </c>
      <c r="J21" s="9">
        <f>VLOOKUP(F21,'Informations personnelles'!$A$3:$H$1003,8)</f>
        <v>42394</v>
      </c>
      <c r="K21" s="5">
        <f>IF(Sem.028!B84&gt;0,Sem.028!B84,'Abat-Neuf'!B84)</f>
        <v>1008</v>
      </c>
      <c r="L21" s="6" t="str">
        <f>IF(K21=5000,Données!$X$2,VLOOKUP(K21,Données!$A$3:$G$1003,3))</f>
        <v>Claude Baril</v>
      </c>
      <c r="M21" s="7">
        <f>IF(K21=5000,Données!$X$4,IF(Sem.028!B84&gt;0,VLOOKUP(K21,Données!$A$3:$G$1003,7),VLOOKUP(K21,Données!$A$3:$G$1003,5)))</f>
        <v>175</v>
      </c>
      <c r="N21" s="8" t="str">
        <f>VLOOKUP(K21,'Informations personnelles'!$A$3:$G$1003,7)</f>
        <v>437-0665</v>
      </c>
      <c r="O21" s="227">
        <f>VLOOKUP(K21,'Informations personnelles'!$A$3:$H$1003,8)</f>
        <v>42289</v>
      </c>
    </row>
    <row r="22" spans="1:15" ht="13.05" customHeight="1" x14ac:dyDescent="0.3">
      <c r="A22" s="5">
        <f>IF(Sem.028!B65&gt;0,Sem.028!B43,'Abat-Neuf'!B65)</f>
        <v>1056</v>
      </c>
      <c r="B22" s="6" t="str">
        <f>IF(A22=5000,Données!$X$2,VLOOKUP(A22,Données!$A$3:$G$1003,3))</f>
        <v>Philippe Vignis</v>
      </c>
      <c r="C22" s="7">
        <f>IF(A22=5000,Données!$X$4,IF(Sem.028!B65&gt;0,VLOOKUP(A22,Données!$A$3:$G$1003,7),VLOOKUP(A22,Données!$A$3:$G$1003,5)))</f>
        <v>181</v>
      </c>
      <c r="D22" s="8" t="str">
        <f>VLOOKUP(A22,'Informations personnelles'!$A$3:$G$1003,7)</f>
        <v>979-4575</v>
      </c>
      <c r="E22" s="9">
        <f>VLOOKUP(A22,'Informations personnelles'!$A$3:$H$1003,8)</f>
        <v>42578</v>
      </c>
      <c r="F22" s="5">
        <f>IF(Sem.028!B75&gt;0,Sem.028!B75,'Abat-Neuf'!B75)</f>
        <v>1047</v>
      </c>
      <c r="G22" s="6" t="str">
        <f>IF(F22=5000,Données!$X$2,VLOOKUP(F22,Données!$A$3:$G$1003,3))</f>
        <v>Joël Gravel</v>
      </c>
      <c r="H22" s="7">
        <f>IF(F22=5000,Données!$X$4,IF(Sem.028!B75&gt;0,VLOOKUP(F22,Données!$A$3:$G$1003,7),VLOOKUP(F22,Données!$A$3:$G$1003,5)))</f>
        <v>192</v>
      </c>
      <c r="I22" s="8" t="str">
        <f>VLOOKUP(F22,'Informations personnelles'!$A$3:$G$1003,7)</f>
        <v>434-5850</v>
      </c>
      <c r="J22" s="9">
        <f>VLOOKUP(F22,'Informations personnelles'!$A$3:$H$1003,8)</f>
        <v>43320</v>
      </c>
      <c r="K22" s="5">
        <f>IF(Sem.028!B85&gt;0,Sem.028!B85,'Abat-Neuf'!B85)</f>
        <v>1075</v>
      </c>
      <c r="L22" s="10" t="str">
        <f>IF(K22=5000,Données!$X$2,VLOOKUP(K22,Données!$A$3:$G$1003,3))</f>
        <v>Gilles Thériault</v>
      </c>
      <c r="M22" s="7">
        <f>IF(K22=5000,Données!$X$4,IF(Sem.028!B85&gt;0,VLOOKUP(K22,Données!$A$3:$G$1003,7),VLOOKUP(K22,Données!$A$3:$G$1003,5)))</f>
        <v>214</v>
      </c>
      <c r="N22" s="8" t="str">
        <f>VLOOKUP(K22,'Informations personnelles'!$A$3:$G$1003,7)</f>
        <v>437-3676</v>
      </c>
      <c r="O22" s="227">
        <f>VLOOKUP(K22,'Informations personnelles'!$A$3:$H$1003,8)</f>
        <v>42825</v>
      </c>
    </row>
    <row r="23" spans="1:15" ht="13.05" customHeight="1" x14ac:dyDescent="0.3">
      <c r="A23" s="5">
        <f>IF(Sem.028!B66&gt;0,Sem.028!B44,'Abat-Neuf'!B66)</f>
        <v>1029</v>
      </c>
      <c r="B23" s="10" t="str">
        <f>IF(A23=5000,Données!$X$2,VLOOKUP(A23,Données!$A$3:$G$1003,3))</f>
        <v>Gilberte Caron</v>
      </c>
      <c r="C23" s="7">
        <f>IF(A23=5000,Données!$X$4,IF(Sem.028!B66&gt;0,VLOOKUP(A23,Données!$A$3:$G$1003,7),VLOOKUP(A23,Données!$A$3:$G$1003,5)))</f>
        <v>189</v>
      </c>
      <c r="D23" s="8" t="str">
        <f>VLOOKUP(A23,'Informations personnelles'!$A$3:$G$1003,7)</f>
        <v>951-1617</v>
      </c>
      <c r="E23" s="9">
        <f>VLOOKUP(A23,'Informations personnelles'!$A$3:$H$1003,8)</f>
        <v>42021</v>
      </c>
      <c r="F23" s="5">
        <f>IF(Sem.028!B76&gt;0,Sem.028!B76,'Abat-Neuf'!B76)</f>
        <v>1033</v>
      </c>
      <c r="G23" s="10" t="str">
        <f>IF(F23=5000,Données!$X$2,VLOOKUP(F23,Données!$A$3:$G$1003,3))</f>
        <v>Jeannine Chartré</v>
      </c>
      <c r="H23" s="7">
        <f>IF(F23=5000,Données!$X$4,IF(Sem.028!B76&gt;0,VLOOKUP(F23,Données!$A$3:$G$1003,7),VLOOKUP(F23,Données!$A$3:$G$1003,5)))</f>
        <v>186</v>
      </c>
      <c r="I23" s="8" t="str">
        <f>VLOOKUP(F23,'Informations personnelles'!$A$3:$G$1003,7)</f>
        <v>435-7625</v>
      </c>
      <c r="J23" s="9">
        <f>VLOOKUP(F23,'Informations personnelles'!$A$3:$H$1003,8)</f>
        <v>42307</v>
      </c>
      <c r="K23" s="5">
        <f>IF(Sem.028!B86&gt;0,Sem.028!B86,'Abat-Neuf'!B86)</f>
        <v>1003</v>
      </c>
      <c r="L23" s="6" t="str">
        <f>IF(K23=5000,Données!$X$2,VLOOKUP(K23,Données!$A$3:$G$1003,3))</f>
        <v>Louise Robillard</v>
      </c>
      <c r="M23" s="7">
        <f>IF(K23=5000,Données!$X$4,IF(Sem.028!B86&gt;0,VLOOKUP(K23,Données!$A$3:$G$1003,7),VLOOKUP(K23,Données!$A$3:$G$1003,5)))</f>
        <v>136</v>
      </c>
      <c r="N23" s="8" t="str">
        <f>VLOOKUP(K23,'Informations personnelles'!$A$3:$G$1003,7)</f>
        <v>433-3233</v>
      </c>
      <c r="O23" s="227">
        <f>VLOOKUP(K23,'Informations personnelles'!$A$3:$H$1003,8)</f>
        <v>42022</v>
      </c>
    </row>
    <row r="24" spans="1:15" ht="13.05" customHeight="1" thickBot="1" x14ac:dyDescent="0.35">
      <c r="A24" s="11"/>
      <c r="B24" s="21" t="s">
        <v>7</v>
      </c>
      <c r="C24" s="22">
        <f>SUM(C19:C23)</f>
        <v>839</v>
      </c>
      <c r="D24" s="8" t="e">
        <f>VLOOKUP(A24,'Informations personnelles'!$A$3:$G$1003,7)</f>
        <v>#N/A</v>
      </c>
      <c r="E24" s="9" t="e">
        <f>VLOOKUP(A24,'Informations personnelles'!$A$3:$H$1003,8)</f>
        <v>#N/A</v>
      </c>
      <c r="F24" s="11"/>
      <c r="G24" s="21" t="s">
        <v>7</v>
      </c>
      <c r="H24" s="22">
        <f>SUM(H19:H23)</f>
        <v>851</v>
      </c>
      <c r="I24" s="8" t="e">
        <f>VLOOKUP(F24,'Informations personnelles'!$A$3:$G$1003,7)</f>
        <v>#N/A</v>
      </c>
      <c r="J24" s="9" t="e">
        <f>VLOOKUP(F24,'Informations personnelles'!$A$3:$H$1003,8)</f>
        <v>#N/A</v>
      </c>
      <c r="K24" s="11"/>
      <c r="L24" s="21" t="s">
        <v>7</v>
      </c>
      <c r="M24" s="22">
        <f>SUM(M19:M23)</f>
        <v>844</v>
      </c>
      <c r="N24" s="8" t="e">
        <f>VLOOKUP(K24,'Informations personnelles'!$A$3:$G$1003,7)</f>
        <v>#N/A</v>
      </c>
      <c r="O24" s="227" t="e">
        <f>VLOOKUP(K24,'Informations personnelles'!$A$3:$H$1003,8)</f>
        <v>#N/A</v>
      </c>
    </row>
    <row r="25" spans="1:15" ht="13.05" customHeight="1" thickBot="1" x14ac:dyDescent="0.35">
      <c r="A25" s="14"/>
      <c r="B25" s="15"/>
      <c r="C25" s="16"/>
      <c r="D25" s="16"/>
      <c r="E25" s="17"/>
      <c r="F25" s="14"/>
      <c r="G25" s="15"/>
      <c r="H25" s="16"/>
      <c r="I25" s="16"/>
      <c r="J25" s="17"/>
      <c r="K25" s="14"/>
      <c r="L25" s="15"/>
      <c r="M25" s="16"/>
      <c r="N25" s="16"/>
      <c r="O25" s="17"/>
    </row>
    <row r="26" spans="1:15" ht="13.05" customHeight="1" x14ac:dyDescent="0.3">
      <c r="A26" s="1">
        <v>10</v>
      </c>
      <c r="B26" s="2" t="s">
        <v>14</v>
      </c>
      <c r="C26" s="3" t="s">
        <v>2</v>
      </c>
      <c r="D26" s="3" t="s">
        <v>3</v>
      </c>
      <c r="E26" s="4" t="s">
        <v>4</v>
      </c>
      <c r="F26" s="1">
        <v>11</v>
      </c>
      <c r="G26" s="2" t="s">
        <v>15</v>
      </c>
      <c r="H26" s="3" t="s">
        <v>2</v>
      </c>
      <c r="I26" s="3" t="s">
        <v>3</v>
      </c>
      <c r="J26" s="4" t="s">
        <v>4</v>
      </c>
      <c r="K26" s="1">
        <v>12</v>
      </c>
      <c r="L26" s="2" t="s">
        <v>16</v>
      </c>
      <c r="M26" s="3" t="s">
        <v>2</v>
      </c>
      <c r="N26" s="3" t="s">
        <v>3</v>
      </c>
      <c r="O26" s="4" t="s">
        <v>4</v>
      </c>
    </row>
    <row r="27" spans="1:15" ht="13.05" customHeight="1" x14ac:dyDescent="0.3">
      <c r="A27" s="5">
        <f>IF(Sem.028!B92&gt;0,Sem.028!B92,'Abat-Neuf'!B92)</f>
        <v>1043</v>
      </c>
      <c r="B27" s="6" t="str">
        <f>IF(A27=5000,Données!$X$2,VLOOKUP(A27,Données!$A$3:$G$1003,3))</f>
        <v>Colombe Nolet</v>
      </c>
      <c r="C27" s="7">
        <f>IF(A27=5000,Données!$X$4,IF(Sem.028!B92&gt;0,VLOOKUP(A27,Données!$A$3:$G$1003,7),VLOOKUP(A27,Données!$A$3:$G$1003,5)))</f>
        <v>139</v>
      </c>
      <c r="D27" s="8" t="str">
        <f>VLOOKUP(A27,'Informations personnelles'!$A$3:$G$1003,7)</f>
        <v>478-2011</v>
      </c>
      <c r="E27" s="9">
        <f>VLOOKUP(A27,'Informations personnelles'!$A$3:$H$1003,8)</f>
        <v>43282</v>
      </c>
      <c r="F27" s="5">
        <f>IF(Sem.028!B102&gt;0,Sem.028!B102,'Abat-Neuf'!B102)</f>
        <v>1010</v>
      </c>
      <c r="G27" s="6" t="str">
        <f>IF(F27=5000,Données!$X$2,VLOOKUP(F27,Données!$A$3:$G$1003,3))</f>
        <v>Louise Sarrazin</v>
      </c>
      <c r="H27" s="7">
        <f>IF(F27=5000,Données!$X$4,IF(Sem.028!B102&gt;0,VLOOKUP(F27,Données!$A$3:$G$1003,7),VLOOKUP(F27,Données!$A$3:$G$1003,5)))</f>
        <v>125</v>
      </c>
      <c r="I27" s="8" t="str">
        <f>VLOOKUP(F27,'Informations personnelles'!$A$3:$G$1003,7)</f>
        <v>514-436-2963</v>
      </c>
      <c r="J27" s="9">
        <f>VLOOKUP(F27,'Informations personnelles'!$A$3:$H$1003,8)</f>
        <v>42127</v>
      </c>
      <c r="K27" s="5">
        <f>IF(Sem.028!B112&gt;0,Sem.028!B112,'Abat-Neuf'!B112)</f>
        <v>1059</v>
      </c>
      <c r="L27" s="6" t="str">
        <f>IF(K27=5000,Données!$X$2,VLOOKUP(K27,Données!$A$3:$G$1003,3))</f>
        <v>Suzanne Marinier</v>
      </c>
      <c r="M27" s="7">
        <f>IF(K27=5000,Données!$X$4,IF(Sem.028!B112&gt;0,VLOOKUP(K27,Données!$A$3:$G$1003,7),VLOOKUP(K27,Données!$A$3:$G$1003,5)))</f>
        <v>140</v>
      </c>
      <c r="N27" s="8" t="str">
        <f>VLOOKUP(K27,'Informations personnelles'!$A$3:$G$1003,7)</f>
        <v>621-7824</v>
      </c>
      <c r="O27" s="227">
        <f>VLOOKUP(K27,'Informations personnelles'!$A$3:$H$1003,8)</f>
        <v>42243</v>
      </c>
    </row>
    <row r="28" spans="1:15" ht="13.05" customHeight="1" x14ac:dyDescent="0.3">
      <c r="A28" s="5">
        <f>IF(Sem.028!B93&gt;0,Sem.028!B93,'Abat-Neuf'!B93)</f>
        <v>1035</v>
      </c>
      <c r="B28" s="6" t="str">
        <f>IF(A28=5000,Données!$X$2,VLOOKUP(A28,Données!$A$3:$G$1003,3))</f>
        <v>Michel Tremblay</v>
      </c>
      <c r="C28" s="7">
        <f>IF(A28=5000,Données!$X$4,IF(Sem.028!B93&gt;0,VLOOKUP(A28,Données!$A$3:$G$1003,7),VLOOKUP(A28,Données!$A$3:$G$1003,5)))</f>
        <v>160</v>
      </c>
      <c r="D28" s="8" t="str">
        <f>VLOOKUP(A28,'Informations personnelles'!$A$3:$G$1003,7)</f>
        <v>433-9161</v>
      </c>
      <c r="E28" s="9">
        <f>VLOOKUP(A28,'Informations personnelles'!$A$3:$H$1003,8)</f>
        <v>42073</v>
      </c>
      <c r="F28" s="5">
        <f>IF(Sem.028!B103&gt;0,Sem.028!B103,'Abat-Neuf'!B103)</f>
        <v>1031</v>
      </c>
      <c r="G28" s="6" t="str">
        <f>IF(F28=5000,Données!$X$2,VLOOKUP(F28,Données!$A$3:$G$1003,3))</f>
        <v>Paul Barrette</v>
      </c>
      <c r="H28" s="7">
        <f>IF(F28=5000,Données!$X$4,IF(Sem.028!B103&gt;0,VLOOKUP(F28,Données!$A$3:$G$1003,7),VLOOKUP(F28,Données!$A$3:$G$1003,5)))</f>
        <v>158</v>
      </c>
      <c r="I28" s="8" t="str">
        <f>VLOOKUP(F28,'Informations personnelles'!$A$3:$G$1003,7)</f>
        <v>419-3468</v>
      </c>
      <c r="J28" s="9">
        <f>VLOOKUP(F28,'Informations personnelles'!$A$3:$H$1003,8)</f>
        <v>42205</v>
      </c>
      <c r="K28" s="5">
        <f>IF(Sem.028!B113&gt;0,Sem.028!B113,'Abat-Neuf'!B113)</f>
        <v>1051</v>
      </c>
      <c r="L28" s="10" t="str">
        <f>IF(K28=5000,Données!$X$2,VLOOKUP(K28,Données!$A$3:$G$1003,3))</f>
        <v>Huguette Charron</v>
      </c>
      <c r="M28" s="7">
        <f>IF(K28=5000,Données!$X$4,IF(Sem.028!B113&gt;0,VLOOKUP(K28,Données!$A$3:$G$1003,7),VLOOKUP(K28,Données!$A$3:$G$1003,5)))</f>
        <v>155</v>
      </c>
      <c r="N28" s="8" t="str">
        <f>VLOOKUP(K28,'Informations personnelles'!$A$3:$G$1003,7)</f>
        <v>435-1238</v>
      </c>
      <c r="O28" s="227">
        <f>VLOOKUP(K28,'Informations personnelles'!$A$3:$H$1003,8)</f>
        <v>43112</v>
      </c>
    </row>
    <row r="29" spans="1:15" ht="13.05" customHeight="1" x14ac:dyDescent="0.3">
      <c r="A29" s="5">
        <f>IF(Sem.028!B94&gt;0,Sem.028!B94,'Abat-Neuf'!B94)</f>
        <v>1079</v>
      </c>
      <c r="B29" s="10" t="str">
        <f>IF(A29=5000,Données!$X$2,VLOOKUP(A29,Données!$A$3:$G$1003,3))</f>
        <v>Jean-Pierre Beaulieu</v>
      </c>
      <c r="C29" s="7">
        <f>IF(A29=5000,Données!$X$4,IF(Sem.028!B94&gt;0,VLOOKUP(A29,Données!$A$3:$G$1003,7),VLOOKUP(A29,Données!$A$3:$G$1003,5)))</f>
        <v>167</v>
      </c>
      <c r="D29" s="8" t="str">
        <f>VLOOKUP(A29,'Informations personnelles'!$A$3:$G$1003,7)</f>
        <v>450-508-3645</v>
      </c>
      <c r="E29" s="9">
        <f>VLOOKUP(A29,'Informations personnelles'!$A$3:$H$1003,8)</f>
        <v>42994</v>
      </c>
      <c r="F29" s="5">
        <f>IF(Sem.028!B104&gt;0,Sem.028!B104,'Abat-Neuf'!B104)</f>
        <v>1070</v>
      </c>
      <c r="G29" s="6" t="str">
        <f>IF(F29=5000,Données!$X$2,VLOOKUP(F29,Données!$A$3:$G$1003,3))</f>
        <v>Gaétan Martin</v>
      </c>
      <c r="H29" s="7">
        <f>IF(F29=5000,Données!$X$4,IF(Sem.028!B104&gt;0,VLOOKUP(F29,Données!$A$3:$G$1003,7),VLOOKUP(F29,Données!$A$3:$G$1003,5)))</f>
        <v>164</v>
      </c>
      <c r="I29" s="8" t="str">
        <f>VLOOKUP(F29,'Informations personnelles'!$A$3:$G$1003,7)</f>
        <v>939-3229</v>
      </c>
      <c r="J29" s="9">
        <f>VLOOKUP(F29,'Informations personnelles'!$A$3:$H$1003,8)</f>
        <v>42752</v>
      </c>
      <c r="K29" s="5">
        <f>IF(Sem.028!B114&gt;0,Sem.028!B114,'Abat-Neuf'!B114)</f>
        <v>1007</v>
      </c>
      <c r="L29" s="6" t="str">
        <f>IF(K29=5000,Données!$X$2,VLOOKUP(K29,Données!$A$3:$G$1003,3))</f>
        <v xml:space="preserve">Louisette Croteau </v>
      </c>
      <c r="M29" s="7">
        <f>IF(K29=5000,Données!$X$4,IF(Sem.028!B114&gt;0,VLOOKUP(K29,Données!$A$3:$G$1003,7),VLOOKUP(K29,Données!$A$3:$G$1003,5)))</f>
        <v>171</v>
      </c>
      <c r="N29" s="8" t="str">
        <f>VLOOKUP(K29,'Informations personnelles'!$A$3:$G$1003,7)</f>
        <v>435-4655</v>
      </c>
      <c r="O29" s="227">
        <f>VLOOKUP(K29,'Informations personnelles'!$A$3:$H$1003,8)</f>
        <v>42193</v>
      </c>
    </row>
    <row r="30" spans="1:15" ht="13.05" customHeight="1" x14ac:dyDescent="0.3">
      <c r="A30" s="5">
        <f>IF(Sem.028!B95&gt;0,Sem.028!B95,'Abat-Neuf'!B95)</f>
        <v>1084</v>
      </c>
      <c r="B30" s="6" t="str">
        <f>IF(A30=5000,Données!$X$2,VLOOKUP(A30,Données!$A$3:$G$1003,3))</f>
        <v>Denis Sabourin</v>
      </c>
      <c r="C30" s="7">
        <f>IF(A30=5000,Données!$X$4,IF(Sem.028!B95&gt;0,VLOOKUP(A30,Données!$A$3:$G$1003,7),VLOOKUP(A30,Données!$A$3:$G$1003,5)))</f>
        <v>181</v>
      </c>
      <c r="D30" s="8" t="str">
        <f>VLOOKUP(A30,'Informations personnelles'!$A$3:$G$1003,7)</f>
        <v>438-876-3100</v>
      </c>
      <c r="E30" s="9">
        <f>VLOOKUP(A30,'Informations personnelles'!$A$3:$H$1003,8)</f>
        <v>43283</v>
      </c>
      <c r="F30" s="5">
        <f>IF(Sem.028!B105&gt;0,Sem.028!B105,'Abat-Neuf'!B105)</f>
        <v>1013</v>
      </c>
      <c r="G30" s="6" t="str">
        <f>IF(F30=5000,Données!$X$2,VLOOKUP(F30,Données!$A$3:$G$1003,3))</f>
        <v>Nicole Sarrazin</v>
      </c>
      <c r="H30" s="7">
        <f>IF(F30=5000,Données!$X$4,IF(Sem.028!B105&gt;0,VLOOKUP(F30,Données!$A$3:$G$1003,7),VLOOKUP(F30,Données!$A$3:$G$1003,5)))</f>
        <v>180</v>
      </c>
      <c r="I30" s="8" t="str">
        <f>VLOOKUP(F30,'Informations personnelles'!$A$3:$G$1003,7)</f>
        <v>435-2436</v>
      </c>
      <c r="J30" s="9">
        <f>VLOOKUP(F30,'Informations personnelles'!$A$3:$H$1003,8)</f>
        <v>42336</v>
      </c>
      <c r="K30" s="5">
        <f>IF(Sem.028!B115&gt;0,Sem.028!B115,'Abat-Neuf'!B115)</f>
        <v>1016</v>
      </c>
      <c r="L30" s="6" t="str">
        <f>IF(K30=5000,Données!$X$2,VLOOKUP(K30,Données!$A$3:$G$1003,3))</f>
        <v>Denis Lauzon</v>
      </c>
      <c r="M30" s="7">
        <f>IF(K30=5000,Données!$X$4,IF(Sem.028!B115&gt;0,VLOOKUP(K30,Données!$A$3:$G$1003,7),VLOOKUP(K30,Données!$A$3:$G$1003,5)))</f>
        <v>183</v>
      </c>
      <c r="N30" s="8" t="str">
        <f>VLOOKUP(K30,'Informations personnelles'!$A$3:$G$1003,7)</f>
        <v>514-707-3884</v>
      </c>
      <c r="O30" s="227">
        <f>VLOOKUP(K30,'Informations personnelles'!$A$3:$H$1003,8)</f>
        <v>42490</v>
      </c>
    </row>
    <row r="31" spans="1:15" ht="13.05" customHeight="1" x14ac:dyDescent="0.3">
      <c r="A31" s="5">
        <f>IF(Sem.028!B96&gt;0,Sem.028!B96,'Abat-Neuf'!B96)</f>
        <v>1014</v>
      </c>
      <c r="B31" s="6" t="str">
        <f>IF(A31=5000,Données!$X$2,VLOOKUP(A31,Données!$A$3:$G$1003,3))</f>
        <v>Michel Moreau</v>
      </c>
      <c r="C31" s="7">
        <f>IF(A31=5000,Données!$X$4,IF(Sem.028!B96&gt;0,VLOOKUP(A31,Données!$A$3:$G$1003,7),VLOOKUP(A31,Données!$A$3:$G$1003,5)))</f>
        <v>191</v>
      </c>
      <c r="D31" s="8" t="str">
        <f>VLOOKUP(A31,'Informations personnelles'!$A$3:$G$1003,7)</f>
        <v>435-8812</v>
      </c>
      <c r="E31" s="9">
        <f>VLOOKUP(A31,'Informations personnelles'!$A$3:$H$1003,8)</f>
        <v>42333</v>
      </c>
      <c r="F31" s="5">
        <f>IF(Sem.028!B106&gt;0,Sem.028!B106,'Abat-Neuf'!B106)</f>
        <v>1009</v>
      </c>
      <c r="G31" s="10" t="str">
        <f>IF(F31=5000,Données!$X$2,VLOOKUP(F31,Données!$A$3:$G$1003,3))</f>
        <v>Yves Chapdelaine</v>
      </c>
      <c r="H31" s="7">
        <f>IF(F31=5000,Données!$X$4,IF(Sem.028!B106&gt;0,VLOOKUP(F31,Données!$A$3:$G$1003,7),VLOOKUP(F31,Données!$A$3:$G$1003,5)))</f>
        <v>207</v>
      </c>
      <c r="I31" s="8" t="str">
        <f>VLOOKUP(F31,'Informations personnelles'!$A$3:$G$1003,7)</f>
        <v>508-6401</v>
      </c>
      <c r="J31" s="9">
        <f>VLOOKUP(F31,'Informations personnelles'!$A$3:$H$1003,8)</f>
        <v>42168</v>
      </c>
      <c r="K31" s="5">
        <f>IF(Sem.028!B116&gt;0,Sem.028!B116,'Abat-Neuf'!B116)</f>
        <v>1032</v>
      </c>
      <c r="L31" s="6" t="str">
        <f>IF(K31=5000,Données!$X$2,VLOOKUP(K31,Données!$A$3:$G$1003,3))</f>
        <v>Claude Cyr</v>
      </c>
      <c r="M31" s="7">
        <f>IF(K31=5000,Données!$X$4,IF(Sem.028!B116&gt;0,VLOOKUP(K31,Données!$A$3:$G$1003,7),VLOOKUP(K31,Données!$A$3:$G$1003,5)))</f>
        <v>190</v>
      </c>
      <c r="N31" s="8" t="str">
        <f>VLOOKUP(K31,'Informations personnelles'!$A$3:$G$1003,7)</f>
        <v>437-3135</v>
      </c>
      <c r="O31" s="227">
        <f>VLOOKUP(K31,'Informations personnelles'!$A$3:$H$1003,8)</f>
        <v>42136</v>
      </c>
    </row>
    <row r="32" spans="1:15" ht="13.05" customHeight="1" thickBot="1" x14ac:dyDescent="0.35">
      <c r="A32" s="23"/>
      <c r="B32" s="21" t="s">
        <v>7</v>
      </c>
      <c r="C32" s="22">
        <f>SUM(C27:C31)</f>
        <v>838</v>
      </c>
      <c r="D32" s="8" t="e">
        <f>VLOOKUP(A32,'Informations personnelles'!$A$3:$G$1003,7)</f>
        <v>#N/A</v>
      </c>
      <c r="E32" s="9" t="e">
        <f>VLOOKUP(A32,'Informations personnelles'!$A$3:$H$1003,8)</f>
        <v>#N/A</v>
      </c>
      <c r="F32" s="23"/>
      <c r="G32" s="21" t="s">
        <v>7</v>
      </c>
      <c r="H32" s="22">
        <f>SUM(H27:H31)</f>
        <v>834</v>
      </c>
      <c r="I32" s="8" t="e">
        <f>VLOOKUP(F32,'Informations personnelles'!$A$3:$G$1003,7)</f>
        <v>#N/A</v>
      </c>
      <c r="J32" s="9" t="e">
        <f>VLOOKUP(F32,'Informations personnelles'!$A$3:$H$1003,8)</f>
        <v>#N/A</v>
      </c>
      <c r="K32" s="23"/>
      <c r="L32" s="21" t="s">
        <v>7</v>
      </c>
      <c r="M32" s="22">
        <f>SUM(M27:M31)</f>
        <v>839</v>
      </c>
      <c r="N32" s="8" t="e">
        <f>VLOOKUP(K32,'Informations personnelles'!$A$3:$G$1003,7)</f>
        <v>#N/A</v>
      </c>
      <c r="O32" s="227" t="e">
        <f>VLOOKUP(K32,'Informations personnelles'!$A$3:$H$1003,8)</f>
        <v>#N/A</v>
      </c>
    </row>
    <row r="33" spans="1:15" ht="13.05" customHeight="1" thickBot="1" x14ac:dyDescent="0.35">
      <c r="A33" s="14"/>
      <c r="B33" s="15"/>
      <c r="C33" s="16"/>
      <c r="D33" s="16"/>
      <c r="E33" s="17"/>
      <c r="F33" s="14"/>
      <c r="G33" s="15"/>
      <c r="H33" s="16"/>
      <c r="I33" s="16"/>
      <c r="J33" s="17"/>
      <c r="K33" s="14"/>
      <c r="L33" s="15"/>
      <c r="M33" s="16"/>
      <c r="N33" s="16"/>
      <c r="O33" s="17"/>
    </row>
    <row r="34" spans="1:15" ht="13.05" customHeight="1" x14ac:dyDescent="0.3">
      <c r="A34" s="1">
        <v>13</v>
      </c>
      <c r="B34" s="2" t="s">
        <v>17</v>
      </c>
      <c r="C34" s="3" t="s">
        <v>2</v>
      </c>
      <c r="D34" s="3" t="s">
        <v>3</v>
      </c>
      <c r="E34" s="4" t="s">
        <v>4</v>
      </c>
      <c r="F34" s="1">
        <v>14</v>
      </c>
      <c r="G34" s="2" t="s">
        <v>18</v>
      </c>
      <c r="H34" s="3" t="s">
        <v>2</v>
      </c>
      <c r="I34" s="3" t="s">
        <v>3</v>
      </c>
      <c r="J34" s="4" t="s">
        <v>4</v>
      </c>
      <c r="K34" s="1"/>
      <c r="L34" s="2"/>
      <c r="M34" s="3"/>
      <c r="N34" s="3"/>
      <c r="O34" s="4"/>
    </row>
    <row r="35" spans="1:15" ht="13.05" customHeight="1" x14ac:dyDescent="0.3">
      <c r="A35" s="5">
        <f>IF(Sem.028!B122&gt;0,Sem.028!B122,'Abat-Neuf'!B122)</f>
        <v>1020</v>
      </c>
      <c r="B35" s="6" t="str">
        <f>IF(A35=5000,Données!$X$2,VLOOKUP(A35,Données!$A$3:$G$1003,3))</f>
        <v>Alain Lamy</v>
      </c>
      <c r="C35" s="7">
        <f>IF(A35=5000,Données!$X$4,IF(Sem.028!B122&gt;0,VLOOKUP(A35,Données!$A$3:$G$1003,7),VLOOKUP(A35,Données!$A$3:$G$1003,5)))</f>
        <v>145</v>
      </c>
      <c r="D35" s="8" t="str">
        <f>VLOOKUP(A35,'Informations personnelles'!$A$3:$G$1003,7)</f>
        <v>438-392-7789</v>
      </c>
      <c r="E35" s="9">
        <f>VLOOKUP(A35,'Informations personnelles'!$A$3:$H$1003,8)</f>
        <v>42063</v>
      </c>
      <c r="F35" s="5">
        <f>IF(Sem.028!B132&gt;0,Sem.028!B132,'Abat-Neuf'!B132)</f>
        <v>1078</v>
      </c>
      <c r="G35" s="6" t="str">
        <f>IF(F35=5000,Données!$X$2,VLOOKUP(F35,Données!$A$3:$G$1003,3))</f>
        <v>Jeanne d'Arc Collard</v>
      </c>
      <c r="H35" s="7">
        <f>IF(F35=5000,Données!$X$4,IF(Sem.028!B132&gt;0,VLOOKUP(F35,Données!$A$3:$G$1003,7),VLOOKUP(F35,Données!$A$3:$G$1003,5)))</f>
        <v>126</v>
      </c>
      <c r="I35" s="8" t="str">
        <f>VLOOKUP(F35,'Informations personnelles'!$A$3:$G$1003,7)</f>
        <v>450-951-6759</v>
      </c>
      <c r="J35" s="9">
        <f>VLOOKUP(F35,'Informations personnelles'!$A$3:$H$1003,8)</f>
        <v>42975</v>
      </c>
      <c r="K35" s="5"/>
      <c r="L35" s="6"/>
      <c r="M35" s="7"/>
      <c r="N35" s="8"/>
      <c r="O35" s="227"/>
    </row>
    <row r="36" spans="1:15" ht="13.05" customHeight="1" x14ac:dyDescent="0.3">
      <c r="A36" s="5">
        <f>IF(Sem.028!B123&gt;0,Sem.028!B123,'Abat-Neuf'!B123)</f>
        <v>1069</v>
      </c>
      <c r="B36" s="10" t="str">
        <f>IF(A36=5000,Données!$X$2,VLOOKUP(A36,Données!$A$3:$G$1003,3))</f>
        <v>Réjean Lemay</v>
      </c>
      <c r="C36" s="7">
        <f>IF(A36=5000,Données!$X$4,IF(Sem.028!B123&gt;0,VLOOKUP(A36,Données!$A$3:$G$1003,7),VLOOKUP(A36,Données!$A$3:$G$1003,5)))</f>
        <v>157</v>
      </c>
      <c r="D36" s="8" t="str">
        <f>VLOOKUP(A36,'Informations personnelles'!$A$3:$G$1003,7)</f>
        <v>514-992-1574</v>
      </c>
      <c r="E36" s="9">
        <f>VLOOKUP(A36,'Informations personnelles'!$A$3:$H$1003,8)</f>
        <v>42418</v>
      </c>
      <c r="F36" s="5">
        <f>IF(Sem.028!B133&gt;0,Sem.028!B133,'Abat-Neuf'!B133)</f>
        <v>1040</v>
      </c>
      <c r="G36" s="6" t="str">
        <f>IF(F36=5000,Données!$X$2,VLOOKUP(F36,Données!$A$3:$G$1003,3))</f>
        <v>Yvon Cyr</v>
      </c>
      <c r="H36" s="7">
        <f>IF(F36=5000,Données!$X$4,IF(Sem.028!B133&gt;0,VLOOKUP(F36,Données!$A$3:$G$1003,7),VLOOKUP(F36,Données!$A$3:$G$1003,5)))</f>
        <v>160</v>
      </c>
      <c r="I36" s="8" t="str">
        <f>VLOOKUP(F36,'Informations personnelles'!$A$3:$G$1003,7)</f>
        <v>435-9475</v>
      </c>
      <c r="J36" s="9">
        <f>VLOOKUP(F36,'Informations personnelles'!$A$3:$H$1003,8)</f>
        <v>42706</v>
      </c>
      <c r="K36" s="5"/>
      <c r="L36" s="6"/>
      <c r="M36" s="7"/>
      <c r="N36" s="8"/>
      <c r="O36" s="227"/>
    </row>
    <row r="37" spans="1:15" ht="13.05" customHeight="1" x14ac:dyDescent="0.3">
      <c r="A37" s="5">
        <f>IF(Sem.028!B124&gt;0,Sem.028!B124,'Abat-Neuf'!B124)</f>
        <v>1066</v>
      </c>
      <c r="B37" s="6" t="str">
        <f>IF(A37=5000,Données!$X$2,VLOOKUP(A37,Données!$A$3:$G$1003,3))</f>
        <v>Gilles Tremblay</v>
      </c>
      <c r="C37" s="7">
        <f>IF(A37=5000,Données!$X$4,IF(Sem.028!B124&gt;0,VLOOKUP(A37,Données!$A$3:$G$1003,7),VLOOKUP(A37,Données!$A$3:$G$1003,5)))</f>
        <v>177</v>
      </c>
      <c r="D37" s="8" t="str">
        <f>VLOOKUP(A37,'Informations personnelles'!$A$3:$G$1003,7)</f>
        <v>430-3789</v>
      </c>
      <c r="E37" s="9">
        <f>VLOOKUP(A37,'Informations personnelles'!$A$3:$H$1003,8)</f>
        <v>42152</v>
      </c>
      <c r="F37" s="5">
        <f>IF(Sem.028!B134&gt;0,Sem.028!B134,'Abat-Neuf'!B134)</f>
        <v>1044</v>
      </c>
      <c r="G37" s="6" t="str">
        <f>IF(F37=5000,Données!$X$2,VLOOKUP(F37,Données!$A$3:$G$1003,3))</f>
        <v>Suzanne Gaudreau</v>
      </c>
      <c r="H37" s="7">
        <f>IF(F37=5000,Données!$X$4,IF(Sem.028!B134&gt;0,VLOOKUP(F37,Données!$A$3:$G$1003,7),VLOOKUP(F37,Données!$A$3:$G$1003,5)))</f>
        <v>172</v>
      </c>
      <c r="I37" s="8" t="str">
        <f>VLOOKUP(F37,'Informations personnelles'!$A$3:$G$1003,7)</f>
        <v>979-1095</v>
      </c>
      <c r="J37" s="9">
        <f>VLOOKUP(F37,'Informations personnelles'!$A$3:$H$1003,8)</f>
        <v>42648</v>
      </c>
      <c r="K37" s="5"/>
      <c r="L37" s="6"/>
      <c r="M37" s="7"/>
      <c r="N37" s="8"/>
      <c r="O37" s="227"/>
    </row>
    <row r="38" spans="1:15" ht="13.05" customHeight="1" x14ac:dyDescent="0.3">
      <c r="A38" s="5">
        <f>IF(Sem.028!B125&gt;0,Sem.028!B125,'Abat-Neuf'!B125)</f>
        <v>1085</v>
      </c>
      <c r="B38" s="6" t="str">
        <f>IF(A38=5000,Données!$X$2,VLOOKUP(A38,Données!$A$3:$G$1003,3))</f>
        <v>Jacques Gagnon</v>
      </c>
      <c r="C38" s="7">
        <f>IF(A38=5000,Données!$X$4,IF(Sem.028!B125&gt;0,VLOOKUP(A38,Données!$A$3:$G$1003,7),VLOOKUP(A38,Données!$A$3:$G$1003,5)))</f>
        <v>195</v>
      </c>
      <c r="D38" s="8" t="str">
        <f>VLOOKUP(A38,'Informations personnelles'!$A$3:$G$1003,7)</f>
        <v>514-754-6444</v>
      </c>
      <c r="E38" s="9">
        <f>VLOOKUP(A38,'Informations personnelles'!$A$3:$H$1003,8)</f>
        <v>43412</v>
      </c>
      <c r="F38" s="5">
        <f>IF(Sem.028!B135&gt;0,Sem.028!B135,'Abat-Neuf'!B135)</f>
        <v>1021</v>
      </c>
      <c r="G38" s="6" t="str">
        <f>IF(F38=5000,Données!$X$2,VLOOKUP(F38,Données!$A$3:$G$1003,3))</f>
        <v>Suzanne Turcotte</v>
      </c>
      <c r="H38" s="7">
        <f>IF(F38=5000,Données!$X$4,IF(Sem.028!B135&gt;0,VLOOKUP(F38,Données!$A$3:$G$1003,7),VLOOKUP(F38,Données!$A$3:$G$1003,5)))</f>
        <v>184</v>
      </c>
      <c r="I38" s="8" t="str">
        <f>VLOOKUP(F38,'Informations personnelles'!$A$3:$G$1003,7)</f>
        <v>508-2046</v>
      </c>
      <c r="J38" s="9">
        <f>VLOOKUP(F38,'Informations personnelles'!$A$3:$H$1003,8)</f>
        <v>43387</v>
      </c>
      <c r="K38" s="5"/>
      <c r="L38" s="6"/>
      <c r="M38" s="7"/>
      <c r="N38" s="8"/>
      <c r="O38" s="227"/>
    </row>
    <row r="39" spans="1:15" ht="13.05" customHeight="1" x14ac:dyDescent="0.3">
      <c r="A39" s="5">
        <f>IF(Sem.028!B126&gt;0,Sem.028!B126,'Abat-Neuf'!B126)</f>
        <v>1024</v>
      </c>
      <c r="B39" s="6" t="str">
        <f>IF(A39=5000,Données!$X$2,VLOOKUP(A39,Données!$A$3:$G$1003,3))</f>
        <v>Gilles Martin</v>
      </c>
      <c r="C39" s="7">
        <f>IF(A39=5000,Données!$X$4,IF(Sem.028!B126&gt;0,VLOOKUP(A39,Données!$A$3:$G$1003,7),VLOOKUP(A39,Données!$A$3:$G$1003,5)))</f>
        <v>171</v>
      </c>
      <c r="D39" s="8" t="str">
        <f>VLOOKUP(A39,'Informations personnelles'!$A$3:$G$1003,7)</f>
        <v>979-0241</v>
      </c>
      <c r="E39" s="9">
        <f>VLOOKUP(A39,'Informations personnelles'!$A$3:$H$1003,8)</f>
        <v>42368</v>
      </c>
      <c r="F39" s="5">
        <f>IF(Sem.028!B136&gt;0,Sem.028!B136,'Abat-Neuf'!B136)</f>
        <v>1038</v>
      </c>
      <c r="G39" s="10" t="str">
        <f>IF(F39=5000,Données!$X$2,VLOOKUP(F39,Données!$A$3:$G$1003,3))</f>
        <v>Raymond Chartré</v>
      </c>
      <c r="H39" s="7">
        <f>IF(F39=5000,Données!$X$4,IF(Sem.028!B136&gt;0,VLOOKUP(F39,Données!$A$3:$G$1003,7),VLOOKUP(F39,Données!$A$3:$G$1003,5)))</f>
        <v>196</v>
      </c>
      <c r="I39" s="8" t="str">
        <f>VLOOKUP(F39,'Informations personnelles'!$A$3:$G$1003,7)</f>
        <v>435-7625</v>
      </c>
      <c r="J39" s="9">
        <f>VLOOKUP(F39,'Informations personnelles'!$A$3:$H$1003,8)</f>
        <v>41504</v>
      </c>
      <c r="K39" s="5"/>
      <c r="L39" s="10"/>
      <c r="M39" s="7"/>
      <c r="N39" s="8"/>
      <c r="O39" s="227"/>
    </row>
    <row r="40" spans="1:15" ht="13.05" customHeight="1" thickBot="1" x14ac:dyDescent="0.35">
      <c r="A40" s="11"/>
      <c r="B40" s="12" t="s">
        <v>7</v>
      </c>
      <c r="C40" s="13">
        <f>SUM(C35:C39)</f>
        <v>845</v>
      </c>
      <c r="D40" s="8" t="e">
        <f>VLOOKUP(A40,'Informations personnelles'!$A$3:$G$1003,7)</f>
        <v>#N/A</v>
      </c>
      <c r="E40" s="9" t="e">
        <f>VLOOKUP(A40,'Informations personnelles'!$A$3:$H$1003,8)</f>
        <v>#N/A</v>
      </c>
      <c r="F40" s="11"/>
      <c r="G40" s="12" t="s">
        <v>7</v>
      </c>
      <c r="H40" s="13">
        <f>SUM(H35:H39)</f>
        <v>838</v>
      </c>
      <c r="I40" s="8" t="e">
        <f>VLOOKUP(F40,'Informations personnelles'!$A$3:$G$1003,7)</f>
        <v>#N/A</v>
      </c>
      <c r="J40" s="9" t="e">
        <f>VLOOKUP(F40,'Informations personnelles'!$A$3:$H$1003,8)</f>
        <v>#N/A</v>
      </c>
      <c r="K40" s="11"/>
      <c r="L40" s="12"/>
      <c r="M40" s="13"/>
      <c r="N40" s="8"/>
      <c r="O40" s="227"/>
    </row>
    <row r="41" spans="1:15" ht="13.05" customHeight="1" thickBot="1" x14ac:dyDescent="0.35">
      <c r="A41" s="24"/>
      <c r="B41" s="25" t="s">
        <v>19</v>
      </c>
      <c r="C41" s="26"/>
      <c r="D41" s="27" t="s">
        <v>20</v>
      </c>
      <c r="E41" s="28"/>
      <c r="F41" s="24"/>
      <c r="G41" s="25" t="s">
        <v>19</v>
      </c>
      <c r="H41" s="26"/>
      <c r="I41" s="27" t="s">
        <v>20</v>
      </c>
      <c r="J41" s="28"/>
      <c r="K41" s="24"/>
      <c r="L41" s="25"/>
      <c r="M41" s="26"/>
      <c r="N41" s="27"/>
      <c r="O41" s="228"/>
    </row>
    <row r="42" spans="1:15" ht="13.05" customHeight="1" x14ac:dyDescent="0.3">
      <c r="A42" s="32">
        <f>Données!BG3</f>
        <v>0</v>
      </c>
      <c r="B42" s="33">
        <f>Données!BF3</f>
        <v>0</v>
      </c>
      <c r="C42" s="34"/>
      <c r="D42" s="29">
        <f>C8</f>
        <v>845</v>
      </c>
      <c r="E42" s="35"/>
      <c r="F42" s="32">
        <f>Données!BG10</f>
        <v>0</v>
      </c>
      <c r="G42" s="33">
        <f>Données!BF10</f>
        <v>0</v>
      </c>
      <c r="H42" s="34"/>
      <c r="I42" s="29">
        <f>H24</f>
        <v>851</v>
      </c>
      <c r="J42" s="35"/>
      <c r="K42" s="32"/>
      <c r="L42" s="33"/>
      <c r="M42" s="34"/>
      <c r="N42" s="29"/>
      <c r="O42" s="35"/>
    </row>
    <row r="43" spans="1:15" ht="13.05" customHeight="1" x14ac:dyDescent="0.3">
      <c r="A43" s="32">
        <f>Données!BG4</f>
        <v>0</v>
      </c>
      <c r="B43" s="36">
        <f>Données!BF4</f>
        <v>0</v>
      </c>
      <c r="C43" s="37"/>
      <c r="D43" s="30">
        <f>H8</f>
        <v>850</v>
      </c>
      <c r="E43" s="38"/>
      <c r="F43" s="32">
        <f>Données!BG11</f>
        <v>0</v>
      </c>
      <c r="G43" s="36">
        <f>Données!BF11</f>
        <v>0</v>
      </c>
      <c r="H43" s="37"/>
      <c r="I43" s="30">
        <f>M24</f>
        <v>844</v>
      </c>
      <c r="J43" s="38"/>
      <c r="K43" s="32"/>
      <c r="L43" s="36"/>
      <c r="M43" s="37"/>
      <c r="N43" s="30"/>
      <c r="O43" s="38"/>
    </row>
    <row r="44" spans="1:15" ht="13.05" customHeight="1" x14ac:dyDescent="0.3">
      <c r="A44" s="32">
        <f>Données!BG5</f>
        <v>0</v>
      </c>
      <c r="B44" s="36">
        <f>Données!BF5</f>
        <v>0</v>
      </c>
      <c r="C44" s="37"/>
      <c r="D44" s="30">
        <f>M8</f>
        <v>838</v>
      </c>
      <c r="E44" s="38"/>
      <c r="F44" s="32">
        <f>Données!BG12</f>
        <v>0</v>
      </c>
      <c r="G44" s="36">
        <f>Données!BF12</f>
        <v>0</v>
      </c>
      <c r="H44" s="37"/>
      <c r="I44" s="30">
        <f>C32</f>
        <v>838</v>
      </c>
      <c r="J44" s="38"/>
      <c r="K44" s="32"/>
      <c r="L44" s="36"/>
      <c r="M44" s="37"/>
      <c r="N44" s="30"/>
      <c r="O44" s="38"/>
    </row>
    <row r="45" spans="1:15" ht="13.05" customHeight="1" x14ac:dyDescent="0.3">
      <c r="A45" s="32">
        <f>Données!BG6</f>
        <v>0</v>
      </c>
      <c r="B45" s="36">
        <f>Données!BF6</f>
        <v>0</v>
      </c>
      <c r="C45" s="37"/>
      <c r="D45" s="30">
        <f>C16</f>
        <v>841</v>
      </c>
      <c r="E45" s="38"/>
      <c r="F45" s="32">
        <f>Données!BG13</f>
        <v>0</v>
      </c>
      <c r="G45" s="36">
        <f>Données!BF13</f>
        <v>0</v>
      </c>
      <c r="H45" s="37"/>
      <c r="I45" s="30">
        <f>H32</f>
        <v>834</v>
      </c>
      <c r="J45" s="38"/>
      <c r="K45" s="32"/>
      <c r="L45" s="36"/>
      <c r="M45" s="37"/>
      <c r="N45" s="30"/>
      <c r="O45" s="38"/>
    </row>
    <row r="46" spans="1:15" ht="13.05" customHeight="1" x14ac:dyDescent="0.3">
      <c r="A46" s="32">
        <f>Données!BG7</f>
        <v>0</v>
      </c>
      <c r="B46" s="36">
        <f>Données!BF7</f>
        <v>0</v>
      </c>
      <c r="C46" s="37"/>
      <c r="D46" s="30">
        <f>H16</f>
        <v>843</v>
      </c>
      <c r="E46" s="38"/>
      <c r="F46" s="32">
        <f>Données!BG14</f>
        <v>0</v>
      </c>
      <c r="G46" s="36">
        <f>Données!BF14</f>
        <v>0</v>
      </c>
      <c r="H46" s="37"/>
      <c r="I46" s="30">
        <f>M32</f>
        <v>839</v>
      </c>
      <c r="J46" s="38"/>
      <c r="K46" s="32"/>
      <c r="L46" s="36"/>
      <c r="M46" s="37"/>
      <c r="N46" s="30"/>
      <c r="O46" s="38"/>
    </row>
    <row r="47" spans="1:15" ht="13.05" customHeight="1" x14ac:dyDescent="0.3">
      <c r="A47" s="32">
        <f>Données!BG8</f>
        <v>0</v>
      </c>
      <c r="B47" s="36">
        <f>Données!BF8</f>
        <v>0</v>
      </c>
      <c r="C47" s="37"/>
      <c r="D47" s="30">
        <f>M16</f>
        <v>835</v>
      </c>
      <c r="E47" s="38"/>
      <c r="F47" s="32">
        <f>Données!BG15</f>
        <v>0</v>
      </c>
      <c r="G47" s="36">
        <f>Données!BF15</f>
        <v>0</v>
      </c>
      <c r="H47" s="37"/>
      <c r="I47" s="30">
        <f>C40</f>
        <v>845</v>
      </c>
      <c r="J47" s="38"/>
      <c r="K47" s="32"/>
      <c r="L47" s="36"/>
      <c r="M47" s="37"/>
      <c r="N47" s="30"/>
      <c r="O47" s="38"/>
    </row>
    <row r="48" spans="1:15" ht="13.05" customHeight="1" thickBot="1" x14ac:dyDescent="0.35">
      <c r="A48" s="39">
        <f>Données!BG9</f>
        <v>0</v>
      </c>
      <c r="B48" s="40">
        <f>Données!BF9</f>
        <v>0</v>
      </c>
      <c r="C48" s="41"/>
      <c r="D48" s="31">
        <f>C24</f>
        <v>839</v>
      </c>
      <c r="E48" s="42"/>
      <c r="F48" s="39">
        <f>Données!BG16</f>
        <v>0</v>
      </c>
      <c r="G48" s="40">
        <f>Données!BF16</f>
        <v>0</v>
      </c>
      <c r="H48" s="41"/>
      <c r="I48" s="31">
        <f>H40</f>
        <v>838</v>
      </c>
      <c r="J48" s="42"/>
      <c r="K48" s="39"/>
      <c r="L48" s="40"/>
      <c r="M48" s="41"/>
      <c r="N48" s="31"/>
      <c r="O48" s="42"/>
    </row>
  </sheetData>
  <mergeCells count="3">
    <mergeCell ref="A1:E1"/>
    <mergeCell ref="F1:J1"/>
    <mergeCell ref="K1:O1"/>
  </mergeCells>
  <conditionalFormatting sqref="B47:E48 A1:O1 A2:E46">
    <cfRule type="cellIs" dxfId="68" priority="13" operator="equal">
      <formula>0</formula>
    </cfRule>
    <cfRule type="containsErrors" dxfId="67" priority="14">
      <formula>ISERROR(A1)</formula>
    </cfRule>
  </conditionalFormatting>
  <conditionalFormatting sqref="A47:A48">
    <cfRule type="cellIs" dxfId="66" priority="11" operator="equal">
      <formula>0</formula>
    </cfRule>
    <cfRule type="containsErrors" dxfId="65" priority="12">
      <formula>ISERROR(A47)</formula>
    </cfRule>
  </conditionalFormatting>
  <conditionalFormatting sqref="G47:J48 F2:J46">
    <cfRule type="cellIs" dxfId="64" priority="7" operator="equal">
      <formula>0</formula>
    </cfRule>
    <cfRule type="containsErrors" dxfId="63" priority="8">
      <formula>ISERROR(F2)</formula>
    </cfRule>
  </conditionalFormatting>
  <conditionalFormatting sqref="F47:F48">
    <cfRule type="cellIs" dxfId="62" priority="5" operator="equal">
      <formula>0</formula>
    </cfRule>
    <cfRule type="containsErrors" dxfId="61" priority="6">
      <formula>ISERROR(F47)</formula>
    </cfRule>
  </conditionalFormatting>
  <conditionalFormatting sqref="L47:O48 K2:O46">
    <cfRule type="cellIs" dxfId="60" priority="3" operator="equal">
      <formula>0</formula>
    </cfRule>
    <cfRule type="containsErrors" dxfId="59" priority="4">
      <formula>ISERROR(K2)</formula>
    </cfRule>
  </conditionalFormatting>
  <conditionalFormatting sqref="K47:K48">
    <cfRule type="cellIs" dxfId="58" priority="1" operator="equal">
      <formula>0</formula>
    </cfRule>
    <cfRule type="containsErrors" dxfId="57" priority="2">
      <formula>ISERROR(K47)</formula>
    </cfRule>
  </conditionalFormatting>
  <pageMargins left="0.7" right="0.7" top="0.75" bottom="0.75" header="0.3" footer="0.3"/>
  <pageSetup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rimerEquipesCapitaines">
                <anchor moveWithCells="1">
                  <from>
                    <xdr:col>0</xdr:col>
                    <xdr:colOff>0</xdr:colOff>
                    <xdr:row>0</xdr:row>
                    <xdr:rowOff>0</xdr:rowOff>
                  </from>
                  <to>
                    <xdr:col>1</xdr:col>
                    <xdr:colOff>518160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B173"/>
  <sheetViews>
    <sheetView workbookViewId="0"/>
  </sheetViews>
  <sheetFormatPr baseColWidth="10" defaultRowHeight="14.4" x14ac:dyDescent="0.3"/>
  <cols>
    <col min="2" max="2" width="7.109375" style="62" customWidth="1"/>
  </cols>
  <sheetData>
    <row r="1" spans="2:2" ht="15.6" x14ac:dyDescent="0.3">
      <c r="B1" s="222" t="s">
        <v>224</v>
      </c>
    </row>
    <row r="2" spans="2:2" x14ac:dyDescent="0.3">
      <c r="B2" s="56">
        <v>1055</v>
      </c>
    </row>
    <row r="3" spans="2:2" x14ac:dyDescent="0.3">
      <c r="B3" s="56">
        <v>1063</v>
      </c>
    </row>
    <row r="4" spans="2:2" x14ac:dyDescent="0.3">
      <c r="B4" s="56">
        <v>1057</v>
      </c>
    </row>
    <row r="5" spans="2:2" x14ac:dyDescent="0.3">
      <c r="B5" s="56">
        <v>1052</v>
      </c>
    </row>
    <row r="6" spans="2:2" x14ac:dyDescent="0.3">
      <c r="B6" s="56">
        <v>1034</v>
      </c>
    </row>
    <row r="7" spans="2:2" x14ac:dyDescent="0.3">
      <c r="B7" s="183"/>
    </row>
    <row r="8" spans="2:2" x14ac:dyDescent="0.3">
      <c r="B8" s="183"/>
    </row>
    <row r="9" spans="2:2" x14ac:dyDescent="0.3">
      <c r="B9" s="183"/>
    </row>
    <row r="10" spans="2:2" x14ac:dyDescent="0.3">
      <c r="B10" s="183"/>
    </row>
    <row r="11" spans="2:2" x14ac:dyDescent="0.3">
      <c r="B11" s="215"/>
    </row>
    <row r="12" spans="2:2" x14ac:dyDescent="0.3">
      <c r="B12" s="56">
        <v>1065</v>
      </c>
    </row>
    <row r="13" spans="2:2" x14ac:dyDescent="0.3">
      <c r="B13" s="56">
        <v>1081</v>
      </c>
    </row>
    <row r="14" spans="2:2" x14ac:dyDescent="0.3">
      <c r="B14" s="56">
        <v>1041</v>
      </c>
    </row>
    <row r="15" spans="2:2" x14ac:dyDescent="0.3">
      <c r="B15" s="56">
        <v>1062</v>
      </c>
    </row>
    <row r="16" spans="2:2" x14ac:dyDescent="0.3">
      <c r="B16" s="56">
        <v>1053</v>
      </c>
    </row>
    <row r="17" spans="2:2" x14ac:dyDescent="0.3">
      <c r="B17" s="183"/>
    </row>
    <row r="18" spans="2:2" x14ac:dyDescent="0.3">
      <c r="B18" s="183"/>
    </row>
    <row r="19" spans="2:2" x14ac:dyDescent="0.3">
      <c r="B19" s="183"/>
    </row>
    <row r="20" spans="2:2" x14ac:dyDescent="0.3">
      <c r="B20" s="183"/>
    </row>
    <row r="21" spans="2:2" x14ac:dyDescent="0.3">
      <c r="B21" s="215"/>
    </row>
    <row r="22" spans="2:2" x14ac:dyDescent="0.3">
      <c r="B22" s="56">
        <v>1049</v>
      </c>
    </row>
    <row r="23" spans="2:2" x14ac:dyDescent="0.3">
      <c r="B23" s="56">
        <v>1026</v>
      </c>
    </row>
    <row r="24" spans="2:2" x14ac:dyDescent="0.3">
      <c r="B24" s="56">
        <v>1046</v>
      </c>
    </row>
    <row r="25" spans="2:2" x14ac:dyDescent="0.3">
      <c r="B25" s="56">
        <v>1074</v>
      </c>
    </row>
    <row r="26" spans="2:2" x14ac:dyDescent="0.3">
      <c r="B26" s="56">
        <v>1058</v>
      </c>
    </row>
    <row r="27" spans="2:2" x14ac:dyDescent="0.3">
      <c r="B27" s="183"/>
    </row>
    <row r="28" spans="2:2" x14ac:dyDescent="0.3">
      <c r="B28" s="183"/>
    </row>
    <row r="29" spans="2:2" x14ac:dyDescent="0.3">
      <c r="B29" s="183"/>
    </row>
    <row r="30" spans="2:2" x14ac:dyDescent="0.3">
      <c r="B30" s="183"/>
    </row>
    <row r="31" spans="2:2" x14ac:dyDescent="0.3">
      <c r="B31" s="215"/>
    </row>
    <row r="32" spans="2:2" x14ac:dyDescent="0.3">
      <c r="B32" s="56">
        <v>1039</v>
      </c>
    </row>
    <row r="33" spans="2:2" x14ac:dyDescent="0.3">
      <c r="B33" s="56">
        <v>1076</v>
      </c>
    </row>
    <row r="34" spans="2:2" x14ac:dyDescent="0.3">
      <c r="B34" s="56">
        <v>1000</v>
      </c>
    </row>
    <row r="35" spans="2:2" x14ac:dyDescent="0.3">
      <c r="B35" s="56">
        <v>1004</v>
      </c>
    </row>
    <row r="36" spans="2:2" x14ac:dyDescent="0.3">
      <c r="B36" s="56">
        <v>1001</v>
      </c>
    </row>
    <row r="37" spans="2:2" x14ac:dyDescent="0.3">
      <c r="B37" s="183"/>
    </row>
    <row r="38" spans="2:2" x14ac:dyDescent="0.3">
      <c r="B38" s="183"/>
    </row>
    <row r="39" spans="2:2" x14ac:dyDescent="0.3">
      <c r="B39" s="183"/>
    </row>
    <row r="40" spans="2:2" x14ac:dyDescent="0.3">
      <c r="B40" s="183"/>
    </row>
    <row r="41" spans="2:2" x14ac:dyDescent="0.3">
      <c r="B41" s="215"/>
    </row>
    <row r="42" spans="2:2" x14ac:dyDescent="0.3">
      <c r="B42" s="56">
        <v>1012</v>
      </c>
    </row>
    <row r="43" spans="2:2" x14ac:dyDescent="0.3">
      <c r="B43" s="56">
        <v>1061</v>
      </c>
    </row>
    <row r="44" spans="2:2" x14ac:dyDescent="0.3">
      <c r="B44" s="56">
        <v>1011</v>
      </c>
    </row>
    <row r="45" spans="2:2" x14ac:dyDescent="0.3">
      <c r="B45" s="56">
        <v>1067</v>
      </c>
    </row>
    <row r="46" spans="2:2" x14ac:dyDescent="0.3">
      <c r="B46" s="56">
        <v>1048</v>
      </c>
    </row>
    <row r="47" spans="2:2" x14ac:dyDescent="0.3">
      <c r="B47" s="183"/>
    </row>
    <row r="48" spans="2:2" x14ac:dyDescent="0.3">
      <c r="B48" s="183"/>
    </row>
    <row r="49" spans="2:2" x14ac:dyDescent="0.3">
      <c r="B49" s="183"/>
    </row>
    <row r="50" spans="2:2" x14ac:dyDescent="0.3">
      <c r="B50" s="183"/>
    </row>
    <row r="51" spans="2:2" x14ac:dyDescent="0.3">
      <c r="B51" s="215"/>
    </row>
    <row r="52" spans="2:2" x14ac:dyDescent="0.3">
      <c r="B52" s="56">
        <v>1022</v>
      </c>
    </row>
    <row r="53" spans="2:2" x14ac:dyDescent="0.3">
      <c r="B53" s="56">
        <v>1025</v>
      </c>
    </row>
    <row r="54" spans="2:2" x14ac:dyDescent="0.3">
      <c r="B54" s="56">
        <v>1036</v>
      </c>
    </row>
    <row r="55" spans="2:2" x14ac:dyDescent="0.3">
      <c r="B55" s="56">
        <v>1018</v>
      </c>
    </row>
    <row r="56" spans="2:2" x14ac:dyDescent="0.3">
      <c r="B56" s="56">
        <v>1002</v>
      </c>
    </row>
    <row r="57" spans="2:2" x14ac:dyDescent="0.3">
      <c r="B57" s="183"/>
    </row>
    <row r="58" spans="2:2" x14ac:dyDescent="0.3">
      <c r="B58" s="183"/>
    </row>
    <row r="59" spans="2:2" x14ac:dyDescent="0.3">
      <c r="B59" s="183"/>
    </row>
    <row r="60" spans="2:2" x14ac:dyDescent="0.3">
      <c r="B60" s="183"/>
    </row>
    <row r="61" spans="2:2" x14ac:dyDescent="0.3">
      <c r="B61" s="215"/>
    </row>
    <row r="62" spans="2:2" x14ac:dyDescent="0.3">
      <c r="B62" s="56">
        <v>1073</v>
      </c>
    </row>
    <row r="63" spans="2:2" x14ac:dyDescent="0.3">
      <c r="B63" s="56">
        <v>1082</v>
      </c>
    </row>
    <row r="64" spans="2:2" x14ac:dyDescent="0.3">
      <c r="B64" s="56">
        <v>1080</v>
      </c>
    </row>
    <row r="65" spans="2:2" x14ac:dyDescent="0.3">
      <c r="B65" s="56">
        <v>1056</v>
      </c>
    </row>
    <row r="66" spans="2:2" x14ac:dyDescent="0.3">
      <c r="B66" s="56">
        <v>1029</v>
      </c>
    </row>
    <row r="67" spans="2:2" x14ac:dyDescent="0.3">
      <c r="B67" s="183"/>
    </row>
    <row r="68" spans="2:2" x14ac:dyDescent="0.3">
      <c r="B68" s="183"/>
    </row>
    <row r="69" spans="2:2" x14ac:dyDescent="0.3">
      <c r="B69" s="183"/>
    </row>
    <row r="70" spans="2:2" x14ac:dyDescent="0.3">
      <c r="B70" s="183"/>
    </row>
    <row r="71" spans="2:2" x14ac:dyDescent="0.3">
      <c r="B71" s="215"/>
    </row>
    <row r="72" spans="2:2" x14ac:dyDescent="0.3">
      <c r="B72" s="56">
        <v>1019</v>
      </c>
    </row>
    <row r="73" spans="2:2" x14ac:dyDescent="0.3">
      <c r="B73" s="56">
        <v>1050</v>
      </c>
    </row>
    <row r="74" spans="2:2" x14ac:dyDescent="0.3">
      <c r="B74" s="56">
        <v>1005</v>
      </c>
    </row>
    <row r="75" spans="2:2" x14ac:dyDescent="0.3">
      <c r="B75" s="56">
        <v>1047</v>
      </c>
    </row>
    <row r="76" spans="2:2" x14ac:dyDescent="0.3">
      <c r="B76" s="56">
        <v>1033</v>
      </c>
    </row>
    <row r="77" spans="2:2" x14ac:dyDescent="0.3">
      <c r="B77" s="183"/>
    </row>
    <row r="78" spans="2:2" x14ac:dyDescent="0.3">
      <c r="B78" s="183"/>
    </row>
    <row r="79" spans="2:2" x14ac:dyDescent="0.3">
      <c r="B79" s="183"/>
    </row>
    <row r="80" spans="2:2" x14ac:dyDescent="0.3">
      <c r="B80" s="183"/>
    </row>
    <row r="81" spans="2:2" x14ac:dyDescent="0.3">
      <c r="B81" s="215"/>
    </row>
    <row r="82" spans="2:2" x14ac:dyDescent="0.3">
      <c r="B82" s="56">
        <v>1006</v>
      </c>
    </row>
    <row r="83" spans="2:2" x14ac:dyDescent="0.3">
      <c r="B83" s="56">
        <v>1030</v>
      </c>
    </row>
    <row r="84" spans="2:2" x14ac:dyDescent="0.3">
      <c r="B84" s="56">
        <v>1008</v>
      </c>
    </row>
    <row r="85" spans="2:2" x14ac:dyDescent="0.3">
      <c r="B85" s="56">
        <v>1075</v>
      </c>
    </row>
    <row r="86" spans="2:2" x14ac:dyDescent="0.3">
      <c r="B86" s="56">
        <v>1003</v>
      </c>
    </row>
    <row r="87" spans="2:2" x14ac:dyDescent="0.3">
      <c r="B87" s="183"/>
    </row>
    <row r="88" spans="2:2" x14ac:dyDescent="0.3">
      <c r="B88" s="183"/>
    </row>
    <row r="89" spans="2:2" x14ac:dyDescent="0.3">
      <c r="B89" s="183"/>
    </row>
    <row r="90" spans="2:2" x14ac:dyDescent="0.3">
      <c r="B90" s="183"/>
    </row>
    <row r="91" spans="2:2" x14ac:dyDescent="0.3">
      <c r="B91" s="215"/>
    </row>
    <row r="92" spans="2:2" x14ac:dyDescent="0.3">
      <c r="B92" s="56">
        <v>1043</v>
      </c>
    </row>
    <row r="93" spans="2:2" x14ac:dyDescent="0.3">
      <c r="B93" s="56">
        <v>1035</v>
      </c>
    </row>
    <row r="94" spans="2:2" x14ac:dyDescent="0.3">
      <c r="B94" s="56">
        <v>1079</v>
      </c>
    </row>
    <row r="95" spans="2:2" x14ac:dyDescent="0.3">
      <c r="B95" s="56">
        <v>1084</v>
      </c>
    </row>
    <row r="96" spans="2:2" x14ac:dyDescent="0.3">
      <c r="B96" s="56">
        <v>1014</v>
      </c>
    </row>
    <row r="97" spans="2:2" x14ac:dyDescent="0.3">
      <c r="B97" s="183"/>
    </row>
    <row r="98" spans="2:2" x14ac:dyDescent="0.3">
      <c r="B98" s="183"/>
    </row>
    <row r="99" spans="2:2" x14ac:dyDescent="0.3">
      <c r="B99" s="183"/>
    </row>
    <row r="100" spans="2:2" x14ac:dyDescent="0.3">
      <c r="B100" s="183"/>
    </row>
    <row r="101" spans="2:2" x14ac:dyDescent="0.3">
      <c r="B101" s="215"/>
    </row>
    <row r="102" spans="2:2" x14ac:dyDescent="0.3">
      <c r="B102" s="56">
        <v>1010</v>
      </c>
    </row>
    <row r="103" spans="2:2" x14ac:dyDescent="0.3">
      <c r="B103" s="56">
        <v>1031</v>
      </c>
    </row>
    <row r="104" spans="2:2" x14ac:dyDescent="0.3">
      <c r="B104" s="56">
        <v>1070</v>
      </c>
    </row>
    <row r="105" spans="2:2" x14ac:dyDescent="0.3">
      <c r="B105" s="56">
        <v>1013</v>
      </c>
    </row>
    <row r="106" spans="2:2" x14ac:dyDescent="0.3">
      <c r="B106" s="56">
        <v>1009</v>
      </c>
    </row>
    <row r="107" spans="2:2" x14ac:dyDescent="0.3">
      <c r="B107" s="183"/>
    </row>
    <row r="108" spans="2:2" x14ac:dyDescent="0.3">
      <c r="B108" s="183"/>
    </row>
    <row r="109" spans="2:2" x14ac:dyDescent="0.3">
      <c r="B109" s="183"/>
    </row>
    <row r="110" spans="2:2" x14ac:dyDescent="0.3">
      <c r="B110" s="183"/>
    </row>
    <row r="111" spans="2:2" x14ac:dyDescent="0.3">
      <c r="B111" s="215"/>
    </row>
    <row r="112" spans="2:2" x14ac:dyDescent="0.3">
      <c r="B112" s="56">
        <v>1059</v>
      </c>
    </row>
    <row r="113" spans="2:2" x14ac:dyDescent="0.3">
      <c r="B113" s="56">
        <v>1051</v>
      </c>
    </row>
    <row r="114" spans="2:2" x14ac:dyDescent="0.3">
      <c r="B114" s="56">
        <v>1007</v>
      </c>
    </row>
    <row r="115" spans="2:2" x14ac:dyDescent="0.3">
      <c r="B115" s="56">
        <v>1016</v>
      </c>
    </row>
    <row r="116" spans="2:2" x14ac:dyDescent="0.3">
      <c r="B116" s="56">
        <v>1032</v>
      </c>
    </row>
    <row r="117" spans="2:2" x14ac:dyDescent="0.3">
      <c r="B117" s="183"/>
    </row>
    <row r="118" spans="2:2" x14ac:dyDescent="0.3">
      <c r="B118" s="183"/>
    </row>
    <row r="119" spans="2:2" x14ac:dyDescent="0.3">
      <c r="B119" s="183"/>
    </row>
    <row r="120" spans="2:2" x14ac:dyDescent="0.3">
      <c r="B120" s="183"/>
    </row>
    <row r="121" spans="2:2" x14ac:dyDescent="0.3">
      <c r="B121" s="215"/>
    </row>
    <row r="122" spans="2:2" x14ac:dyDescent="0.3">
      <c r="B122" s="56">
        <v>1020</v>
      </c>
    </row>
    <row r="123" spans="2:2" x14ac:dyDescent="0.3">
      <c r="B123" s="56">
        <v>1069</v>
      </c>
    </row>
    <row r="124" spans="2:2" x14ac:dyDescent="0.3">
      <c r="B124" s="56">
        <v>1066</v>
      </c>
    </row>
    <row r="125" spans="2:2" x14ac:dyDescent="0.3">
      <c r="B125" s="56">
        <v>1085</v>
      </c>
    </row>
    <row r="126" spans="2:2" x14ac:dyDescent="0.3">
      <c r="B126" s="56">
        <v>1024</v>
      </c>
    </row>
    <row r="127" spans="2:2" x14ac:dyDescent="0.3">
      <c r="B127" s="183"/>
    </row>
    <row r="128" spans="2:2" x14ac:dyDescent="0.3">
      <c r="B128" s="183"/>
    </row>
    <row r="129" spans="2:2" x14ac:dyDescent="0.3">
      <c r="B129" s="183"/>
    </row>
    <row r="130" spans="2:2" x14ac:dyDescent="0.3">
      <c r="B130" s="183"/>
    </row>
    <row r="131" spans="2:2" x14ac:dyDescent="0.3">
      <c r="B131" s="215"/>
    </row>
    <row r="132" spans="2:2" x14ac:dyDescent="0.3">
      <c r="B132" s="56">
        <v>1078</v>
      </c>
    </row>
    <row r="133" spans="2:2" x14ac:dyDescent="0.3">
      <c r="B133" s="56">
        <v>1040</v>
      </c>
    </row>
    <row r="134" spans="2:2" x14ac:dyDescent="0.3">
      <c r="B134" s="56">
        <v>1044</v>
      </c>
    </row>
    <row r="135" spans="2:2" x14ac:dyDescent="0.3">
      <c r="B135" s="56">
        <v>1021</v>
      </c>
    </row>
    <row r="136" spans="2:2" x14ac:dyDescent="0.3">
      <c r="B136" s="56">
        <v>1038</v>
      </c>
    </row>
    <row r="137" spans="2:2" x14ac:dyDescent="0.3">
      <c r="B137" s="183"/>
    </row>
    <row r="138" spans="2:2" x14ac:dyDescent="0.3">
      <c r="B138" s="183"/>
    </row>
    <row r="139" spans="2:2" x14ac:dyDescent="0.3">
      <c r="B139" s="183"/>
    </row>
    <row r="140" spans="2:2" x14ac:dyDescent="0.3">
      <c r="B140" s="183"/>
    </row>
    <row r="141" spans="2:2" x14ac:dyDescent="0.3">
      <c r="B141" s="215"/>
    </row>
    <row r="142" spans="2:2" x14ac:dyDescent="0.3">
      <c r="B142" s="153"/>
    </row>
    <row r="143" spans="2:2" ht="15" thickBot="1" x14ac:dyDescent="0.35">
      <c r="B143" s="216"/>
    </row>
    <row r="144" spans="2:2" ht="16.2" thickBot="1" x14ac:dyDescent="0.35">
      <c r="B144" s="217"/>
    </row>
    <row r="145" spans="2:2" ht="16.2" thickBot="1" x14ac:dyDescent="0.35">
      <c r="B145" s="218"/>
    </row>
    <row r="146" spans="2:2" ht="16.2" thickBot="1" x14ac:dyDescent="0.35">
      <c r="B146" s="218"/>
    </row>
    <row r="147" spans="2:2" ht="16.2" thickBot="1" x14ac:dyDescent="0.35">
      <c r="B147" s="218"/>
    </row>
    <row r="148" spans="2:2" x14ac:dyDescent="0.3">
      <c r="B148" s="216"/>
    </row>
    <row r="149" spans="2:2" x14ac:dyDescent="0.3">
      <c r="B149" s="216"/>
    </row>
    <row r="150" spans="2:2" x14ac:dyDescent="0.3">
      <c r="B150" s="216"/>
    </row>
    <row r="151" spans="2:2" x14ac:dyDescent="0.3">
      <c r="B151" s="216"/>
    </row>
    <row r="152" spans="2:2" x14ac:dyDescent="0.3">
      <c r="B152" s="216"/>
    </row>
    <row r="153" spans="2:2" x14ac:dyDescent="0.3">
      <c r="B153" s="216"/>
    </row>
    <row r="154" spans="2:2" x14ac:dyDescent="0.3">
      <c r="B154" s="216"/>
    </row>
    <row r="155" spans="2:2" x14ac:dyDescent="0.3">
      <c r="B155" s="216"/>
    </row>
    <row r="156" spans="2:2" x14ac:dyDescent="0.3">
      <c r="B156" s="216"/>
    </row>
    <row r="157" spans="2:2" x14ac:dyDescent="0.3">
      <c r="B157" s="216"/>
    </row>
    <row r="158" spans="2:2" x14ac:dyDescent="0.3">
      <c r="B158" s="216"/>
    </row>
    <row r="159" spans="2:2" x14ac:dyDescent="0.3">
      <c r="B159" s="216"/>
    </row>
    <row r="160" spans="2:2" x14ac:dyDescent="0.3">
      <c r="B160" s="216"/>
    </row>
    <row r="161" spans="2:2" x14ac:dyDescent="0.3">
      <c r="B161" s="216"/>
    </row>
    <row r="162" spans="2:2" x14ac:dyDescent="0.3">
      <c r="B162" s="216"/>
    </row>
    <row r="163" spans="2:2" x14ac:dyDescent="0.3">
      <c r="B163" s="216"/>
    </row>
    <row r="164" spans="2:2" x14ac:dyDescent="0.3">
      <c r="B164" s="216"/>
    </row>
    <row r="165" spans="2:2" x14ac:dyDescent="0.3">
      <c r="B165" s="216"/>
    </row>
    <row r="166" spans="2:2" x14ac:dyDescent="0.3">
      <c r="B166" s="216"/>
    </row>
    <row r="167" spans="2:2" x14ac:dyDescent="0.3">
      <c r="B167" s="216"/>
    </row>
    <row r="168" spans="2:2" x14ac:dyDescent="0.3">
      <c r="B168" s="216"/>
    </row>
    <row r="169" spans="2:2" x14ac:dyDescent="0.3">
      <c r="B169" s="216"/>
    </row>
    <row r="170" spans="2:2" x14ac:dyDescent="0.3">
      <c r="B170" s="216"/>
    </row>
    <row r="171" spans="2:2" x14ac:dyDescent="0.3">
      <c r="B171" s="216"/>
    </row>
    <row r="172" spans="2:2" x14ac:dyDescent="0.3">
      <c r="B172" s="216"/>
    </row>
    <row r="173" spans="2:2" x14ac:dyDescent="0.3">
      <c r="B173" s="216"/>
    </row>
  </sheetData>
  <conditionalFormatting sqref="B1">
    <cfRule type="containsErrors" dxfId="56" priority="1">
      <formula>ISERROR(B1)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193"/>
  <sheetViews>
    <sheetView workbookViewId="0"/>
  </sheetViews>
  <sheetFormatPr baseColWidth="10" defaultRowHeight="14.4" x14ac:dyDescent="0.3"/>
  <cols>
    <col min="2" max="2" width="7.109375" style="62" customWidth="1"/>
  </cols>
  <sheetData>
    <row r="1" spans="2:2" ht="15.6" x14ac:dyDescent="0.3">
      <c r="B1" s="223" t="s">
        <v>224</v>
      </c>
    </row>
    <row r="2" spans="2:2" x14ac:dyDescent="0.3">
      <c r="B2" s="183"/>
    </row>
    <row r="3" spans="2:2" x14ac:dyDescent="0.3">
      <c r="B3" s="183"/>
    </row>
    <row r="4" spans="2:2" x14ac:dyDescent="0.3">
      <c r="B4" s="183"/>
    </row>
    <row r="5" spans="2:2" x14ac:dyDescent="0.3">
      <c r="B5" s="183"/>
    </row>
    <row r="6" spans="2:2" x14ac:dyDescent="0.3">
      <c r="B6" s="183"/>
    </row>
    <row r="7" spans="2:2" x14ac:dyDescent="0.3">
      <c r="B7" s="183"/>
    </row>
    <row r="8" spans="2:2" x14ac:dyDescent="0.3">
      <c r="B8" s="183"/>
    </row>
    <row r="9" spans="2:2" x14ac:dyDescent="0.3">
      <c r="B9" s="56"/>
    </row>
    <row r="10" spans="2:2" x14ac:dyDescent="0.3">
      <c r="B10" s="56"/>
    </row>
    <row r="11" spans="2:2" ht="15.6" x14ac:dyDescent="0.3">
      <c r="B11" s="219"/>
    </row>
    <row r="12" spans="2:2" x14ac:dyDescent="0.3">
      <c r="B12" s="183"/>
    </row>
    <row r="13" spans="2:2" x14ac:dyDescent="0.3">
      <c r="B13" s="183"/>
    </row>
    <row r="14" spans="2:2" x14ac:dyDescent="0.3">
      <c r="B14" s="183"/>
    </row>
    <row r="15" spans="2:2" x14ac:dyDescent="0.3">
      <c r="B15" s="183"/>
    </row>
    <row r="16" spans="2:2" x14ac:dyDescent="0.3">
      <c r="B16" s="183"/>
    </row>
    <row r="17" spans="2:2" x14ac:dyDescent="0.3">
      <c r="B17" s="183"/>
    </row>
    <row r="18" spans="2:2" x14ac:dyDescent="0.3">
      <c r="B18" s="183"/>
    </row>
    <row r="19" spans="2:2" x14ac:dyDescent="0.3">
      <c r="B19" s="56"/>
    </row>
    <row r="20" spans="2:2" x14ac:dyDescent="0.3">
      <c r="B20" s="56"/>
    </row>
    <row r="21" spans="2:2" ht="15.6" x14ac:dyDescent="0.3">
      <c r="B21" s="219"/>
    </row>
    <row r="22" spans="2:2" x14ac:dyDescent="0.3">
      <c r="B22" s="183"/>
    </row>
    <row r="23" spans="2:2" x14ac:dyDescent="0.3">
      <c r="B23" s="183"/>
    </row>
    <row r="24" spans="2:2" x14ac:dyDescent="0.3">
      <c r="B24" s="183"/>
    </row>
    <row r="25" spans="2:2" x14ac:dyDescent="0.3">
      <c r="B25" s="183"/>
    </row>
    <row r="26" spans="2:2" x14ac:dyDescent="0.3">
      <c r="B26" s="183"/>
    </row>
    <row r="27" spans="2:2" x14ac:dyDescent="0.3">
      <c r="B27" s="183"/>
    </row>
    <row r="28" spans="2:2" x14ac:dyDescent="0.3">
      <c r="B28" s="183"/>
    </row>
    <row r="29" spans="2:2" x14ac:dyDescent="0.3">
      <c r="B29" s="56"/>
    </row>
    <row r="30" spans="2:2" x14ac:dyDescent="0.3">
      <c r="B30" s="56"/>
    </row>
    <row r="31" spans="2:2" ht="15.6" x14ac:dyDescent="0.3">
      <c r="B31" s="219"/>
    </row>
    <row r="32" spans="2:2" x14ac:dyDescent="0.3">
      <c r="B32" s="183"/>
    </row>
    <row r="33" spans="2:2" x14ac:dyDescent="0.3">
      <c r="B33" s="183"/>
    </row>
    <row r="34" spans="2:2" x14ac:dyDescent="0.3">
      <c r="B34" s="183"/>
    </row>
    <row r="35" spans="2:2" x14ac:dyDescent="0.3">
      <c r="B35" s="183"/>
    </row>
    <row r="36" spans="2:2" x14ac:dyDescent="0.3">
      <c r="B36" s="183"/>
    </row>
    <row r="37" spans="2:2" x14ac:dyDescent="0.3">
      <c r="B37" s="183"/>
    </row>
    <row r="38" spans="2:2" x14ac:dyDescent="0.3">
      <c r="B38" s="183"/>
    </row>
    <row r="39" spans="2:2" x14ac:dyDescent="0.3">
      <c r="B39" s="56"/>
    </row>
    <row r="40" spans="2:2" x14ac:dyDescent="0.3">
      <c r="B40" s="56"/>
    </row>
    <row r="41" spans="2:2" ht="15.6" x14ac:dyDescent="0.3">
      <c r="B41" s="219"/>
    </row>
    <row r="42" spans="2:2" x14ac:dyDescent="0.3">
      <c r="B42" s="183"/>
    </row>
    <row r="43" spans="2:2" x14ac:dyDescent="0.3">
      <c r="B43" s="183"/>
    </row>
    <row r="44" spans="2:2" x14ac:dyDescent="0.3">
      <c r="B44" s="183"/>
    </row>
    <row r="45" spans="2:2" x14ac:dyDescent="0.3">
      <c r="B45" s="183"/>
    </row>
    <row r="46" spans="2:2" x14ac:dyDescent="0.3">
      <c r="B46" s="183"/>
    </row>
    <row r="47" spans="2:2" x14ac:dyDescent="0.3">
      <c r="B47" s="183"/>
    </row>
    <row r="48" spans="2:2" x14ac:dyDescent="0.3">
      <c r="B48" s="183"/>
    </row>
    <row r="49" spans="2:2" x14ac:dyDescent="0.3">
      <c r="B49" s="56"/>
    </row>
    <row r="50" spans="2:2" x14ac:dyDescent="0.3">
      <c r="B50" s="56"/>
    </row>
    <row r="51" spans="2:2" ht="15.6" x14ac:dyDescent="0.3">
      <c r="B51" s="219"/>
    </row>
    <row r="52" spans="2:2" x14ac:dyDescent="0.3">
      <c r="B52" s="183"/>
    </row>
    <row r="53" spans="2:2" x14ac:dyDescent="0.3">
      <c r="B53" s="183"/>
    </row>
    <row r="54" spans="2:2" x14ac:dyDescent="0.3">
      <c r="B54" s="183"/>
    </row>
    <row r="55" spans="2:2" x14ac:dyDescent="0.3">
      <c r="B55" s="183"/>
    </row>
    <row r="56" spans="2:2" x14ac:dyDescent="0.3">
      <c r="B56" s="183"/>
    </row>
    <row r="57" spans="2:2" x14ac:dyDescent="0.3">
      <c r="B57" s="183"/>
    </row>
    <row r="58" spans="2:2" x14ac:dyDescent="0.3">
      <c r="B58" s="183"/>
    </row>
    <row r="59" spans="2:2" x14ac:dyDescent="0.3">
      <c r="B59" s="56"/>
    </row>
    <row r="60" spans="2:2" x14ac:dyDescent="0.3">
      <c r="B60" s="56"/>
    </row>
    <row r="61" spans="2:2" ht="15.6" x14ac:dyDescent="0.3">
      <c r="B61" s="219"/>
    </row>
    <row r="62" spans="2:2" x14ac:dyDescent="0.3">
      <c r="B62" s="183"/>
    </row>
    <row r="63" spans="2:2" x14ac:dyDescent="0.3">
      <c r="B63" s="183"/>
    </row>
    <row r="64" spans="2:2" x14ac:dyDescent="0.3">
      <c r="B64" s="183"/>
    </row>
    <row r="65" spans="2:2" x14ac:dyDescent="0.3">
      <c r="B65" s="183"/>
    </row>
    <row r="66" spans="2:2" x14ac:dyDescent="0.3">
      <c r="B66" s="183"/>
    </row>
    <row r="67" spans="2:2" x14ac:dyDescent="0.3">
      <c r="B67" s="183"/>
    </row>
    <row r="68" spans="2:2" x14ac:dyDescent="0.3">
      <c r="B68" s="183"/>
    </row>
    <row r="69" spans="2:2" x14ac:dyDescent="0.3">
      <c r="B69" s="56"/>
    </row>
    <row r="70" spans="2:2" x14ac:dyDescent="0.3">
      <c r="B70" s="56"/>
    </row>
    <row r="71" spans="2:2" ht="15.6" x14ac:dyDescent="0.3">
      <c r="B71" s="219"/>
    </row>
    <row r="72" spans="2:2" x14ac:dyDescent="0.3">
      <c r="B72" s="183"/>
    </row>
    <row r="73" spans="2:2" x14ac:dyDescent="0.3">
      <c r="B73" s="183"/>
    </row>
    <row r="74" spans="2:2" x14ac:dyDescent="0.3">
      <c r="B74" s="183"/>
    </row>
    <row r="75" spans="2:2" x14ac:dyDescent="0.3">
      <c r="B75" s="183"/>
    </row>
    <row r="76" spans="2:2" x14ac:dyDescent="0.3">
      <c r="B76" s="183"/>
    </row>
    <row r="77" spans="2:2" x14ac:dyDescent="0.3">
      <c r="B77" s="183"/>
    </row>
    <row r="78" spans="2:2" x14ac:dyDescent="0.3">
      <c r="B78" s="183"/>
    </row>
    <row r="79" spans="2:2" x14ac:dyDescent="0.3">
      <c r="B79" s="56"/>
    </row>
    <row r="80" spans="2:2" x14ac:dyDescent="0.3">
      <c r="B80" s="56"/>
    </row>
    <row r="81" spans="2:2" ht="15.6" x14ac:dyDescent="0.3">
      <c r="B81" s="219"/>
    </row>
    <row r="82" spans="2:2" x14ac:dyDescent="0.3">
      <c r="B82" s="183"/>
    </row>
    <row r="83" spans="2:2" x14ac:dyDescent="0.3">
      <c r="B83" s="183"/>
    </row>
    <row r="84" spans="2:2" x14ac:dyDescent="0.3">
      <c r="B84" s="183"/>
    </row>
    <row r="85" spans="2:2" x14ac:dyDescent="0.3">
      <c r="B85" s="183"/>
    </row>
    <row r="86" spans="2:2" x14ac:dyDescent="0.3">
      <c r="B86" s="183"/>
    </row>
    <row r="87" spans="2:2" x14ac:dyDescent="0.3">
      <c r="B87" s="183"/>
    </row>
    <row r="88" spans="2:2" x14ac:dyDescent="0.3">
      <c r="B88" s="183"/>
    </row>
    <row r="89" spans="2:2" x14ac:dyDescent="0.3">
      <c r="B89" s="56"/>
    </row>
    <row r="90" spans="2:2" x14ac:dyDescent="0.3">
      <c r="B90" s="56"/>
    </row>
    <row r="91" spans="2:2" ht="15.6" x14ac:dyDescent="0.3">
      <c r="B91" s="219"/>
    </row>
    <row r="92" spans="2:2" x14ac:dyDescent="0.3">
      <c r="B92" s="183"/>
    </row>
    <row r="93" spans="2:2" x14ac:dyDescent="0.3">
      <c r="B93" s="183"/>
    </row>
    <row r="94" spans="2:2" x14ac:dyDescent="0.3">
      <c r="B94" s="183"/>
    </row>
    <row r="95" spans="2:2" x14ac:dyDescent="0.3">
      <c r="B95" s="183"/>
    </row>
    <row r="96" spans="2:2" x14ac:dyDescent="0.3">
      <c r="B96" s="183"/>
    </row>
    <row r="97" spans="2:2" x14ac:dyDescent="0.3">
      <c r="B97" s="183"/>
    </row>
    <row r="98" spans="2:2" x14ac:dyDescent="0.3">
      <c r="B98" s="183"/>
    </row>
    <row r="99" spans="2:2" x14ac:dyDescent="0.3">
      <c r="B99" s="56"/>
    </row>
    <row r="100" spans="2:2" x14ac:dyDescent="0.3">
      <c r="B100" s="56"/>
    </row>
    <row r="101" spans="2:2" ht="15.6" x14ac:dyDescent="0.3">
      <c r="B101" s="219"/>
    </row>
    <row r="102" spans="2:2" x14ac:dyDescent="0.3">
      <c r="B102" s="183"/>
    </row>
    <row r="103" spans="2:2" x14ac:dyDescent="0.3">
      <c r="B103" s="183"/>
    </row>
    <row r="104" spans="2:2" x14ac:dyDescent="0.3">
      <c r="B104" s="183"/>
    </row>
    <row r="105" spans="2:2" x14ac:dyDescent="0.3">
      <c r="B105" s="183"/>
    </row>
    <row r="106" spans="2:2" x14ac:dyDescent="0.3">
      <c r="B106" s="183"/>
    </row>
    <row r="107" spans="2:2" x14ac:dyDescent="0.3">
      <c r="B107" s="183"/>
    </row>
    <row r="108" spans="2:2" x14ac:dyDescent="0.3">
      <c r="B108" s="183"/>
    </row>
    <row r="109" spans="2:2" x14ac:dyDescent="0.3">
      <c r="B109" s="56"/>
    </row>
    <row r="110" spans="2:2" x14ac:dyDescent="0.3">
      <c r="B110" s="56"/>
    </row>
    <row r="111" spans="2:2" ht="15.6" x14ac:dyDescent="0.3">
      <c r="B111" s="219"/>
    </row>
    <row r="112" spans="2:2" x14ac:dyDescent="0.3">
      <c r="B112" s="183"/>
    </row>
    <row r="113" spans="2:2" x14ac:dyDescent="0.3">
      <c r="B113" s="183"/>
    </row>
    <row r="114" spans="2:2" x14ac:dyDescent="0.3">
      <c r="B114" s="183"/>
    </row>
    <row r="115" spans="2:2" x14ac:dyDescent="0.3">
      <c r="B115" s="183"/>
    </row>
    <row r="116" spans="2:2" x14ac:dyDescent="0.3">
      <c r="B116" s="183"/>
    </row>
    <row r="117" spans="2:2" x14ac:dyDescent="0.3">
      <c r="B117" s="183"/>
    </row>
    <row r="118" spans="2:2" x14ac:dyDescent="0.3">
      <c r="B118" s="183"/>
    </row>
    <row r="119" spans="2:2" x14ac:dyDescent="0.3">
      <c r="B119" s="56"/>
    </row>
    <row r="120" spans="2:2" x14ac:dyDescent="0.3">
      <c r="B120" s="56"/>
    </row>
    <row r="121" spans="2:2" ht="15.6" x14ac:dyDescent="0.3">
      <c r="B121" s="219"/>
    </row>
    <row r="122" spans="2:2" x14ac:dyDescent="0.3">
      <c r="B122" s="183"/>
    </row>
    <row r="123" spans="2:2" x14ac:dyDescent="0.3">
      <c r="B123" s="183"/>
    </row>
    <row r="124" spans="2:2" x14ac:dyDescent="0.3">
      <c r="B124" s="183"/>
    </row>
    <row r="125" spans="2:2" x14ac:dyDescent="0.3">
      <c r="B125" s="183"/>
    </row>
    <row r="126" spans="2:2" x14ac:dyDescent="0.3">
      <c r="B126" s="183"/>
    </row>
    <row r="127" spans="2:2" x14ac:dyDescent="0.3">
      <c r="B127" s="183"/>
    </row>
    <row r="128" spans="2:2" x14ac:dyDescent="0.3">
      <c r="B128" s="183"/>
    </row>
    <row r="129" spans="2:2" x14ac:dyDescent="0.3">
      <c r="B129" s="56"/>
    </row>
    <row r="130" spans="2:2" x14ac:dyDescent="0.3">
      <c r="B130" s="56"/>
    </row>
    <row r="131" spans="2:2" ht="15.6" x14ac:dyDescent="0.3">
      <c r="B131" s="219"/>
    </row>
    <row r="132" spans="2:2" x14ac:dyDescent="0.3">
      <c r="B132" s="183"/>
    </row>
    <row r="133" spans="2:2" x14ac:dyDescent="0.3">
      <c r="B133" s="183"/>
    </row>
    <row r="134" spans="2:2" x14ac:dyDescent="0.3">
      <c r="B134" s="183"/>
    </row>
    <row r="135" spans="2:2" x14ac:dyDescent="0.3">
      <c r="B135" s="183"/>
    </row>
    <row r="136" spans="2:2" x14ac:dyDescent="0.3">
      <c r="B136" s="183"/>
    </row>
    <row r="137" spans="2:2" x14ac:dyDescent="0.3">
      <c r="B137" s="183"/>
    </row>
    <row r="138" spans="2:2" x14ac:dyDescent="0.3">
      <c r="B138" s="183"/>
    </row>
    <row r="139" spans="2:2" x14ac:dyDescent="0.3">
      <c r="B139" s="56"/>
    </row>
    <row r="140" spans="2:2" x14ac:dyDescent="0.3">
      <c r="B140" s="56"/>
    </row>
    <row r="141" spans="2:2" ht="15.6" x14ac:dyDescent="0.3">
      <c r="B141" s="219"/>
    </row>
    <row r="142" spans="2:2" x14ac:dyDescent="0.3">
      <c r="B142" s="153"/>
    </row>
    <row r="143" spans="2:2" ht="15" thickBot="1" x14ac:dyDescent="0.35">
      <c r="B143" s="216"/>
    </row>
    <row r="144" spans="2:2" ht="16.2" thickBot="1" x14ac:dyDescent="0.35">
      <c r="B144" s="220"/>
    </row>
    <row r="145" spans="2:2" ht="15" thickBot="1" x14ac:dyDescent="0.35">
      <c r="B145" s="221"/>
    </row>
    <row r="146" spans="2:2" ht="15" thickBot="1" x14ac:dyDescent="0.35">
      <c r="B146" s="221"/>
    </row>
    <row r="147" spans="2:2" ht="15" thickBot="1" x14ac:dyDescent="0.35">
      <c r="B147" s="221"/>
    </row>
    <row r="148" spans="2:2" x14ac:dyDescent="0.3">
      <c r="B148" s="216"/>
    </row>
    <row r="149" spans="2:2" x14ac:dyDescent="0.3">
      <c r="B149" s="216"/>
    </row>
    <row r="150" spans="2:2" x14ac:dyDescent="0.3">
      <c r="B150" s="216"/>
    </row>
    <row r="151" spans="2:2" x14ac:dyDescent="0.3">
      <c r="B151" s="216"/>
    </row>
    <row r="152" spans="2:2" x14ac:dyDescent="0.3">
      <c r="B152" s="216"/>
    </row>
    <row r="153" spans="2:2" x14ac:dyDescent="0.3">
      <c r="B153" s="216"/>
    </row>
    <row r="154" spans="2:2" x14ac:dyDescent="0.3">
      <c r="B154" s="216"/>
    </row>
    <row r="155" spans="2:2" x14ac:dyDescent="0.3">
      <c r="B155" s="216"/>
    </row>
    <row r="156" spans="2:2" x14ac:dyDescent="0.3">
      <c r="B156" s="216"/>
    </row>
    <row r="157" spans="2:2" x14ac:dyDescent="0.3">
      <c r="B157" s="216"/>
    </row>
    <row r="158" spans="2:2" x14ac:dyDescent="0.3">
      <c r="B158" s="216"/>
    </row>
    <row r="159" spans="2:2" x14ac:dyDescent="0.3">
      <c r="B159" s="216"/>
    </row>
    <row r="160" spans="2:2" x14ac:dyDescent="0.3">
      <c r="B160" s="216"/>
    </row>
    <row r="161" spans="2:2" x14ac:dyDescent="0.3">
      <c r="B161" s="216"/>
    </row>
    <row r="162" spans="2:2" x14ac:dyDescent="0.3">
      <c r="B162" s="216"/>
    </row>
    <row r="163" spans="2:2" x14ac:dyDescent="0.3">
      <c r="B163" s="216"/>
    </row>
    <row r="164" spans="2:2" x14ac:dyDescent="0.3">
      <c r="B164" s="216"/>
    </row>
    <row r="165" spans="2:2" x14ac:dyDescent="0.3">
      <c r="B165" s="216"/>
    </row>
    <row r="166" spans="2:2" x14ac:dyDescent="0.3">
      <c r="B166" s="216"/>
    </row>
    <row r="167" spans="2:2" x14ac:dyDescent="0.3">
      <c r="B167" s="216"/>
    </row>
    <row r="168" spans="2:2" x14ac:dyDescent="0.3">
      <c r="B168" s="216"/>
    </row>
    <row r="169" spans="2:2" x14ac:dyDescent="0.3">
      <c r="B169" s="216"/>
    </row>
    <row r="170" spans="2:2" x14ac:dyDescent="0.3">
      <c r="B170" s="216"/>
    </row>
    <row r="171" spans="2:2" x14ac:dyDescent="0.3">
      <c r="B171" s="216"/>
    </row>
    <row r="172" spans="2:2" x14ac:dyDescent="0.3">
      <c r="B172" s="216"/>
    </row>
    <row r="173" spans="2:2" x14ac:dyDescent="0.3">
      <c r="B173" s="216"/>
    </row>
    <row r="175" spans="2:2" x14ac:dyDescent="0.3">
      <c r="B175" s="216"/>
    </row>
    <row r="176" spans="2:2" x14ac:dyDescent="0.3">
      <c r="B176" s="216"/>
    </row>
    <row r="177" spans="2:2" x14ac:dyDescent="0.3">
      <c r="B177" s="216"/>
    </row>
    <row r="178" spans="2:2" x14ac:dyDescent="0.3">
      <c r="B178" s="216"/>
    </row>
    <row r="179" spans="2:2" x14ac:dyDescent="0.3">
      <c r="B179" s="216"/>
    </row>
    <row r="180" spans="2:2" x14ac:dyDescent="0.3">
      <c r="B180" s="216"/>
    </row>
    <row r="181" spans="2:2" x14ac:dyDescent="0.3">
      <c r="B181" s="216"/>
    </row>
    <row r="182" spans="2:2" x14ac:dyDescent="0.3">
      <c r="B182" s="216"/>
    </row>
    <row r="183" spans="2:2" x14ac:dyDescent="0.3">
      <c r="B183" s="216"/>
    </row>
    <row r="184" spans="2:2" x14ac:dyDescent="0.3">
      <c r="B184" s="216"/>
    </row>
    <row r="185" spans="2:2" x14ac:dyDescent="0.3">
      <c r="B185" s="216"/>
    </row>
    <row r="186" spans="2:2" x14ac:dyDescent="0.3">
      <c r="B186" s="216"/>
    </row>
    <row r="187" spans="2:2" x14ac:dyDescent="0.3">
      <c r="B187" s="216"/>
    </row>
    <row r="188" spans="2:2" x14ac:dyDescent="0.3">
      <c r="B188" s="216"/>
    </row>
    <row r="189" spans="2:2" x14ac:dyDescent="0.3">
      <c r="B189" s="216"/>
    </row>
    <row r="190" spans="2:2" x14ac:dyDescent="0.3">
      <c r="B190" s="216"/>
    </row>
    <row r="191" spans="2:2" x14ac:dyDescent="0.3">
      <c r="B191" s="216"/>
    </row>
    <row r="192" spans="2:2" x14ac:dyDescent="0.3">
      <c r="B192" s="216"/>
    </row>
    <row r="193" spans="2:2" x14ac:dyDescent="0.3">
      <c r="B193" s="216"/>
    </row>
  </sheetData>
  <conditionalFormatting sqref="B1">
    <cfRule type="containsErrors" dxfId="55" priority="56">
      <formula>ISERROR(B1)</formula>
    </cfRule>
  </conditionalFormatting>
  <conditionalFormatting sqref="B12:B16">
    <cfRule type="containsErrors" dxfId="54" priority="55">
      <formula>ISERROR(B12)</formula>
    </cfRule>
  </conditionalFormatting>
  <conditionalFormatting sqref="B42:B46">
    <cfRule type="containsErrors" dxfId="53" priority="52">
      <formula>ISERROR(B42)</formula>
    </cfRule>
  </conditionalFormatting>
  <conditionalFormatting sqref="B22:B26">
    <cfRule type="containsErrors" dxfId="52" priority="54">
      <formula>ISERROR(B22)</formula>
    </cfRule>
  </conditionalFormatting>
  <conditionalFormatting sqref="B32:B36">
    <cfRule type="containsErrors" dxfId="51" priority="53">
      <formula>ISERROR(B32)</formula>
    </cfRule>
  </conditionalFormatting>
  <conditionalFormatting sqref="B52:B56">
    <cfRule type="containsErrors" dxfId="50" priority="51">
      <formula>ISERROR(B52)</formula>
    </cfRule>
  </conditionalFormatting>
  <conditionalFormatting sqref="B62:B66">
    <cfRule type="containsErrors" dxfId="49" priority="50">
      <formula>ISERROR(B62)</formula>
    </cfRule>
  </conditionalFormatting>
  <conditionalFormatting sqref="B72:B76">
    <cfRule type="containsErrors" dxfId="48" priority="49">
      <formula>ISERROR(B72)</formula>
    </cfRule>
  </conditionalFormatting>
  <conditionalFormatting sqref="B82:B86">
    <cfRule type="containsErrors" dxfId="47" priority="48">
      <formula>ISERROR(B82)</formula>
    </cfRule>
  </conditionalFormatting>
  <conditionalFormatting sqref="B92:B96">
    <cfRule type="containsErrors" dxfId="46" priority="47">
      <formula>ISERROR(B92)</formula>
    </cfRule>
  </conditionalFormatting>
  <conditionalFormatting sqref="B102:B106">
    <cfRule type="containsErrors" dxfId="45" priority="46">
      <formula>ISERROR(B102)</formula>
    </cfRule>
  </conditionalFormatting>
  <conditionalFormatting sqref="B112:B116">
    <cfRule type="containsErrors" dxfId="44" priority="45">
      <formula>ISERROR(B112)</formula>
    </cfRule>
  </conditionalFormatting>
  <conditionalFormatting sqref="B122:B126">
    <cfRule type="containsErrors" dxfId="43" priority="44">
      <formula>ISERROR(B122)</formula>
    </cfRule>
  </conditionalFormatting>
  <conditionalFormatting sqref="B132:B136">
    <cfRule type="containsErrors" dxfId="42" priority="43">
      <formula>ISERROR(B132)</formula>
    </cfRule>
  </conditionalFormatting>
  <conditionalFormatting sqref="B11">
    <cfRule type="cellIs" dxfId="41" priority="14" operator="greaterThanOrEqual">
      <formula>0</formula>
    </cfRule>
  </conditionalFormatting>
  <conditionalFormatting sqref="B9:B10">
    <cfRule type="cellIs" dxfId="40" priority="41" operator="equal">
      <formula>0</formula>
    </cfRule>
    <cfRule type="containsErrors" dxfId="39" priority="42">
      <formula>ISERROR(B9)</formula>
    </cfRule>
  </conditionalFormatting>
  <conditionalFormatting sqref="B19:B20">
    <cfRule type="cellIs" dxfId="38" priority="39" operator="equal">
      <formula>0</formula>
    </cfRule>
    <cfRule type="containsErrors" dxfId="37" priority="40">
      <formula>ISERROR(B19)</formula>
    </cfRule>
  </conditionalFormatting>
  <conditionalFormatting sqref="B29:B30">
    <cfRule type="cellIs" dxfId="36" priority="37" operator="equal">
      <formula>0</formula>
    </cfRule>
    <cfRule type="containsErrors" dxfId="35" priority="38">
      <formula>ISERROR(B29)</formula>
    </cfRule>
  </conditionalFormatting>
  <conditionalFormatting sqref="B39:B40">
    <cfRule type="cellIs" dxfId="34" priority="35" operator="equal">
      <formula>0</formula>
    </cfRule>
    <cfRule type="containsErrors" dxfId="33" priority="36">
      <formula>ISERROR(B39)</formula>
    </cfRule>
  </conditionalFormatting>
  <conditionalFormatting sqref="B49:B50">
    <cfRule type="cellIs" dxfId="32" priority="33" operator="equal">
      <formula>0</formula>
    </cfRule>
    <cfRule type="containsErrors" dxfId="31" priority="34">
      <formula>ISERROR(B49)</formula>
    </cfRule>
  </conditionalFormatting>
  <conditionalFormatting sqref="B59:B60">
    <cfRule type="cellIs" dxfId="30" priority="31" operator="equal">
      <formula>0</formula>
    </cfRule>
    <cfRule type="containsErrors" dxfId="29" priority="32">
      <formula>ISERROR(B59)</formula>
    </cfRule>
  </conditionalFormatting>
  <conditionalFormatting sqref="B69:B70">
    <cfRule type="cellIs" dxfId="28" priority="29" operator="equal">
      <formula>0</formula>
    </cfRule>
    <cfRule type="containsErrors" dxfId="27" priority="30">
      <formula>ISERROR(B69)</formula>
    </cfRule>
  </conditionalFormatting>
  <conditionalFormatting sqref="B79:B80">
    <cfRule type="cellIs" dxfId="26" priority="27" operator="equal">
      <formula>0</formula>
    </cfRule>
    <cfRule type="containsErrors" dxfId="25" priority="28">
      <formula>ISERROR(B79)</formula>
    </cfRule>
  </conditionalFormatting>
  <conditionalFormatting sqref="B89:B90">
    <cfRule type="cellIs" dxfId="24" priority="25" operator="equal">
      <formula>0</formula>
    </cfRule>
    <cfRule type="containsErrors" dxfId="23" priority="26">
      <formula>ISERROR(B89)</formula>
    </cfRule>
  </conditionalFormatting>
  <conditionalFormatting sqref="B99:B100">
    <cfRule type="cellIs" dxfId="22" priority="23" operator="equal">
      <formula>0</formula>
    </cfRule>
    <cfRule type="containsErrors" dxfId="21" priority="24">
      <formula>ISERROR(B99)</formula>
    </cfRule>
  </conditionalFormatting>
  <conditionalFormatting sqref="B109:B110">
    <cfRule type="cellIs" dxfId="20" priority="21" operator="equal">
      <formula>0</formula>
    </cfRule>
    <cfRule type="containsErrors" dxfId="19" priority="22">
      <formula>ISERROR(B109)</formula>
    </cfRule>
  </conditionalFormatting>
  <conditionalFormatting sqref="B119:B120">
    <cfRule type="cellIs" dxfId="18" priority="19" operator="equal">
      <formula>0</formula>
    </cfRule>
    <cfRule type="containsErrors" dxfId="17" priority="20">
      <formula>ISERROR(B119)</formula>
    </cfRule>
  </conditionalFormatting>
  <conditionalFormatting sqref="B129:B130">
    <cfRule type="cellIs" dxfId="16" priority="17" operator="equal">
      <formula>0</formula>
    </cfRule>
    <cfRule type="containsErrors" dxfId="15" priority="18">
      <formula>ISERROR(B129)</formula>
    </cfRule>
  </conditionalFormatting>
  <conditionalFormatting sqref="B139:B140">
    <cfRule type="cellIs" dxfId="14" priority="15" operator="equal">
      <formula>0</formula>
    </cfRule>
    <cfRule type="containsErrors" dxfId="13" priority="16">
      <formula>ISERROR(B139)</formula>
    </cfRule>
  </conditionalFormatting>
  <conditionalFormatting sqref="B21">
    <cfRule type="cellIs" dxfId="12" priority="13" operator="greaterThanOrEqual">
      <formula>0</formula>
    </cfRule>
  </conditionalFormatting>
  <conditionalFormatting sqref="B31">
    <cfRule type="cellIs" dxfId="11" priority="12" operator="greaterThanOrEqual">
      <formula>0</formula>
    </cfRule>
  </conditionalFormatting>
  <conditionalFormatting sqref="B41">
    <cfRule type="cellIs" dxfId="10" priority="11" operator="greaterThanOrEqual">
      <formula>0</formula>
    </cfRule>
  </conditionalFormatting>
  <conditionalFormatting sqref="B51">
    <cfRule type="cellIs" dxfId="9" priority="10" operator="greaterThanOrEqual">
      <formula>0</formula>
    </cfRule>
  </conditionalFormatting>
  <conditionalFormatting sqref="B61">
    <cfRule type="cellIs" dxfId="8" priority="9" operator="greaterThanOrEqual">
      <formula>0</formula>
    </cfRule>
  </conditionalFormatting>
  <conditionalFormatting sqref="B71">
    <cfRule type="cellIs" dxfId="7" priority="8" operator="greaterThanOrEqual">
      <formula>0</formula>
    </cfRule>
  </conditionalFormatting>
  <conditionalFormatting sqref="B81">
    <cfRule type="cellIs" dxfId="6" priority="7" operator="greaterThanOrEqual">
      <formula>0</formula>
    </cfRule>
  </conditionalFormatting>
  <conditionalFormatting sqref="B91">
    <cfRule type="cellIs" dxfId="5" priority="6" operator="greaterThanOrEqual">
      <formula>0</formula>
    </cfRule>
  </conditionalFormatting>
  <conditionalFormatting sqref="B101">
    <cfRule type="cellIs" dxfId="4" priority="5" operator="greaterThanOrEqual">
      <formula>0</formula>
    </cfRule>
  </conditionalFormatting>
  <conditionalFormatting sqref="B111">
    <cfRule type="cellIs" dxfId="3" priority="4" operator="greaterThanOrEqual">
      <formula>0</formula>
    </cfRule>
  </conditionalFormatting>
  <conditionalFormatting sqref="B121">
    <cfRule type="cellIs" dxfId="2" priority="3" operator="greaterThanOrEqual">
      <formula>0</formula>
    </cfRule>
  </conditionalFormatting>
  <conditionalFormatting sqref="B131">
    <cfRule type="cellIs" dxfId="1" priority="2" operator="greaterThanOrEqual">
      <formula>0</formula>
    </cfRule>
  </conditionalFormatting>
  <conditionalFormatting sqref="B141">
    <cfRule type="cellIs" dxfId="0" priority="1" operator="greaterThanOr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Informations personnelles</vt:lpstr>
      <vt:lpstr>Données</vt:lpstr>
      <vt:lpstr>Équipes, Capitaines</vt:lpstr>
      <vt:lpstr>Abat-Neuf</vt:lpstr>
      <vt:lpstr>Sem.028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2018-08-07T12:33:35Z</cp:lastPrinted>
  <dcterms:created xsi:type="dcterms:W3CDTF">2018-08-07T12:26:49Z</dcterms:created>
  <dcterms:modified xsi:type="dcterms:W3CDTF">2018-08-07T14:16:43Z</dcterms:modified>
</cp:coreProperties>
</file>