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2648" windowHeight="5664" activeTab="1"/>
  </bookViews>
  <sheets>
    <sheet name="Données" sheetId="1" r:id="rId1"/>
    <sheet name="Sem.01" sheetId="2" r:id="rId2"/>
    <sheet name="Sem.02" sheetId="3" r:id="rId3"/>
    <sheet name="Sem.03" sheetId="4" r:id="rId4"/>
    <sheet name="Sem.04" sheetId="5" r:id="rId5"/>
    <sheet name="Sem.05" sheetId="6" r:id="rId6"/>
    <sheet name="Sem.06" sheetId="7" r:id="rId7"/>
    <sheet name="Sem.07" sheetId="8" r:id="rId8"/>
    <sheet name="Sem.08" sheetId="9" r:id="rId9"/>
    <sheet name="Sem.09" sheetId="14" r:id="rId10"/>
    <sheet name="Sem.10" sheetId="15" r:id="rId1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41" i="15" l="1"/>
  <c r="M140" i="15"/>
  <c r="C140" i="15"/>
  <c r="M139" i="15"/>
  <c r="C139" i="15"/>
  <c r="M138" i="15"/>
  <c r="C138" i="15"/>
  <c r="M137" i="15"/>
  <c r="C137" i="15"/>
  <c r="M136" i="15"/>
  <c r="C136" i="15"/>
  <c r="M135" i="15"/>
  <c r="C135" i="15"/>
  <c r="M134" i="15"/>
  <c r="C134" i="15"/>
  <c r="M133" i="15"/>
  <c r="C133" i="15"/>
  <c r="M132" i="15"/>
  <c r="C132" i="15"/>
  <c r="M131" i="15"/>
  <c r="M130" i="15"/>
  <c r="C130" i="15"/>
  <c r="M129" i="15"/>
  <c r="C129" i="15"/>
  <c r="M128" i="15"/>
  <c r="C128" i="15"/>
  <c r="M127" i="15"/>
  <c r="C127" i="15"/>
  <c r="M126" i="15"/>
  <c r="C126" i="15"/>
  <c r="M125" i="15"/>
  <c r="C125" i="15"/>
  <c r="M124" i="15"/>
  <c r="C124" i="15"/>
  <c r="M123" i="15"/>
  <c r="C123" i="15"/>
  <c r="M122" i="15"/>
  <c r="C122" i="15"/>
  <c r="M121" i="15"/>
  <c r="M120" i="15"/>
  <c r="C120" i="15"/>
  <c r="M119" i="15"/>
  <c r="C119" i="15"/>
  <c r="M118" i="15"/>
  <c r="C118" i="15"/>
  <c r="M117" i="15"/>
  <c r="C117" i="15"/>
  <c r="M116" i="15"/>
  <c r="C116" i="15"/>
  <c r="M115" i="15"/>
  <c r="C115" i="15"/>
  <c r="M114" i="15"/>
  <c r="C114" i="15"/>
  <c r="M113" i="15"/>
  <c r="C113" i="15"/>
  <c r="M112" i="15"/>
  <c r="C112" i="15"/>
  <c r="M111" i="15"/>
  <c r="M110" i="15"/>
  <c r="C110" i="15"/>
  <c r="M109" i="15"/>
  <c r="C109" i="15"/>
  <c r="M108" i="15"/>
  <c r="C108" i="15"/>
  <c r="M107" i="15"/>
  <c r="C107" i="15"/>
  <c r="M106" i="15"/>
  <c r="C106" i="15"/>
  <c r="M105" i="15"/>
  <c r="C105" i="15"/>
  <c r="M104" i="15"/>
  <c r="C104" i="15"/>
  <c r="M103" i="15"/>
  <c r="C103" i="15"/>
  <c r="M102" i="15"/>
  <c r="C102" i="15"/>
  <c r="M101" i="15"/>
  <c r="M100" i="15"/>
  <c r="C100" i="15"/>
  <c r="M99" i="15"/>
  <c r="C99" i="15"/>
  <c r="M98" i="15"/>
  <c r="C98" i="15"/>
  <c r="M97" i="15"/>
  <c r="C97" i="15"/>
  <c r="M96" i="15"/>
  <c r="C96" i="15"/>
  <c r="M95" i="15"/>
  <c r="C95" i="15"/>
  <c r="M94" i="15"/>
  <c r="C94" i="15"/>
  <c r="M93" i="15"/>
  <c r="C93" i="15"/>
  <c r="M92" i="15"/>
  <c r="C92" i="15"/>
  <c r="M91" i="15"/>
  <c r="M90" i="15"/>
  <c r="C90" i="15"/>
  <c r="M89" i="15"/>
  <c r="C89" i="15"/>
  <c r="M88" i="15"/>
  <c r="C88" i="15"/>
  <c r="M87" i="15"/>
  <c r="C87" i="15"/>
  <c r="M86" i="15"/>
  <c r="C86" i="15"/>
  <c r="M85" i="15"/>
  <c r="C85" i="15"/>
  <c r="M84" i="15"/>
  <c r="C84" i="15"/>
  <c r="M83" i="15"/>
  <c r="C83" i="15"/>
  <c r="M82" i="15"/>
  <c r="C82" i="15"/>
  <c r="M81" i="15"/>
  <c r="M80" i="15"/>
  <c r="C80" i="15"/>
  <c r="M79" i="15"/>
  <c r="C79" i="15"/>
  <c r="M78" i="15"/>
  <c r="C78" i="15"/>
  <c r="M77" i="15"/>
  <c r="C77" i="15"/>
  <c r="M76" i="15"/>
  <c r="C76" i="15"/>
  <c r="M75" i="15"/>
  <c r="C75" i="15"/>
  <c r="M74" i="15"/>
  <c r="C74" i="15"/>
  <c r="M73" i="15"/>
  <c r="C73" i="15"/>
  <c r="M72" i="15"/>
  <c r="C72" i="15"/>
  <c r="M71" i="15"/>
  <c r="M70" i="15"/>
  <c r="C70" i="15"/>
  <c r="M69" i="15"/>
  <c r="C69" i="15"/>
  <c r="M68" i="15"/>
  <c r="C68" i="15"/>
  <c r="M67" i="15"/>
  <c r="C67" i="15"/>
  <c r="M66" i="15"/>
  <c r="C66" i="15"/>
  <c r="M65" i="15"/>
  <c r="C65" i="15"/>
  <c r="M64" i="15"/>
  <c r="C64" i="15"/>
  <c r="M63" i="15"/>
  <c r="C63" i="15"/>
  <c r="M62" i="15"/>
  <c r="C62" i="15"/>
  <c r="M61" i="15"/>
  <c r="M60" i="15"/>
  <c r="C60" i="15"/>
  <c r="M59" i="15"/>
  <c r="C59" i="15"/>
  <c r="M58" i="15"/>
  <c r="C58" i="15"/>
  <c r="M57" i="15"/>
  <c r="C57" i="15"/>
  <c r="M56" i="15"/>
  <c r="C56" i="15"/>
  <c r="M55" i="15"/>
  <c r="C55" i="15"/>
  <c r="M54" i="15"/>
  <c r="C54" i="15"/>
  <c r="M53" i="15"/>
  <c r="C53" i="15"/>
  <c r="M52" i="15"/>
  <c r="C52" i="15"/>
  <c r="M51" i="15"/>
  <c r="M50" i="15"/>
  <c r="C50" i="15"/>
  <c r="M49" i="15"/>
  <c r="C49" i="15"/>
  <c r="M48" i="15"/>
  <c r="C48" i="15"/>
  <c r="M47" i="15"/>
  <c r="C47" i="15"/>
  <c r="M46" i="15"/>
  <c r="C46" i="15"/>
  <c r="M45" i="15"/>
  <c r="C45" i="15"/>
  <c r="M44" i="15"/>
  <c r="C44" i="15"/>
  <c r="M43" i="15"/>
  <c r="C43" i="15"/>
  <c r="M42" i="15"/>
  <c r="C42" i="15"/>
  <c r="M41" i="15"/>
  <c r="M40" i="15"/>
  <c r="C40" i="15"/>
  <c r="M39" i="15"/>
  <c r="C39" i="15"/>
  <c r="M38" i="15"/>
  <c r="C38" i="15"/>
  <c r="M37" i="15"/>
  <c r="C37" i="15"/>
  <c r="M36" i="15"/>
  <c r="C36" i="15"/>
  <c r="M35" i="15"/>
  <c r="C35" i="15"/>
  <c r="M34" i="15"/>
  <c r="C34" i="15"/>
  <c r="M33" i="15"/>
  <c r="C33" i="15"/>
  <c r="M32" i="15"/>
  <c r="C32" i="15"/>
  <c r="M31" i="15"/>
  <c r="M30" i="15"/>
  <c r="C30" i="15"/>
  <c r="M29" i="15"/>
  <c r="C29" i="15"/>
  <c r="M28" i="15"/>
  <c r="C28" i="15"/>
  <c r="M27" i="15"/>
  <c r="C27" i="15"/>
  <c r="M26" i="15"/>
  <c r="C26" i="15"/>
  <c r="M25" i="15"/>
  <c r="C25" i="15"/>
  <c r="M24" i="15"/>
  <c r="C24" i="15"/>
  <c r="M23" i="15"/>
  <c r="C23" i="15"/>
  <c r="M22" i="15"/>
  <c r="C22" i="15"/>
  <c r="M21" i="15"/>
  <c r="M20" i="15"/>
  <c r="C20" i="15"/>
  <c r="M19" i="15"/>
  <c r="C19" i="15"/>
  <c r="M18" i="15"/>
  <c r="C18" i="15"/>
  <c r="M17" i="15"/>
  <c r="C17" i="15"/>
  <c r="M16" i="15"/>
  <c r="C16" i="15"/>
  <c r="M15" i="15"/>
  <c r="C15" i="15"/>
  <c r="M14" i="15"/>
  <c r="C14" i="15"/>
  <c r="M13" i="15"/>
  <c r="C13" i="15"/>
  <c r="M12" i="15"/>
  <c r="C12" i="15"/>
  <c r="M11" i="15"/>
  <c r="M10" i="15"/>
  <c r="C10" i="15"/>
  <c r="M9" i="15"/>
  <c r="C9" i="15"/>
  <c r="M8" i="15"/>
  <c r="C8" i="15"/>
  <c r="M7" i="15"/>
  <c r="C7" i="15"/>
  <c r="M6" i="15"/>
  <c r="C6" i="15"/>
  <c r="M5" i="15"/>
  <c r="C5" i="15"/>
  <c r="M4" i="15"/>
  <c r="C4" i="15"/>
  <c r="M3" i="15"/>
  <c r="C3" i="15"/>
  <c r="M2" i="15"/>
  <c r="C2" i="15"/>
  <c r="M141" i="14"/>
  <c r="M140" i="14"/>
  <c r="C140" i="14"/>
  <c r="M139" i="14"/>
  <c r="C139" i="14"/>
  <c r="M138" i="14"/>
  <c r="C138" i="14"/>
  <c r="M137" i="14"/>
  <c r="C137" i="14"/>
  <c r="M136" i="14"/>
  <c r="C136" i="14"/>
  <c r="M135" i="14"/>
  <c r="C135" i="14"/>
  <c r="M134" i="14"/>
  <c r="C134" i="14"/>
  <c r="M133" i="14"/>
  <c r="C133" i="14"/>
  <c r="M132" i="14"/>
  <c r="C132" i="14"/>
  <c r="M131" i="14"/>
  <c r="M130" i="14"/>
  <c r="C130" i="14"/>
  <c r="M129" i="14"/>
  <c r="C129" i="14"/>
  <c r="M128" i="14"/>
  <c r="C128" i="14"/>
  <c r="M127" i="14"/>
  <c r="C127" i="14"/>
  <c r="M126" i="14"/>
  <c r="C126" i="14"/>
  <c r="M125" i="14"/>
  <c r="C125" i="14"/>
  <c r="M124" i="14"/>
  <c r="C124" i="14"/>
  <c r="M123" i="14"/>
  <c r="C123" i="14"/>
  <c r="M122" i="14"/>
  <c r="C122" i="14"/>
  <c r="M121" i="14"/>
  <c r="M120" i="14"/>
  <c r="C120" i="14"/>
  <c r="M119" i="14"/>
  <c r="C119" i="14"/>
  <c r="M118" i="14"/>
  <c r="C118" i="14"/>
  <c r="M117" i="14"/>
  <c r="C117" i="14"/>
  <c r="M116" i="14"/>
  <c r="C116" i="14"/>
  <c r="M115" i="14"/>
  <c r="C115" i="14"/>
  <c r="M114" i="14"/>
  <c r="C114" i="14"/>
  <c r="M113" i="14"/>
  <c r="C113" i="14"/>
  <c r="M112" i="14"/>
  <c r="C112" i="14"/>
  <c r="M111" i="14"/>
  <c r="M110" i="14"/>
  <c r="C110" i="14"/>
  <c r="M109" i="14"/>
  <c r="C109" i="14"/>
  <c r="M108" i="14"/>
  <c r="C108" i="14"/>
  <c r="M107" i="14"/>
  <c r="C107" i="14"/>
  <c r="M106" i="14"/>
  <c r="C106" i="14"/>
  <c r="M105" i="14"/>
  <c r="C105" i="14"/>
  <c r="M104" i="14"/>
  <c r="C104" i="14"/>
  <c r="M103" i="14"/>
  <c r="C103" i="14"/>
  <c r="M102" i="14"/>
  <c r="C102" i="14"/>
  <c r="M101" i="14"/>
  <c r="M100" i="14"/>
  <c r="C100" i="14"/>
  <c r="M99" i="14"/>
  <c r="C99" i="14"/>
  <c r="M98" i="14"/>
  <c r="C98" i="14"/>
  <c r="M97" i="14"/>
  <c r="C97" i="14"/>
  <c r="M96" i="14"/>
  <c r="C96" i="14"/>
  <c r="M95" i="14"/>
  <c r="C95" i="14"/>
  <c r="M94" i="14"/>
  <c r="C94" i="14"/>
  <c r="M93" i="14"/>
  <c r="C93" i="14"/>
  <c r="M92" i="14"/>
  <c r="C92" i="14"/>
  <c r="M91" i="14"/>
  <c r="M90" i="14"/>
  <c r="C90" i="14"/>
  <c r="M89" i="14"/>
  <c r="C89" i="14"/>
  <c r="M88" i="14"/>
  <c r="C88" i="14"/>
  <c r="M87" i="14"/>
  <c r="C87" i="14"/>
  <c r="M86" i="14"/>
  <c r="C86" i="14"/>
  <c r="M85" i="14"/>
  <c r="C85" i="14"/>
  <c r="M84" i="14"/>
  <c r="C84" i="14"/>
  <c r="M83" i="14"/>
  <c r="C83" i="14"/>
  <c r="M82" i="14"/>
  <c r="C82" i="14"/>
  <c r="M81" i="14"/>
  <c r="M80" i="14"/>
  <c r="C80" i="14"/>
  <c r="M79" i="14"/>
  <c r="C79" i="14"/>
  <c r="M78" i="14"/>
  <c r="C78" i="14"/>
  <c r="M77" i="14"/>
  <c r="C77" i="14"/>
  <c r="M76" i="14"/>
  <c r="C76" i="14"/>
  <c r="M75" i="14"/>
  <c r="C75" i="14"/>
  <c r="M74" i="14"/>
  <c r="C74" i="14"/>
  <c r="M73" i="14"/>
  <c r="C73" i="14"/>
  <c r="M72" i="14"/>
  <c r="C72" i="14"/>
  <c r="M71" i="14"/>
  <c r="M70" i="14"/>
  <c r="C70" i="14"/>
  <c r="M69" i="14"/>
  <c r="C69" i="14"/>
  <c r="M68" i="14"/>
  <c r="C68" i="14"/>
  <c r="M67" i="14"/>
  <c r="C67" i="14"/>
  <c r="M66" i="14"/>
  <c r="C66" i="14"/>
  <c r="M65" i="14"/>
  <c r="C65" i="14"/>
  <c r="M64" i="14"/>
  <c r="C64" i="14"/>
  <c r="M63" i="14"/>
  <c r="C63" i="14"/>
  <c r="M62" i="14"/>
  <c r="C62" i="14"/>
  <c r="M61" i="14"/>
  <c r="M60" i="14"/>
  <c r="C60" i="14"/>
  <c r="M59" i="14"/>
  <c r="C59" i="14"/>
  <c r="M58" i="14"/>
  <c r="C58" i="14"/>
  <c r="M57" i="14"/>
  <c r="C57" i="14"/>
  <c r="M56" i="14"/>
  <c r="C56" i="14"/>
  <c r="M55" i="14"/>
  <c r="C55" i="14"/>
  <c r="M54" i="14"/>
  <c r="C54" i="14"/>
  <c r="M53" i="14"/>
  <c r="C53" i="14"/>
  <c r="M52" i="14"/>
  <c r="C52" i="14"/>
  <c r="M51" i="14"/>
  <c r="M50" i="14"/>
  <c r="C50" i="14"/>
  <c r="M49" i="14"/>
  <c r="C49" i="14"/>
  <c r="M48" i="14"/>
  <c r="C48" i="14"/>
  <c r="M47" i="14"/>
  <c r="C47" i="14"/>
  <c r="M46" i="14"/>
  <c r="C46" i="14"/>
  <c r="M45" i="14"/>
  <c r="C45" i="14"/>
  <c r="M44" i="14"/>
  <c r="C44" i="14"/>
  <c r="M43" i="14"/>
  <c r="C43" i="14"/>
  <c r="M42" i="14"/>
  <c r="C42" i="14"/>
  <c r="M41" i="14"/>
  <c r="M40" i="14"/>
  <c r="C40" i="14"/>
  <c r="M39" i="14"/>
  <c r="C39" i="14"/>
  <c r="M38" i="14"/>
  <c r="C38" i="14"/>
  <c r="M37" i="14"/>
  <c r="C37" i="14"/>
  <c r="M36" i="14"/>
  <c r="C36" i="14"/>
  <c r="M35" i="14"/>
  <c r="C35" i="14"/>
  <c r="M34" i="14"/>
  <c r="C34" i="14"/>
  <c r="M33" i="14"/>
  <c r="C33" i="14"/>
  <c r="M32" i="14"/>
  <c r="C32" i="14"/>
  <c r="M31" i="14"/>
  <c r="M30" i="14"/>
  <c r="C30" i="14"/>
  <c r="M29" i="14"/>
  <c r="C29" i="14"/>
  <c r="M28" i="14"/>
  <c r="C28" i="14"/>
  <c r="M27" i="14"/>
  <c r="C27" i="14"/>
  <c r="M26" i="14"/>
  <c r="C26" i="14"/>
  <c r="M25" i="14"/>
  <c r="C25" i="14"/>
  <c r="M24" i="14"/>
  <c r="C24" i="14"/>
  <c r="M23" i="14"/>
  <c r="C23" i="14"/>
  <c r="M22" i="14"/>
  <c r="C22" i="14"/>
  <c r="M21" i="14"/>
  <c r="M20" i="14"/>
  <c r="C20" i="14"/>
  <c r="M19" i="14"/>
  <c r="C19" i="14"/>
  <c r="M18" i="14"/>
  <c r="C18" i="14"/>
  <c r="M17" i="14"/>
  <c r="C17" i="14"/>
  <c r="M16" i="14"/>
  <c r="C16" i="14"/>
  <c r="M15" i="14"/>
  <c r="C15" i="14"/>
  <c r="M14" i="14"/>
  <c r="C14" i="14"/>
  <c r="M13" i="14"/>
  <c r="C13" i="14"/>
  <c r="M12" i="14"/>
  <c r="C12" i="14"/>
  <c r="M11" i="14"/>
  <c r="M10" i="14"/>
  <c r="C10" i="14"/>
  <c r="M9" i="14"/>
  <c r="C9" i="14"/>
  <c r="M8" i="14"/>
  <c r="C8" i="14"/>
  <c r="M7" i="14"/>
  <c r="C7" i="14"/>
  <c r="M6" i="14"/>
  <c r="C6" i="14"/>
  <c r="M5" i="14"/>
  <c r="C5" i="14"/>
  <c r="M4" i="14"/>
  <c r="C4" i="14"/>
  <c r="M3" i="14"/>
  <c r="C3" i="14"/>
  <c r="M2" i="14"/>
  <c r="C2" i="14"/>
  <c r="C140" i="3" l="1"/>
  <c r="C139" i="3"/>
  <c r="C138" i="3"/>
  <c r="C137" i="3"/>
  <c r="C136" i="3"/>
  <c r="C135" i="3"/>
  <c r="C134" i="3"/>
  <c r="C133" i="3"/>
  <c r="C132" i="3"/>
  <c r="C140" i="4"/>
  <c r="C139" i="4"/>
  <c r="C138" i="4"/>
  <c r="C137" i="4"/>
  <c r="C136" i="4"/>
  <c r="C135" i="4"/>
  <c r="C134" i="4"/>
  <c r="C133" i="4"/>
  <c r="C132" i="4"/>
  <c r="C140" i="5"/>
  <c r="C139" i="5"/>
  <c r="C138" i="5"/>
  <c r="C137" i="5"/>
  <c r="C136" i="5"/>
  <c r="C135" i="5"/>
  <c r="C134" i="5"/>
  <c r="C133" i="5"/>
  <c r="C132" i="5"/>
  <c r="C140" i="6"/>
  <c r="C139" i="6"/>
  <c r="C138" i="6"/>
  <c r="C137" i="6"/>
  <c r="C136" i="6"/>
  <c r="C135" i="6"/>
  <c r="C134" i="6"/>
  <c r="C133" i="6"/>
  <c r="C132" i="6"/>
  <c r="C140" i="7"/>
  <c r="C139" i="7"/>
  <c r="C138" i="7"/>
  <c r="C137" i="7"/>
  <c r="C136" i="7"/>
  <c r="C135" i="7"/>
  <c r="C134" i="7"/>
  <c r="C133" i="7"/>
  <c r="C132" i="7"/>
  <c r="C140" i="8"/>
  <c r="C139" i="8"/>
  <c r="C138" i="8"/>
  <c r="C137" i="8"/>
  <c r="C136" i="8"/>
  <c r="C135" i="8"/>
  <c r="C134" i="8"/>
  <c r="C133" i="8"/>
  <c r="C132" i="8"/>
  <c r="C140" i="9"/>
  <c r="C139" i="9"/>
  <c r="C138" i="9"/>
  <c r="C137" i="9"/>
  <c r="C136" i="9"/>
  <c r="C135" i="9"/>
  <c r="C134" i="9"/>
  <c r="C133" i="9"/>
  <c r="C132" i="9"/>
  <c r="C140" i="2"/>
  <c r="C139" i="2"/>
  <c r="C138" i="2"/>
  <c r="C137" i="2"/>
  <c r="C136" i="2"/>
  <c r="C135" i="2"/>
  <c r="C134" i="2"/>
  <c r="C133" i="2"/>
  <c r="C132" i="2"/>
  <c r="C130" i="3"/>
  <c r="C129" i="3"/>
  <c r="C128" i="3"/>
  <c r="C127" i="3"/>
  <c r="C126" i="3"/>
  <c r="C125" i="3"/>
  <c r="C124" i="3"/>
  <c r="C123" i="3"/>
  <c r="C122" i="3"/>
  <c r="C130" i="4"/>
  <c r="C129" i="4"/>
  <c r="C128" i="4"/>
  <c r="C127" i="4"/>
  <c r="C126" i="4"/>
  <c r="C125" i="4"/>
  <c r="C124" i="4"/>
  <c r="C123" i="4"/>
  <c r="C122" i="4"/>
  <c r="C130" i="5"/>
  <c r="C129" i="5"/>
  <c r="C128" i="5"/>
  <c r="C127" i="5"/>
  <c r="C126" i="5"/>
  <c r="C125" i="5"/>
  <c r="C124" i="5"/>
  <c r="C123" i="5"/>
  <c r="C122" i="5"/>
  <c r="C130" i="6"/>
  <c r="C129" i="6"/>
  <c r="C128" i="6"/>
  <c r="C127" i="6"/>
  <c r="C126" i="6"/>
  <c r="C125" i="6"/>
  <c r="C124" i="6"/>
  <c r="C123" i="6"/>
  <c r="C122" i="6"/>
  <c r="C130" i="7"/>
  <c r="C129" i="7"/>
  <c r="C128" i="7"/>
  <c r="C127" i="7"/>
  <c r="C126" i="7"/>
  <c r="C125" i="7"/>
  <c r="C124" i="7"/>
  <c r="C123" i="7"/>
  <c r="C122" i="7"/>
  <c r="C130" i="8"/>
  <c r="C129" i="8"/>
  <c r="C128" i="8"/>
  <c r="C127" i="8"/>
  <c r="C126" i="8"/>
  <c r="C125" i="8"/>
  <c r="C124" i="8"/>
  <c r="C123" i="8"/>
  <c r="C122" i="8"/>
  <c r="C130" i="9"/>
  <c r="C129" i="9"/>
  <c r="C128" i="9"/>
  <c r="C127" i="9"/>
  <c r="C126" i="9"/>
  <c r="C125" i="9"/>
  <c r="C124" i="9"/>
  <c r="C123" i="9"/>
  <c r="C122" i="9"/>
  <c r="C130" i="2"/>
  <c r="C129" i="2"/>
  <c r="C128" i="2"/>
  <c r="C127" i="2"/>
  <c r="C126" i="2"/>
  <c r="C125" i="2"/>
  <c r="C124" i="2"/>
  <c r="C123" i="2"/>
  <c r="C122" i="2"/>
  <c r="C120" i="3"/>
  <c r="C119" i="3"/>
  <c r="C118" i="3"/>
  <c r="C117" i="3"/>
  <c r="C116" i="3"/>
  <c r="C115" i="3"/>
  <c r="C114" i="3"/>
  <c r="C113" i="3"/>
  <c r="C112" i="3"/>
  <c r="C120" i="4"/>
  <c r="C119" i="4"/>
  <c r="C118" i="4"/>
  <c r="C117" i="4"/>
  <c r="C116" i="4"/>
  <c r="C115" i="4"/>
  <c r="C114" i="4"/>
  <c r="C113" i="4"/>
  <c r="C112" i="4"/>
  <c r="C120" i="5"/>
  <c r="C119" i="5"/>
  <c r="C118" i="5"/>
  <c r="C117" i="5"/>
  <c r="C116" i="5"/>
  <c r="C115" i="5"/>
  <c r="C114" i="5"/>
  <c r="C113" i="5"/>
  <c r="C112" i="5"/>
  <c r="C120" i="6"/>
  <c r="C119" i="6"/>
  <c r="C118" i="6"/>
  <c r="C117" i="6"/>
  <c r="C116" i="6"/>
  <c r="C115" i="6"/>
  <c r="C114" i="6"/>
  <c r="C113" i="6"/>
  <c r="C112" i="6"/>
  <c r="C120" i="7"/>
  <c r="C119" i="7"/>
  <c r="C118" i="7"/>
  <c r="C117" i="7"/>
  <c r="C116" i="7"/>
  <c r="C115" i="7"/>
  <c r="C114" i="7"/>
  <c r="C113" i="7"/>
  <c r="C112" i="7"/>
  <c r="C120" i="8"/>
  <c r="C119" i="8"/>
  <c r="C118" i="8"/>
  <c r="C117" i="8"/>
  <c r="C116" i="8"/>
  <c r="C115" i="8"/>
  <c r="C114" i="8"/>
  <c r="C113" i="8"/>
  <c r="C112" i="8"/>
  <c r="C120" i="9"/>
  <c r="C119" i="9"/>
  <c r="C118" i="9"/>
  <c r="C117" i="9"/>
  <c r="C116" i="9"/>
  <c r="C115" i="9"/>
  <c r="C114" i="9"/>
  <c r="C113" i="9"/>
  <c r="C112" i="9"/>
  <c r="C120" i="2"/>
  <c r="C119" i="2"/>
  <c r="C118" i="2"/>
  <c r="C117" i="2"/>
  <c r="C116" i="2"/>
  <c r="C115" i="2"/>
  <c r="C114" i="2"/>
  <c r="C113" i="2"/>
  <c r="C112" i="2"/>
  <c r="C110" i="3"/>
  <c r="C109" i="3"/>
  <c r="C108" i="3"/>
  <c r="C107" i="3"/>
  <c r="C106" i="3"/>
  <c r="C105" i="3"/>
  <c r="C104" i="3"/>
  <c r="C103" i="3"/>
  <c r="C102" i="3"/>
  <c r="C110" i="4"/>
  <c r="C109" i="4"/>
  <c r="C108" i="4"/>
  <c r="C107" i="4"/>
  <c r="C106" i="4"/>
  <c r="C105" i="4"/>
  <c r="C104" i="4"/>
  <c r="C103" i="4"/>
  <c r="C102" i="4"/>
  <c r="C110" i="5"/>
  <c r="C109" i="5"/>
  <c r="C108" i="5"/>
  <c r="C107" i="5"/>
  <c r="C106" i="5"/>
  <c r="C105" i="5"/>
  <c r="C104" i="5"/>
  <c r="C103" i="5"/>
  <c r="C102" i="5"/>
  <c r="C110" i="6"/>
  <c r="C109" i="6"/>
  <c r="C108" i="6"/>
  <c r="C107" i="6"/>
  <c r="C106" i="6"/>
  <c r="C105" i="6"/>
  <c r="C104" i="6"/>
  <c r="C103" i="6"/>
  <c r="C102" i="6"/>
  <c r="C110" i="7"/>
  <c r="C109" i="7"/>
  <c r="C108" i="7"/>
  <c r="C107" i="7"/>
  <c r="C106" i="7"/>
  <c r="C105" i="7"/>
  <c r="C104" i="7"/>
  <c r="C103" i="7"/>
  <c r="C102" i="7"/>
  <c r="C110" i="8"/>
  <c r="C109" i="8"/>
  <c r="C108" i="8"/>
  <c r="C107" i="8"/>
  <c r="C106" i="8"/>
  <c r="C105" i="8"/>
  <c r="C104" i="8"/>
  <c r="C103" i="8"/>
  <c r="C102" i="8"/>
  <c r="C110" i="9"/>
  <c r="C109" i="9"/>
  <c r="C108" i="9"/>
  <c r="C107" i="9"/>
  <c r="C106" i="9"/>
  <c r="C105" i="9"/>
  <c r="C104" i="9"/>
  <c r="C103" i="9"/>
  <c r="C102" i="9"/>
  <c r="C110" i="2"/>
  <c r="C109" i="2"/>
  <c r="C108" i="2"/>
  <c r="C107" i="2"/>
  <c r="C106" i="2"/>
  <c r="C105" i="2"/>
  <c r="C104" i="2"/>
  <c r="C103" i="2"/>
  <c r="C102" i="2"/>
  <c r="C100" i="3"/>
  <c r="C99" i="3"/>
  <c r="C98" i="3"/>
  <c r="C97" i="3"/>
  <c r="C96" i="3"/>
  <c r="C95" i="3"/>
  <c r="C94" i="3"/>
  <c r="C93" i="3"/>
  <c r="C92" i="3"/>
  <c r="C100" i="4"/>
  <c r="C99" i="4"/>
  <c r="C98" i="4"/>
  <c r="C97" i="4"/>
  <c r="C96" i="4"/>
  <c r="C95" i="4"/>
  <c r="C94" i="4"/>
  <c r="C93" i="4"/>
  <c r="C92" i="4"/>
  <c r="C100" i="5"/>
  <c r="C99" i="5"/>
  <c r="C98" i="5"/>
  <c r="C97" i="5"/>
  <c r="C96" i="5"/>
  <c r="C95" i="5"/>
  <c r="C94" i="5"/>
  <c r="C93" i="5"/>
  <c r="C92" i="5"/>
  <c r="C100" i="6"/>
  <c r="C99" i="6"/>
  <c r="C98" i="6"/>
  <c r="C97" i="6"/>
  <c r="C96" i="6"/>
  <c r="C95" i="6"/>
  <c r="C94" i="6"/>
  <c r="C93" i="6"/>
  <c r="C92" i="6"/>
  <c r="C100" i="7"/>
  <c r="C99" i="7"/>
  <c r="C98" i="7"/>
  <c r="C97" i="7"/>
  <c r="C96" i="7"/>
  <c r="C95" i="7"/>
  <c r="C94" i="7"/>
  <c r="C93" i="7"/>
  <c r="C92" i="7"/>
  <c r="C100" i="8"/>
  <c r="C99" i="8"/>
  <c r="C98" i="8"/>
  <c r="C97" i="8"/>
  <c r="C96" i="8"/>
  <c r="C95" i="8"/>
  <c r="C94" i="8"/>
  <c r="C93" i="8"/>
  <c r="C92" i="8"/>
  <c r="C100" i="9"/>
  <c r="C99" i="9"/>
  <c r="C98" i="9"/>
  <c r="C97" i="9"/>
  <c r="C96" i="9"/>
  <c r="C95" i="9"/>
  <c r="C94" i="9"/>
  <c r="C93" i="9"/>
  <c r="C92" i="9"/>
  <c r="C100" i="2"/>
  <c r="C99" i="2"/>
  <c r="C98" i="2"/>
  <c r="C97" i="2"/>
  <c r="C96" i="2"/>
  <c r="C95" i="2"/>
  <c r="C94" i="2"/>
  <c r="C93" i="2"/>
  <c r="C92" i="2"/>
  <c r="C90" i="3"/>
  <c r="C89" i="3"/>
  <c r="C88" i="3"/>
  <c r="C87" i="3"/>
  <c r="C86" i="3"/>
  <c r="C85" i="3"/>
  <c r="C84" i="3"/>
  <c r="C83" i="3"/>
  <c r="C82" i="3"/>
  <c r="C90" i="4"/>
  <c r="C89" i="4"/>
  <c r="C88" i="4"/>
  <c r="C87" i="4"/>
  <c r="C86" i="4"/>
  <c r="C85" i="4"/>
  <c r="C84" i="4"/>
  <c r="C83" i="4"/>
  <c r="C82" i="4"/>
  <c r="C90" i="5"/>
  <c r="C89" i="5"/>
  <c r="C88" i="5"/>
  <c r="C87" i="5"/>
  <c r="C86" i="5"/>
  <c r="C85" i="5"/>
  <c r="C84" i="5"/>
  <c r="C83" i="5"/>
  <c r="C82" i="5"/>
  <c r="C90" i="6"/>
  <c r="C89" i="6"/>
  <c r="C88" i="6"/>
  <c r="C87" i="6"/>
  <c r="C86" i="6"/>
  <c r="C85" i="6"/>
  <c r="C84" i="6"/>
  <c r="C83" i="6"/>
  <c r="C82" i="6"/>
  <c r="C90" i="7"/>
  <c r="C89" i="7"/>
  <c r="C88" i="7"/>
  <c r="C87" i="7"/>
  <c r="C86" i="7"/>
  <c r="C85" i="7"/>
  <c r="C84" i="7"/>
  <c r="C83" i="7"/>
  <c r="C82" i="7"/>
  <c r="C90" i="8"/>
  <c r="C89" i="8"/>
  <c r="C88" i="8"/>
  <c r="C87" i="8"/>
  <c r="C86" i="8"/>
  <c r="C85" i="8"/>
  <c r="C84" i="8"/>
  <c r="C83" i="8"/>
  <c r="C82" i="8"/>
  <c r="C90" i="9"/>
  <c r="C89" i="9"/>
  <c r="C88" i="9"/>
  <c r="C87" i="9"/>
  <c r="C86" i="9"/>
  <c r="C85" i="9"/>
  <c r="C84" i="9"/>
  <c r="C83" i="9"/>
  <c r="C82" i="9"/>
  <c r="C90" i="2"/>
  <c r="C89" i="2"/>
  <c r="C88" i="2"/>
  <c r="C87" i="2"/>
  <c r="C86" i="2"/>
  <c r="C85" i="2"/>
  <c r="C84" i="2"/>
  <c r="C83" i="2"/>
  <c r="C82" i="2"/>
  <c r="C80" i="3"/>
  <c r="C79" i="3"/>
  <c r="C78" i="3"/>
  <c r="C77" i="3"/>
  <c r="C76" i="3"/>
  <c r="C75" i="3"/>
  <c r="C74" i="3"/>
  <c r="C73" i="3"/>
  <c r="C72" i="3"/>
  <c r="C80" i="4"/>
  <c r="C79" i="4"/>
  <c r="C78" i="4"/>
  <c r="C77" i="4"/>
  <c r="C76" i="4"/>
  <c r="C75" i="4"/>
  <c r="C74" i="4"/>
  <c r="C73" i="4"/>
  <c r="C72" i="4"/>
  <c r="C80" i="5"/>
  <c r="C79" i="5"/>
  <c r="C78" i="5"/>
  <c r="C77" i="5"/>
  <c r="C76" i="5"/>
  <c r="C75" i="5"/>
  <c r="C74" i="5"/>
  <c r="C73" i="5"/>
  <c r="C72" i="5"/>
  <c r="C80" i="6"/>
  <c r="C79" i="6"/>
  <c r="C78" i="6"/>
  <c r="C77" i="6"/>
  <c r="C76" i="6"/>
  <c r="C75" i="6"/>
  <c r="C74" i="6"/>
  <c r="C73" i="6"/>
  <c r="C72" i="6"/>
  <c r="C80" i="7"/>
  <c r="C79" i="7"/>
  <c r="C78" i="7"/>
  <c r="C77" i="7"/>
  <c r="C76" i="7"/>
  <c r="C75" i="7"/>
  <c r="C74" i="7"/>
  <c r="C73" i="7"/>
  <c r="C72" i="7"/>
  <c r="C80" i="8"/>
  <c r="C79" i="8"/>
  <c r="C78" i="8"/>
  <c r="C77" i="8"/>
  <c r="C76" i="8"/>
  <c r="C75" i="8"/>
  <c r="C74" i="8"/>
  <c r="C73" i="8"/>
  <c r="C72" i="8"/>
  <c r="C80" i="9"/>
  <c r="C79" i="9"/>
  <c r="C78" i="9"/>
  <c r="C77" i="9"/>
  <c r="C76" i="9"/>
  <c r="C75" i="9"/>
  <c r="C74" i="9"/>
  <c r="C73" i="9"/>
  <c r="C72" i="9"/>
  <c r="C80" i="2"/>
  <c r="C79" i="2"/>
  <c r="C78" i="2"/>
  <c r="C77" i="2"/>
  <c r="C76" i="2"/>
  <c r="C75" i="2"/>
  <c r="C74" i="2"/>
  <c r="C73" i="2"/>
  <c r="C72" i="2"/>
  <c r="C70" i="3"/>
  <c r="C69" i="3"/>
  <c r="C68" i="3"/>
  <c r="C67" i="3"/>
  <c r="C66" i="3"/>
  <c r="C65" i="3"/>
  <c r="C64" i="3"/>
  <c r="C63" i="3"/>
  <c r="C62" i="3"/>
  <c r="C70" i="4"/>
  <c r="C69" i="4"/>
  <c r="C68" i="4"/>
  <c r="C67" i="4"/>
  <c r="C66" i="4"/>
  <c r="C65" i="4"/>
  <c r="C64" i="4"/>
  <c r="C63" i="4"/>
  <c r="C62" i="4"/>
  <c r="C70" i="5"/>
  <c r="C69" i="5"/>
  <c r="C68" i="5"/>
  <c r="C67" i="5"/>
  <c r="C66" i="5"/>
  <c r="C65" i="5"/>
  <c r="C64" i="5"/>
  <c r="C63" i="5"/>
  <c r="C62" i="5"/>
  <c r="C70" i="6"/>
  <c r="C69" i="6"/>
  <c r="C68" i="6"/>
  <c r="C67" i="6"/>
  <c r="C66" i="6"/>
  <c r="C65" i="6"/>
  <c r="C64" i="6"/>
  <c r="C63" i="6"/>
  <c r="C62" i="6"/>
  <c r="C70" i="7"/>
  <c r="C69" i="7"/>
  <c r="C68" i="7"/>
  <c r="C67" i="7"/>
  <c r="C66" i="7"/>
  <c r="C65" i="7"/>
  <c r="C64" i="7"/>
  <c r="C63" i="7"/>
  <c r="C62" i="7"/>
  <c r="C70" i="8"/>
  <c r="C69" i="8"/>
  <c r="C68" i="8"/>
  <c r="C67" i="8"/>
  <c r="C66" i="8"/>
  <c r="C65" i="8"/>
  <c r="C64" i="8"/>
  <c r="C63" i="8"/>
  <c r="C62" i="8"/>
  <c r="C70" i="9"/>
  <c r="C69" i="9"/>
  <c r="C68" i="9"/>
  <c r="C67" i="9"/>
  <c r="C66" i="9"/>
  <c r="C65" i="9"/>
  <c r="C64" i="9"/>
  <c r="C63" i="9"/>
  <c r="C62" i="9"/>
  <c r="C70" i="2"/>
  <c r="C69" i="2"/>
  <c r="C68" i="2"/>
  <c r="C67" i="2"/>
  <c r="C66" i="2"/>
  <c r="C65" i="2"/>
  <c r="C64" i="2"/>
  <c r="C63" i="2"/>
  <c r="C62" i="2"/>
  <c r="C60" i="3"/>
  <c r="C59" i="3"/>
  <c r="C58" i="3"/>
  <c r="C57" i="3"/>
  <c r="C56" i="3"/>
  <c r="C55" i="3"/>
  <c r="C54" i="3"/>
  <c r="C53" i="3"/>
  <c r="C52" i="3"/>
  <c r="C60" i="4"/>
  <c r="C59" i="4"/>
  <c r="C58" i="4"/>
  <c r="C57" i="4"/>
  <c r="C56" i="4"/>
  <c r="C55" i="4"/>
  <c r="C54" i="4"/>
  <c r="C53" i="4"/>
  <c r="C52" i="4"/>
  <c r="C60" i="5"/>
  <c r="C59" i="5"/>
  <c r="C58" i="5"/>
  <c r="C57" i="5"/>
  <c r="C56" i="5"/>
  <c r="C55" i="5"/>
  <c r="C54" i="5"/>
  <c r="C53" i="5"/>
  <c r="C52" i="5"/>
  <c r="C60" i="6"/>
  <c r="C59" i="6"/>
  <c r="C58" i="6"/>
  <c r="C57" i="6"/>
  <c r="C56" i="6"/>
  <c r="C55" i="6"/>
  <c r="C54" i="6"/>
  <c r="C53" i="6"/>
  <c r="C52" i="6"/>
  <c r="C60" i="7"/>
  <c r="C59" i="7"/>
  <c r="C58" i="7"/>
  <c r="C57" i="7"/>
  <c r="C56" i="7"/>
  <c r="C55" i="7"/>
  <c r="C54" i="7"/>
  <c r="C53" i="7"/>
  <c r="C52" i="7"/>
  <c r="C60" i="8"/>
  <c r="C59" i="8"/>
  <c r="C58" i="8"/>
  <c r="C57" i="8"/>
  <c r="C56" i="8"/>
  <c r="C55" i="8"/>
  <c r="C54" i="8"/>
  <c r="C53" i="8"/>
  <c r="C52" i="8"/>
  <c r="C60" i="9"/>
  <c r="C59" i="9"/>
  <c r="C58" i="9"/>
  <c r="C57" i="9"/>
  <c r="C56" i="9"/>
  <c r="C55" i="9"/>
  <c r="C54" i="9"/>
  <c r="C53" i="9"/>
  <c r="C52" i="9"/>
  <c r="C60" i="2"/>
  <c r="C59" i="2"/>
  <c r="C58" i="2"/>
  <c r="C57" i="2"/>
  <c r="C56" i="2"/>
  <c r="C55" i="2"/>
  <c r="C54" i="2"/>
  <c r="C53" i="2"/>
  <c r="C52" i="2"/>
  <c r="C50" i="3"/>
  <c r="C49" i="3"/>
  <c r="C48" i="3"/>
  <c r="C47" i="3"/>
  <c r="C46" i="3"/>
  <c r="C45" i="3"/>
  <c r="C44" i="3"/>
  <c r="C43" i="3"/>
  <c r="C42" i="3"/>
  <c r="C50" i="4"/>
  <c r="C49" i="4"/>
  <c r="C48" i="4"/>
  <c r="C47" i="4"/>
  <c r="C46" i="4"/>
  <c r="C45" i="4"/>
  <c r="C44" i="4"/>
  <c r="C43" i="4"/>
  <c r="C42" i="4"/>
  <c r="C50" i="5"/>
  <c r="C49" i="5"/>
  <c r="C48" i="5"/>
  <c r="C47" i="5"/>
  <c r="C46" i="5"/>
  <c r="C45" i="5"/>
  <c r="C44" i="5"/>
  <c r="C43" i="5"/>
  <c r="C42" i="5"/>
  <c r="C50" i="6"/>
  <c r="C49" i="6"/>
  <c r="C48" i="6"/>
  <c r="C47" i="6"/>
  <c r="C46" i="6"/>
  <c r="C45" i="6"/>
  <c r="C44" i="6"/>
  <c r="C43" i="6"/>
  <c r="C42" i="6"/>
  <c r="C50" i="7"/>
  <c r="C49" i="7"/>
  <c r="C48" i="7"/>
  <c r="C47" i="7"/>
  <c r="C46" i="7"/>
  <c r="C45" i="7"/>
  <c r="C44" i="7"/>
  <c r="C43" i="7"/>
  <c r="C42" i="7"/>
  <c r="C50" i="8"/>
  <c r="C49" i="8"/>
  <c r="C48" i="8"/>
  <c r="C47" i="8"/>
  <c r="C46" i="8"/>
  <c r="C45" i="8"/>
  <c r="C44" i="8"/>
  <c r="C43" i="8"/>
  <c r="C42" i="8"/>
  <c r="C50" i="9"/>
  <c r="C49" i="9"/>
  <c r="C48" i="9"/>
  <c r="C47" i="9"/>
  <c r="C46" i="9"/>
  <c r="C45" i="9"/>
  <c r="C44" i="9"/>
  <c r="C43" i="9"/>
  <c r="C42" i="9"/>
  <c r="C50" i="2"/>
  <c r="C49" i="2"/>
  <c r="C48" i="2"/>
  <c r="C47" i="2"/>
  <c r="C46" i="2"/>
  <c r="C45" i="2"/>
  <c r="C44" i="2"/>
  <c r="C43" i="2"/>
  <c r="C42" i="2"/>
  <c r="C40" i="3"/>
  <c r="C39" i="3"/>
  <c r="C38" i="3"/>
  <c r="C37" i="3"/>
  <c r="C36" i="3"/>
  <c r="C35" i="3"/>
  <c r="C34" i="3"/>
  <c r="C33" i="3"/>
  <c r="C32" i="3"/>
  <c r="C40" i="4"/>
  <c r="C39" i="4"/>
  <c r="C38" i="4"/>
  <c r="C37" i="4"/>
  <c r="C36" i="4"/>
  <c r="C35" i="4"/>
  <c r="C34" i="4"/>
  <c r="C33" i="4"/>
  <c r="C32" i="4"/>
  <c r="C40" i="5"/>
  <c r="C39" i="5"/>
  <c r="C38" i="5"/>
  <c r="C37" i="5"/>
  <c r="C36" i="5"/>
  <c r="C35" i="5"/>
  <c r="C34" i="5"/>
  <c r="C33" i="5"/>
  <c r="C32" i="5"/>
  <c r="C40" i="6"/>
  <c r="C39" i="6"/>
  <c r="C38" i="6"/>
  <c r="C37" i="6"/>
  <c r="C36" i="6"/>
  <c r="C35" i="6"/>
  <c r="C34" i="6"/>
  <c r="C33" i="6"/>
  <c r="C32" i="6"/>
  <c r="C40" i="7"/>
  <c r="C39" i="7"/>
  <c r="C38" i="7"/>
  <c r="C37" i="7"/>
  <c r="C36" i="7"/>
  <c r="C35" i="7"/>
  <c r="C34" i="7"/>
  <c r="C33" i="7"/>
  <c r="C32" i="7"/>
  <c r="C40" i="8"/>
  <c r="C39" i="8"/>
  <c r="C38" i="8"/>
  <c r="C37" i="8"/>
  <c r="C36" i="8"/>
  <c r="C35" i="8"/>
  <c r="C34" i="8"/>
  <c r="C33" i="8"/>
  <c r="C32" i="8"/>
  <c r="C40" i="9"/>
  <c r="C39" i="9"/>
  <c r="C38" i="9"/>
  <c r="C37" i="9"/>
  <c r="C36" i="9"/>
  <c r="C35" i="9"/>
  <c r="C34" i="9"/>
  <c r="C33" i="9"/>
  <c r="C32" i="9"/>
  <c r="C40" i="2"/>
  <c r="C39" i="2"/>
  <c r="C38" i="2"/>
  <c r="C37" i="2"/>
  <c r="C36" i="2"/>
  <c r="C35" i="2"/>
  <c r="C34" i="2"/>
  <c r="C33" i="2"/>
  <c r="C32" i="2"/>
  <c r="C30" i="3"/>
  <c r="C29" i="3"/>
  <c r="C28" i="3"/>
  <c r="C27" i="3"/>
  <c r="C26" i="3"/>
  <c r="C25" i="3"/>
  <c r="C24" i="3"/>
  <c r="C23" i="3"/>
  <c r="C22" i="3"/>
  <c r="C30" i="4"/>
  <c r="C29" i="4"/>
  <c r="C28" i="4"/>
  <c r="C27" i="4"/>
  <c r="C26" i="4"/>
  <c r="C25" i="4"/>
  <c r="C24" i="4"/>
  <c r="C23" i="4"/>
  <c r="C22" i="4"/>
  <c r="C30" i="5"/>
  <c r="C29" i="5"/>
  <c r="C28" i="5"/>
  <c r="C27" i="5"/>
  <c r="C26" i="5"/>
  <c r="C25" i="5"/>
  <c r="C24" i="5"/>
  <c r="C23" i="5"/>
  <c r="C22" i="5"/>
  <c r="C30" i="6"/>
  <c r="C29" i="6"/>
  <c r="C28" i="6"/>
  <c r="C27" i="6"/>
  <c r="C26" i="6"/>
  <c r="C25" i="6"/>
  <c r="C24" i="6"/>
  <c r="C23" i="6"/>
  <c r="C22" i="6"/>
  <c r="C30" i="7"/>
  <c r="C29" i="7"/>
  <c r="C28" i="7"/>
  <c r="C27" i="7"/>
  <c r="C26" i="7"/>
  <c r="C25" i="7"/>
  <c r="C24" i="7"/>
  <c r="C23" i="7"/>
  <c r="C22" i="7"/>
  <c r="C30" i="8"/>
  <c r="C29" i="8"/>
  <c r="C28" i="8"/>
  <c r="C27" i="8"/>
  <c r="C26" i="8"/>
  <c r="C25" i="8"/>
  <c r="C24" i="8"/>
  <c r="C23" i="8"/>
  <c r="C22" i="8"/>
  <c r="C30" i="9"/>
  <c r="C29" i="9"/>
  <c r="C28" i="9"/>
  <c r="C27" i="9"/>
  <c r="C26" i="9"/>
  <c r="C25" i="9"/>
  <c r="C24" i="9"/>
  <c r="C23" i="9"/>
  <c r="C22" i="9"/>
  <c r="C30" i="2"/>
  <c r="C29" i="2"/>
  <c r="C28" i="2"/>
  <c r="C27" i="2"/>
  <c r="C26" i="2"/>
  <c r="C25" i="2"/>
  <c r="C24" i="2"/>
  <c r="C23" i="2"/>
  <c r="C22" i="2"/>
  <c r="C20" i="3"/>
  <c r="C19" i="3"/>
  <c r="C18" i="3"/>
  <c r="C17" i="3"/>
  <c r="C16" i="3"/>
  <c r="C15" i="3"/>
  <c r="C14" i="3"/>
  <c r="C13" i="3"/>
  <c r="C12" i="3"/>
  <c r="C20" i="4"/>
  <c r="C19" i="4"/>
  <c r="C18" i="4"/>
  <c r="C17" i="4"/>
  <c r="C16" i="4"/>
  <c r="C15" i="4"/>
  <c r="C14" i="4"/>
  <c r="C13" i="4"/>
  <c r="C12" i="4"/>
  <c r="C20" i="5"/>
  <c r="C19" i="5"/>
  <c r="C18" i="5"/>
  <c r="C17" i="5"/>
  <c r="C16" i="5"/>
  <c r="C15" i="5"/>
  <c r="C14" i="5"/>
  <c r="C13" i="5"/>
  <c r="C12" i="5"/>
  <c r="C20" i="6"/>
  <c r="C19" i="6"/>
  <c r="C18" i="6"/>
  <c r="C17" i="6"/>
  <c r="C16" i="6"/>
  <c r="C15" i="6"/>
  <c r="C14" i="6"/>
  <c r="C13" i="6"/>
  <c r="C12" i="6"/>
  <c r="C20" i="7"/>
  <c r="C19" i="7"/>
  <c r="C18" i="7"/>
  <c r="C17" i="7"/>
  <c r="C16" i="7"/>
  <c r="C15" i="7"/>
  <c r="C14" i="7"/>
  <c r="C13" i="7"/>
  <c r="C12" i="7"/>
  <c r="C20" i="8"/>
  <c r="C19" i="8"/>
  <c r="C18" i="8"/>
  <c r="C17" i="8"/>
  <c r="C16" i="8"/>
  <c r="C15" i="8"/>
  <c r="C14" i="8"/>
  <c r="C13" i="8"/>
  <c r="C12" i="8"/>
  <c r="C20" i="9"/>
  <c r="C19" i="9"/>
  <c r="C18" i="9"/>
  <c r="C17" i="9"/>
  <c r="C16" i="9"/>
  <c r="C15" i="9"/>
  <c r="C14" i="9"/>
  <c r="C13" i="9"/>
  <c r="C12" i="9"/>
  <c r="C20" i="2"/>
  <c r="C19" i="2"/>
  <c r="C18" i="2"/>
  <c r="C17" i="2"/>
  <c r="C16" i="2"/>
  <c r="C15" i="2"/>
  <c r="C14" i="2"/>
  <c r="C13" i="2"/>
  <c r="C12" i="2"/>
  <c r="C10" i="4"/>
  <c r="C9" i="4"/>
  <c r="C8" i="4"/>
  <c r="C7" i="4"/>
  <c r="C6" i="4"/>
  <c r="C5" i="4"/>
  <c r="C4" i="4"/>
  <c r="C3" i="4"/>
  <c r="C2" i="4"/>
  <c r="C10" i="5"/>
  <c r="C9" i="5"/>
  <c r="C8" i="5"/>
  <c r="C7" i="5"/>
  <c r="C6" i="5"/>
  <c r="C5" i="5"/>
  <c r="C4" i="5"/>
  <c r="C3" i="5"/>
  <c r="C2" i="5"/>
  <c r="C10" i="6"/>
  <c r="C9" i="6"/>
  <c r="C8" i="6"/>
  <c r="C7" i="6"/>
  <c r="C6" i="6"/>
  <c r="C5" i="6"/>
  <c r="C4" i="6"/>
  <c r="C3" i="6"/>
  <c r="C2" i="6"/>
  <c r="C10" i="7"/>
  <c r="C9" i="7"/>
  <c r="C8" i="7"/>
  <c r="C7" i="7"/>
  <c r="C6" i="7"/>
  <c r="C5" i="7"/>
  <c r="C4" i="7"/>
  <c r="C3" i="7"/>
  <c r="C2" i="7"/>
  <c r="C10" i="8"/>
  <c r="C9" i="8"/>
  <c r="C8" i="8"/>
  <c r="C7" i="8"/>
  <c r="C6" i="8"/>
  <c r="C5" i="8"/>
  <c r="C4" i="8"/>
  <c r="C3" i="8"/>
  <c r="C2" i="8"/>
  <c r="C10" i="9"/>
  <c r="C9" i="9"/>
  <c r="C8" i="9"/>
  <c r="C7" i="9"/>
  <c r="C6" i="9"/>
  <c r="C5" i="9"/>
  <c r="C4" i="9"/>
  <c r="C3" i="9"/>
  <c r="C2" i="9"/>
  <c r="C10" i="3"/>
  <c r="C9" i="3"/>
  <c r="C8" i="3"/>
  <c r="C7" i="3"/>
  <c r="C6" i="3"/>
  <c r="C5" i="3"/>
  <c r="C4" i="3"/>
  <c r="C3" i="3"/>
  <c r="C2" i="3"/>
  <c r="C8" i="2"/>
  <c r="C3" i="2"/>
  <c r="C4" i="2"/>
  <c r="C5" i="2"/>
  <c r="C6" i="2"/>
  <c r="C2" i="2"/>
  <c r="C7" i="2"/>
  <c r="M141" i="3" l="1"/>
  <c r="M140" i="3"/>
  <c r="M139" i="3"/>
  <c r="M138" i="3"/>
  <c r="M137" i="3"/>
  <c r="M136" i="3"/>
  <c r="M135" i="3"/>
  <c r="M134" i="3"/>
  <c r="M133" i="3"/>
  <c r="M132" i="3"/>
  <c r="M131" i="3"/>
  <c r="M130" i="3"/>
  <c r="M129" i="3"/>
  <c r="M128" i="3"/>
  <c r="M127" i="3"/>
  <c r="M126" i="3"/>
  <c r="M125" i="3"/>
  <c r="M124" i="3"/>
  <c r="M123" i="3"/>
  <c r="M122" i="3"/>
  <c r="M121" i="3"/>
  <c r="M120" i="3"/>
  <c r="M119" i="3"/>
  <c r="M118" i="3"/>
  <c r="M117" i="3"/>
  <c r="M116" i="3"/>
  <c r="M115" i="3"/>
  <c r="M114" i="3"/>
  <c r="M113" i="3"/>
  <c r="M112" i="3"/>
  <c r="M111" i="3"/>
  <c r="M110" i="3"/>
  <c r="M109" i="3"/>
  <c r="M108" i="3"/>
  <c r="M107" i="3"/>
  <c r="M106" i="3"/>
  <c r="M105" i="3"/>
  <c r="M104" i="3"/>
  <c r="M103" i="3"/>
  <c r="M102" i="3"/>
  <c r="M101" i="3"/>
  <c r="M100" i="3"/>
  <c r="M99" i="3"/>
  <c r="M98" i="3"/>
  <c r="M97" i="3"/>
  <c r="M96" i="3"/>
  <c r="M95" i="3"/>
  <c r="M94" i="3"/>
  <c r="M93" i="3"/>
  <c r="M92" i="3"/>
  <c r="M91" i="3"/>
  <c r="M90" i="3"/>
  <c r="M89" i="3"/>
  <c r="M88" i="3"/>
  <c r="M87" i="3"/>
  <c r="M86" i="3"/>
  <c r="M85" i="3"/>
  <c r="M84" i="3"/>
  <c r="M83" i="3"/>
  <c r="M82" i="3"/>
  <c r="M81" i="3"/>
  <c r="M80" i="3"/>
  <c r="M79" i="3"/>
  <c r="M78" i="3"/>
  <c r="M77" i="3"/>
  <c r="M76" i="3"/>
  <c r="M75" i="3"/>
  <c r="M74" i="3"/>
  <c r="M73" i="3"/>
  <c r="M72" i="3"/>
  <c r="M71" i="3"/>
  <c r="M70" i="3"/>
  <c r="M69" i="3"/>
  <c r="M68" i="3"/>
  <c r="M67" i="3"/>
  <c r="M66" i="3"/>
  <c r="M65" i="3"/>
  <c r="M64" i="3"/>
  <c r="M63" i="3"/>
  <c r="M62" i="3"/>
  <c r="M61" i="3"/>
  <c r="M60" i="3"/>
  <c r="M59" i="3"/>
  <c r="M58" i="3"/>
  <c r="M57" i="3"/>
  <c r="M56" i="3"/>
  <c r="M55" i="3"/>
  <c r="M54" i="3"/>
  <c r="M53" i="3"/>
  <c r="M52" i="3"/>
  <c r="M51" i="3"/>
  <c r="M50" i="3"/>
  <c r="M49" i="3"/>
  <c r="M48" i="3"/>
  <c r="M47" i="3"/>
  <c r="M46" i="3"/>
  <c r="M45" i="3"/>
  <c r="M44" i="3"/>
  <c r="M43" i="3"/>
  <c r="M42" i="3"/>
  <c r="M41" i="3"/>
  <c r="M40" i="3"/>
  <c r="M39" i="3"/>
  <c r="M38" i="3"/>
  <c r="M37" i="3"/>
  <c r="M36" i="3"/>
  <c r="M35" i="3"/>
  <c r="M34" i="3"/>
  <c r="M33" i="3"/>
  <c r="M32" i="3"/>
  <c r="M31" i="3"/>
  <c r="M30" i="3"/>
  <c r="M29" i="3"/>
  <c r="M28" i="3"/>
  <c r="M27" i="3"/>
  <c r="M26" i="3"/>
  <c r="M25" i="3"/>
  <c r="M24" i="3"/>
  <c r="M23" i="3"/>
  <c r="M22" i="3"/>
  <c r="M21" i="3"/>
  <c r="M20" i="3"/>
  <c r="M19" i="3"/>
  <c r="M18" i="3"/>
  <c r="M17" i="3"/>
  <c r="M16" i="3"/>
  <c r="M15" i="3"/>
  <c r="M14" i="3"/>
  <c r="M13" i="3"/>
  <c r="M12" i="3"/>
  <c r="M11" i="3"/>
  <c r="M10" i="3"/>
  <c r="M9" i="3"/>
  <c r="M8" i="3"/>
  <c r="M7" i="3"/>
  <c r="M6" i="3"/>
  <c r="M5" i="3"/>
  <c r="M4" i="3"/>
  <c r="M3" i="3"/>
  <c r="M2" i="3"/>
  <c r="M141" i="4"/>
  <c r="M140" i="4"/>
  <c r="M139" i="4"/>
  <c r="M138" i="4"/>
  <c r="M137" i="4"/>
  <c r="M136" i="4"/>
  <c r="M135" i="4"/>
  <c r="M134" i="4"/>
  <c r="M133" i="4"/>
  <c r="M132" i="4"/>
  <c r="M131" i="4"/>
  <c r="M130" i="4"/>
  <c r="M129" i="4"/>
  <c r="M128" i="4"/>
  <c r="M127" i="4"/>
  <c r="M126" i="4"/>
  <c r="M125" i="4"/>
  <c r="M124" i="4"/>
  <c r="M123" i="4"/>
  <c r="M122" i="4"/>
  <c r="M121" i="4"/>
  <c r="M120" i="4"/>
  <c r="M119" i="4"/>
  <c r="M118" i="4"/>
  <c r="M117" i="4"/>
  <c r="M116" i="4"/>
  <c r="M115" i="4"/>
  <c r="M114" i="4"/>
  <c r="M113" i="4"/>
  <c r="M112" i="4"/>
  <c r="M111" i="4"/>
  <c r="M110" i="4"/>
  <c r="M109" i="4"/>
  <c r="M108" i="4"/>
  <c r="M107" i="4"/>
  <c r="M106" i="4"/>
  <c r="M105" i="4"/>
  <c r="M104" i="4"/>
  <c r="M103" i="4"/>
  <c r="M102" i="4"/>
  <c r="M101" i="4"/>
  <c r="M100" i="4"/>
  <c r="M99" i="4"/>
  <c r="M98" i="4"/>
  <c r="M97" i="4"/>
  <c r="M96" i="4"/>
  <c r="M95" i="4"/>
  <c r="M94" i="4"/>
  <c r="M93" i="4"/>
  <c r="M92" i="4"/>
  <c r="M91" i="4"/>
  <c r="M90" i="4"/>
  <c r="M89" i="4"/>
  <c r="M88" i="4"/>
  <c r="M87" i="4"/>
  <c r="M86" i="4"/>
  <c r="M85" i="4"/>
  <c r="M84" i="4"/>
  <c r="M83" i="4"/>
  <c r="M82" i="4"/>
  <c r="M81" i="4"/>
  <c r="M80" i="4"/>
  <c r="M79" i="4"/>
  <c r="M78" i="4"/>
  <c r="M77" i="4"/>
  <c r="M76" i="4"/>
  <c r="M75" i="4"/>
  <c r="M74" i="4"/>
  <c r="M73" i="4"/>
  <c r="M72" i="4"/>
  <c r="M71" i="4"/>
  <c r="M70" i="4"/>
  <c r="M69" i="4"/>
  <c r="M68" i="4"/>
  <c r="M67" i="4"/>
  <c r="M66" i="4"/>
  <c r="M65" i="4"/>
  <c r="M64" i="4"/>
  <c r="M63" i="4"/>
  <c r="M62" i="4"/>
  <c r="M61" i="4"/>
  <c r="M60" i="4"/>
  <c r="M59" i="4"/>
  <c r="M58" i="4"/>
  <c r="M57" i="4"/>
  <c r="M56" i="4"/>
  <c r="M55" i="4"/>
  <c r="M54" i="4"/>
  <c r="M53" i="4"/>
  <c r="M52" i="4"/>
  <c r="M51" i="4"/>
  <c r="M50" i="4"/>
  <c r="M49" i="4"/>
  <c r="M48" i="4"/>
  <c r="M47" i="4"/>
  <c r="M46" i="4"/>
  <c r="M45" i="4"/>
  <c r="M44" i="4"/>
  <c r="M43" i="4"/>
  <c r="M42" i="4"/>
  <c r="M41" i="4"/>
  <c r="M40" i="4"/>
  <c r="M39" i="4"/>
  <c r="M38" i="4"/>
  <c r="M37" i="4"/>
  <c r="M36" i="4"/>
  <c r="M35" i="4"/>
  <c r="M34" i="4"/>
  <c r="M33" i="4"/>
  <c r="M32" i="4"/>
  <c r="M31" i="4"/>
  <c r="M30" i="4"/>
  <c r="M29" i="4"/>
  <c r="M28" i="4"/>
  <c r="M27" i="4"/>
  <c r="M26" i="4"/>
  <c r="M25" i="4"/>
  <c r="M24" i="4"/>
  <c r="M23" i="4"/>
  <c r="M22" i="4"/>
  <c r="M21" i="4"/>
  <c r="M20" i="4"/>
  <c r="M19" i="4"/>
  <c r="M18" i="4"/>
  <c r="M17" i="4"/>
  <c r="M16" i="4"/>
  <c r="M15" i="4"/>
  <c r="M14" i="4"/>
  <c r="M13" i="4"/>
  <c r="M12" i="4"/>
  <c r="M11" i="4"/>
  <c r="M10" i="4"/>
  <c r="M9" i="4"/>
  <c r="M8" i="4"/>
  <c r="M7" i="4"/>
  <c r="M6" i="4"/>
  <c r="M5" i="4"/>
  <c r="M4" i="4"/>
  <c r="M3" i="4"/>
  <c r="M2" i="4"/>
  <c r="M141" i="5"/>
  <c r="M140" i="5"/>
  <c r="M139" i="5"/>
  <c r="M138" i="5"/>
  <c r="M137" i="5"/>
  <c r="M136" i="5"/>
  <c r="M135" i="5"/>
  <c r="M134" i="5"/>
  <c r="M133" i="5"/>
  <c r="M132" i="5"/>
  <c r="M131" i="5"/>
  <c r="M130" i="5"/>
  <c r="M129" i="5"/>
  <c r="M128" i="5"/>
  <c r="M127" i="5"/>
  <c r="M126" i="5"/>
  <c r="M125" i="5"/>
  <c r="M124" i="5"/>
  <c r="M123" i="5"/>
  <c r="M122" i="5"/>
  <c r="M121" i="5"/>
  <c r="M120" i="5"/>
  <c r="M119" i="5"/>
  <c r="M118" i="5"/>
  <c r="M117" i="5"/>
  <c r="M116" i="5"/>
  <c r="M115" i="5"/>
  <c r="M114" i="5"/>
  <c r="M113" i="5"/>
  <c r="M112" i="5"/>
  <c r="M111" i="5"/>
  <c r="M110" i="5"/>
  <c r="M109" i="5"/>
  <c r="M108" i="5"/>
  <c r="M107" i="5"/>
  <c r="M106" i="5"/>
  <c r="M105" i="5"/>
  <c r="M104" i="5"/>
  <c r="M103" i="5"/>
  <c r="M102" i="5"/>
  <c r="M101" i="5"/>
  <c r="M100" i="5"/>
  <c r="M99" i="5"/>
  <c r="M98" i="5"/>
  <c r="M97" i="5"/>
  <c r="M96" i="5"/>
  <c r="M95" i="5"/>
  <c r="M94" i="5"/>
  <c r="M93" i="5"/>
  <c r="M92" i="5"/>
  <c r="M91" i="5"/>
  <c r="M90" i="5"/>
  <c r="M89" i="5"/>
  <c r="M88" i="5"/>
  <c r="M87" i="5"/>
  <c r="M86" i="5"/>
  <c r="M85" i="5"/>
  <c r="M84" i="5"/>
  <c r="M83" i="5"/>
  <c r="M82" i="5"/>
  <c r="M81" i="5"/>
  <c r="M80" i="5"/>
  <c r="M79" i="5"/>
  <c r="M78" i="5"/>
  <c r="M77" i="5"/>
  <c r="M76" i="5"/>
  <c r="M75" i="5"/>
  <c r="M74" i="5"/>
  <c r="M73" i="5"/>
  <c r="M72" i="5"/>
  <c r="M71" i="5"/>
  <c r="M70" i="5"/>
  <c r="M69" i="5"/>
  <c r="M68" i="5"/>
  <c r="M67" i="5"/>
  <c r="M66" i="5"/>
  <c r="M65" i="5"/>
  <c r="M64" i="5"/>
  <c r="M63" i="5"/>
  <c r="M62" i="5"/>
  <c r="M61" i="5"/>
  <c r="M60" i="5"/>
  <c r="M59" i="5"/>
  <c r="M58" i="5"/>
  <c r="M57" i="5"/>
  <c r="M56" i="5"/>
  <c r="M55" i="5"/>
  <c r="M54" i="5"/>
  <c r="M53" i="5"/>
  <c r="M52" i="5"/>
  <c r="M51" i="5"/>
  <c r="M50" i="5"/>
  <c r="M49" i="5"/>
  <c r="M48" i="5"/>
  <c r="M47" i="5"/>
  <c r="M46" i="5"/>
  <c r="M45" i="5"/>
  <c r="M44" i="5"/>
  <c r="M43" i="5"/>
  <c r="M42" i="5"/>
  <c r="M41" i="5"/>
  <c r="M40" i="5"/>
  <c r="M39" i="5"/>
  <c r="M38" i="5"/>
  <c r="M37" i="5"/>
  <c r="M36" i="5"/>
  <c r="M35" i="5"/>
  <c r="M34" i="5"/>
  <c r="M33" i="5"/>
  <c r="M32" i="5"/>
  <c r="M31" i="5"/>
  <c r="M30" i="5"/>
  <c r="M29" i="5"/>
  <c r="M28" i="5"/>
  <c r="M27" i="5"/>
  <c r="M26" i="5"/>
  <c r="M25" i="5"/>
  <c r="M24" i="5"/>
  <c r="M23" i="5"/>
  <c r="M22" i="5"/>
  <c r="M21" i="5"/>
  <c r="M20" i="5"/>
  <c r="M19" i="5"/>
  <c r="M18" i="5"/>
  <c r="M17" i="5"/>
  <c r="M16" i="5"/>
  <c r="M15" i="5"/>
  <c r="M14" i="5"/>
  <c r="M13" i="5"/>
  <c r="M12" i="5"/>
  <c r="M11" i="5"/>
  <c r="M10" i="5"/>
  <c r="M9" i="5"/>
  <c r="M8" i="5"/>
  <c r="M7" i="5"/>
  <c r="M6" i="5"/>
  <c r="M5" i="5"/>
  <c r="M4" i="5"/>
  <c r="M3" i="5"/>
  <c r="M2" i="5"/>
  <c r="M141" i="6"/>
  <c r="M140" i="6"/>
  <c r="M139" i="6"/>
  <c r="M138" i="6"/>
  <c r="M137" i="6"/>
  <c r="M136" i="6"/>
  <c r="M135" i="6"/>
  <c r="M134" i="6"/>
  <c r="M133" i="6"/>
  <c r="M132" i="6"/>
  <c r="M131" i="6"/>
  <c r="M130" i="6"/>
  <c r="M129" i="6"/>
  <c r="M128" i="6"/>
  <c r="M127" i="6"/>
  <c r="M126" i="6"/>
  <c r="M125" i="6"/>
  <c r="M124" i="6"/>
  <c r="M123" i="6"/>
  <c r="M122" i="6"/>
  <c r="M121" i="6"/>
  <c r="M120" i="6"/>
  <c r="M119" i="6"/>
  <c r="M118" i="6"/>
  <c r="M117" i="6"/>
  <c r="M116" i="6"/>
  <c r="M115" i="6"/>
  <c r="M114" i="6"/>
  <c r="M113" i="6"/>
  <c r="M112" i="6"/>
  <c r="M111" i="6"/>
  <c r="M110" i="6"/>
  <c r="M109" i="6"/>
  <c r="M108" i="6"/>
  <c r="M107" i="6"/>
  <c r="M106" i="6"/>
  <c r="M105" i="6"/>
  <c r="M104" i="6"/>
  <c r="M103" i="6"/>
  <c r="M102" i="6"/>
  <c r="M101" i="6"/>
  <c r="M100" i="6"/>
  <c r="M99" i="6"/>
  <c r="M98" i="6"/>
  <c r="M97" i="6"/>
  <c r="M96" i="6"/>
  <c r="M95" i="6"/>
  <c r="M94" i="6"/>
  <c r="M93" i="6"/>
  <c r="M92" i="6"/>
  <c r="M91" i="6"/>
  <c r="M90" i="6"/>
  <c r="M89" i="6"/>
  <c r="M88" i="6"/>
  <c r="M87" i="6"/>
  <c r="M86" i="6"/>
  <c r="M85" i="6"/>
  <c r="M84" i="6"/>
  <c r="M83" i="6"/>
  <c r="M82" i="6"/>
  <c r="M81" i="6"/>
  <c r="M80" i="6"/>
  <c r="M79" i="6"/>
  <c r="M78" i="6"/>
  <c r="M77" i="6"/>
  <c r="M76" i="6"/>
  <c r="M75" i="6"/>
  <c r="M74" i="6"/>
  <c r="M73" i="6"/>
  <c r="M72" i="6"/>
  <c r="M71" i="6"/>
  <c r="M70" i="6"/>
  <c r="M69" i="6"/>
  <c r="M68" i="6"/>
  <c r="M67" i="6"/>
  <c r="M66" i="6"/>
  <c r="M65" i="6"/>
  <c r="M64" i="6"/>
  <c r="M63" i="6"/>
  <c r="M62" i="6"/>
  <c r="M61" i="6"/>
  <c r="M60" i="6"/>
  <c r="M59" i="6"/>
  <c r="M58" i="6"/>
  <c r="M57" i="6"/>
  <c r="M56" i="6"/>
  <c r="M55" i="6"/>
  <c r="M54" i="6"/>
  <c r="M53" i="6"/>
  <c r="M52" i="6"/>
  <c r="M51" i="6"/>
  <c r="M50" i="6"/>
  <c r="M49" i="6"/>
  <c r="M48" i="6"/>
  <c r="M47" i="6"/>
  <c r="M46" i="6"/>
  <c r="M45" i="6"/>
  <c r="M44" i="6"/>
  <c r="M43" i="6"/>
  <c r="M42" i="6"/>
  <c r="M41" i="6"/>
  <c r="M40" i="6"/>
  <c r="M39" i="6"/>
  <c r="M38" i="6"/>
  <c r="M37" i="6"/>
  <c r="M36" i="6"/>
  <c r="M35" i="6"/>
  <c r="M34" i="6"/>
  <c r="M33" i="6"/>
  <c r="M32" i="6"/>
  <c r="M31" i="6"/>
  <c r="M30" i="6"/>
  <c r="M29" i="6"/>
  <c r="M28" i="6"/>
  <c r="M27" i="6"/>
  <c r="M26" i="6"/>
  <c r="M25" i="6"/>
  <c r="M24" i="6"/>
  <c r="M23" i="6"/>
  <c r="M22" i="6"/>
  <c r="M21" i="6"/>
  <c r="M20" i="6"/>
  <c r="M19" i="6"/>
  <c r="M18" i="6"/>
  <c r="M17" i="6"/>
  <c r="M16" i="6"/>
  <c r="M15" i="6"/>
  <c r="M14" i="6"/>
  <c r="M13" i="6"/>
  <c r="M12" i="6"/>
  <c r="M11" i="6"/>
  <c r="M10" i="6"/>
  <c r="M9" i="6"/>
  <c r="M8" i="6"/>
  <c r="M7" i="6"/>
  <c r="M6" i="6"/>
  <c r="M5" i="6"/>
  <c r="M4" i="6"/>
  <c r="M3" i="6"/>
  <c r="M2" i="6"/>
  <c r="M141" i="7"/>
  <c r="M140" i="7"/>
  <c r="M139" i="7"/>
  <c r="M138" i="7"/>
  <c r="M137" i="7"/>
  <c r="M136" i="7"/>
  <c r="M135" i="7"/>
  <c r="M134" i="7"/>
  <c r="M133" i="7"/>
  <c r="M132" i="7"/>
  <c r="M131" i="7"/>
  <c r="M130" i="7"/>
  <c r="M129" i="7"/>
  <c r="M128" i="7"/>
  <c r="M127" i="7"/>
  <c r="M126" i="7"/>
  <c r="M125" i="7"/>
  <c r="M124" i="7"/>
  <c r="M123" i="7"/>
  <c r="M122" i="7"/>
  <c r="M121" i="7"/>
  <c r="M120" i="7"/>
  <c r="M119" i="7"/>
  <c r="M118" i="7"/>
  <c r="M117" i="7"/>
  <c r="M116" i="7"/>
  <c r="M115" i="7"/>
  <c r="M114" i="7"/>
  <c r="M113" i="7"/>
  <c r="M112" i="7"/>
  <c r="M111" i="7"/>
  <c r="M110" i="7"/>
  <c r="M109" i="7"/>
  <c r="M108" i="7"/>
  <c r="M107" i="7"/>
  <c r="M106" i="7"/>
  <c r="M105" i="7"/>
  <c r="M104" i="7"/>
  <c r="M103" i="7"/>
  <c r="M102" i="7"/>
  <c r="M101" i="7"/>
  <c r="M100" i="7"/>
  <c r="M99" i="7"/>
  <c r="M98" i="7"/>
  <c r="M97" i="7"/>
  <c r="M96" i="7"/>
  <c r="M95" i="7"/>
  <c r="M94" i="7"/>
  <c r="M93" i="7"/>
  <c r="M92" i="7"/>
  <c r="M91" i="7"/>
  <c r="M90" i="7"/>
  <c r="M89" i="7"/>
  <c r="M88" i="7"/>
  <c r="M87" i="7"/>
  <c r="M86" i="7"/>
  <c r="M85" i="7"/>
  <c r="M84" i="7"/>
  <c r="M83" i="7"/>
  <c r="M82" i="7"/>
  <c r="M81" i="7"/>
  <c r="M80" i="7"/>
  <c r="M79" i="7"/>
  <c r="M78" i="7"/>
  <c r="M77" i="7"/>
  <c r="M76" i="7"/>
  <c r="M75" i="7"/>
  <c r="M74" i="7"/>
  <c r="M73" i="7"/>
  <c r="M72" i="7"/>
  <c r="M71" i="7"/>
  <c r="M70" i="7"/>
  <c r="M69" i="7"/>
  <c r="M68" i="7"/>
  <c r="M67" i="7"/>
  <c r="M66" i="7"/>
  <c r="M65" i="7"/>
  <c r="M64" i="7"/>
  <c r="M63" i="7"/>
  <c r="M62" i="7"/>
  <c r="M61" i="7"/>
  <c r="M60" i="7"/>
  <c r="M59" i="7"/>
  <c r="M58" i="7"/>
  <c r="M57" i="7"/>
  <c r="M56" i="7"/>
  <c r="M55" i="7"/>
  <c r="M54" i="7"/>
  <c r="M53" i="7"/>
  <c r="M52" i="7"/>
  <c r="M51" i="7"/>
  <c r="M50" i="7"/>
  <c r="M49" i="7"/>
  <c r="M48" i="7"/>
  <c r="M47" i="7"/>
  <c r="M46" i="7"/>
  <c r="M45" i="7"/>
  <c r="M44" i="7"/>
  <c r="M43" i="7"/>
  <c r="M42" i="7"/>
  <c r="M41" i="7"/>
  <c r="M40" i="7"/>
  <c r="M39" i="7"/>
  <c r="M38" i="7"/>
  <c r="M37" i="7"/>
  <c r="M36" i="7"/>
  <c r="M35" i="7"/>
  <c r="M34" i="7"/>
  <c r="M33" i="7"/>
  <c r="M32" i="7"/>
  <c r="M31" i="7"/>
  <c r="M30" i="7"/>
  <c r="M29" i="7"/>
  <c r="M28" i="7"/>
  <c r="M27" i="7"/>
  <c r="M26" i="7"/>
  <c r="M25" i="7"/>
  <c r="M24" i="7"/>
  <c r="M23" i="7"/>
  <c r="M22" i="7"/>
  <c r="M21" i="7"/>
  <c r="M20" i="7"/>
  <c r="M19" i="7"/>
  <c r="M18" i="7"/>
  <c r="M17" i="7"/>
  <c r="M16" i="7"/>
  <c r="M15" i="7"/>
  <c r="M14" i="7"/>
  <c r="M13" i="7"/>
  <c r="M12" i="7"/>
  <c r="M11" i="7"/>
  <c r="M10" i="7"/>
  <c r="M9" i="7"/>
  <c r="M8" i="7"/>
  <c r="M7" i="7"/>
  <c r="M6" i="7"/>
  <c r="M5" i="7"/>
  <c r="M4" i="7"/>
  <c r="M3" i="7"/>
  <c r="M2" i="7"/>
  <c r="M141" i="8"/>
  <c r="M140" i="8"/>
  <c r="M139" i="8"/>
  <c r="M138" i="8"/>
  <c r="M137" i="8"/>
  <c r="M136" i="8"/>
  <c r="M135" i="8"/>
  <c r="M134" i="8"/>
  <c r="M133" i="8"/>
  <c r="M132" i="8"/>
  <c r="M131" i="8"/>
  <c r="M130" i="8"/>
  <c r="M129" i="8"/>
  <c r="M128" i="8"/>
  <c r="M127" i="8"/>
  <c r="M126" i="8"/>
  <c r="M125" i="8"/>
  <c r="M124" i="8"/>
  <c r="M123" i="8"/>
  <c r="M122" i="8"/>
  <c r="M121" i="8"/>
  <c r="M120" i="8"/>
  <c r="M119" i="8"/>
  <c r="M118" i="8"/>
  <c r="M117" i="8"/>
  <c r="M116" i="8"/>
  <c r="M115" i="8"/>
  <c r="M114" i="8"/>
  <c r="M113" i="8"/>
  <c r="M112" i="8"/>
  <c r="M111" i="8"/>
  <c r="M110" i="8"/>
  <c r="M109" i="8"/>
  <c r="M108" i="8"/>
  <c r="M107" i="8"/>
  <c r="M106" i="8"/>
  <c r="M105" i="8"/>
  <c r="M104" i="8"/>
  <c r="M103" i="8"/>
  <c r="M102" i="8"/>
  <c r="M101" i="8"/>
  <c r="M100" i="8"/>
  <c r="M99" i="8"/>
  <c r="M98" i="8"/>
  <c r="M97" i="8"/>
  <c r="M96" i="8"/>
  <c r="M95" i="8"/>
  <c r="M94" i="8"/>
  <c r="M93" i="8"/>
  <c r="M92" i="8"/>
  <c r="M91" i="8"/>
  <c r="M90" i="8"/>
  <c r="M89" i="8"/>
  <c r="M88" i="8"/>
  <c r="M87" i="8"/>
  <c r="M86" i="8"/>
  <c r="M85" i="8"/>
  <c r="M84" i="8"/>
  <c r="M83" i="8"/>
  <c r="M82" i="8"/>
  <c r="M81" i="8"/>
  <c r="M80" i="8"/>
  <c r="M79" i="8"/>
  <c r="M78" i="8"/>
  <c r="M77" i="8"/>
  <c r="M76" i="8"/>
  <c r="M75" i="8"/>
  <c r="M74" i="8"/>
  <c r="M73" i="8"/>
  <c r="M72" i="8"/>
  <c r="M71" i="8"/>
  <c r="M70" i="8"/>
  <c r="M69" i="8"/>
  <c r="M68" i="8"/>
  <c r="M67" i="8"/>
  <c r="M66" i="8"/>
  <c r="M65" i="8"/>
  <c r="M64" i="8"/>
  <c r="M63" i="8"/>
  <c r="M62" i="8"/>
  <c r="M61" i="8"/>
  <c r="M60" i="8"/>
  <c r="M59" i="8"/>
  <c r="M58" i="8"/>
  <c r="M57" i="8"/>
  <c r="M56" i="8"/>
  <c r="M55" i="8"/>
  <c r="M54" i="8"/>
  <c r="M53" i="8"/>
  <c r="M52" i="8"/>
  <c r="M51" i="8"/>
  <c r="M50" i="8"/>
  <c r="M49" i="8"/>
  <c r="M48" i="8"/>
  <c r="M47" i="8"/>
  <c r="M46" i="8"/>
  <c r="M45" i="8"/>
  <c r="M44" i="8"/>
  <c r="M43" i="8"/>
  <c r="M42" i="8"/>
  <c r="M41" i="8"/>
  <c r="M40" i="8"/>
  <c r="M39" i="8"/>
  <c r="M38" i="8"/>
  <c r="M37" i="8"/>
  <c r="M36" i="8"/>
  <c r="M35" i="8"/>
  <c r="M34" i="8"/>
  <c r="M33" i="8"/>
  <c r="M32" i="8"/>
  <c r="M31" i="8"/>
  <c r="M30" i="8"/>
  <c r="M29" i="8"/>
  <c r="M28" i="8"/>
  <c r="M27" i="8"/>
  <c r="M26" i="8"/>
  <c r="M25" i="8"/>
  <c r="M24" i="8"/>
  <c r="M23" i="8"/>
  <c r="M22" i="8"/>
  <c r="M21" i="8"/>
  <c r="M20" i="8"/>
  <c r="M19" i="8"/>
  <c r="M18" i="8"/>
  <c r="M17" i="8"/>
  <c r="M16" i="8"/>
  <c r="M15" i="8"/>
  <c r="M14" i="8"/>
  <c r="M13" i="8"/>
  <c r="M12" i="8"/>
  <c r="M11" i="8"/>
  <c r="M10" i="8"/>
  <c r="M9" i="8"/>
  <c r="M8" i="8"/>
  <c r="M7" i="8"/>
  <c r="M6" i="8"/>
  <c r="M5" i="8"/>
  <c r="M4" i="8"/>
  <c r="M3" i="8"/>
  <c r="M2" i="8"/>
  <c r="M141" i="9"/>
  <c r="M140" i="9"/>
  <c r="M139" i="9"/>
  <c r="M138" i="9"/>
  <c r="M137" i="9"/>
  <c r="M136" i="9"/>
  <c r="M135" i="9"/>
  <c r="M134" i="9"/>
  <c r="M133" i="9"/>
  <c r="M132" i="9"/>
  <c r="M131" i="9"/>
  <c r="M130" i="9"/>
  <c r="M129" i="9"/>
  <c r="M128" i="9"/>
  <c r="M127" i="9"/>
  <c r="M126" i="9"/>
  <c r="M125" i="9"/>
  <c r="M124" i="9"/>
  <c r="M123" i="9"/>
  <c r="M122" i="9"/>
  <c r="M121" i="9"/>
  <c r="M120" i="9"/>
  <c r="M119" i="9"/>
  <c r="M118" i="9"/>
  <c r="M117" i="9"/>
  <c r="M116" i="9"/>
  <c r="M115" i="9"/>
  <c r="M114" i="9"/>
  <c r="M113" i="9"/>
  <c r="M112" i="9"/>
  <c r="M111" i="9"/>
  <c r="M110" i="9"/>
  <c r="M109" i="9"/>
  <c r="M108" i="9"/>
  <c r="M107" i="9"/>
  <c r="M106" i="9"/>
  <c r="M105" i="9"/>
  <c r="M104" i="9"/>
  <c r="M103" i="9"/>
  <c r="M102" i="9"/>
  <c r="M101" i="9"/>
  <c r="M100" i="9"/>
  <c r="M99" i="9"/>
  <c r="M98" i="9"/>
  <c r="M97" i="9"/>
  <c r="M96" i="9"/>
  <c r="M95" i="9"/>
  <c r="M94" i="9"/>
  <c r="M93" i="9"/>
  <c r="M92" i="9"/>
  <c r="M91" i="9"/>
  <c r="M90" i="9"/>
  <c r="M89" i="9"/>
  <c r="M88" i="9"/>
  <c r="M87" i="9"/>
  <c r="M86" i="9"/>
  <c r="M85" i="9"/>
  <c r="M84" i="9"/>
  <c r="M83" i="9"/>
  <c r="M82" i="9"/>
  <c r="M81" i="9"/>
  <c r="M80" i="9"/>
  <c r="M79" i="9"/>
  <c r="M78" i="9"/>
  <c r="M77" i="9"/>
  <c r="M76" i="9"/>
  <c r="M75" i="9"/>
  <c r="M74" i="9"/>
  <c r="M73" i="9"/>
  <c r="M72" i="9"/>
  <c r="M71" i="9"/>
  <c r="M70" i="9"/>
  <c r="M69" i="9"/>
  <c r="M68" i="9"/>
  <c r="M67" i="9"/>
  <c r="M66" i="9"/>
  <c r="M65" i="9"/>
  <c r="M64" i="9"/>
  <c r="M63" i="9"/>
  <c r="M62" i="9"/>
  <c r="M61" i="9"/>
  <c r="M60" i="9"/>
  <c r="M59" i="9"/>
  <c r="M58" i="9"/>
  <c r="M57" i="9"/>
  <c r="M56" i="9"/>
  <c r="M55" i="9"/>
  <c r="M54" i="9"/>
  <c r="M53" i="9"/>
  <c r="M52" i="9"/>
  <c r="M51" i="9"/>
  <c r="M50" i="9"/>
  <c r="M49" i="9"/>
  <c r="M48" i="9"/>
  <c r="M47" i="9"/>
  <c r="M46" i="9"/>
  <c r="M45" i="9"/>
  <c r="M44" i="9"/>
  <c r="M43" i="9"/>
  <c r="M42" i="9"/>
  <c r="M41" i="9"/>
  <c r="M40" i="9"/>
  <c r="M39" i="9"/>
  <c r="M38" i="9"/>
  <c r="M37" i="9"/>
  <c r="M36" i="9"/>
  <c r="M35" i="9"/>
  <c r="M34" i="9"/>
  <c r="M33" i="9"/>
  <c r="M32" i="9"/>
  <c r="M31" i="9"/>
  <c r="M30" i="9"/>
  <c r="M29" i="9"/>
  <c r="M28" i="9"/>
  <c r="M27" i="9"/>
  <c r="M26" i="9"/>
  <c r="M25" i="9"/>
  <c r="M24" i="9"/>
  <c r="M23" i="9"/>
  <c r="M22" i="9"/>
  <c r="M21" i="9"/>
  <c r="M20" i="9"/>
  <c r="M19" i="9"/>
  <c r="M18" i="9"/>
  <c r="M17" i="9"/>
  <c r="M16" i="9"/>
  <c r="M15" i="9"/>
  <c r="M14" i="9"/>
  <c r="M13" i="9"/>
  <c r="M12" i="9"/>
  <c r="M11" i="9"/>
  <c r="M10" i="9"/>
  <c r="M9" i="9"/>
  <c r="M8" i="9"/>
  <c r="M7" i="9"/>
  <c r="M6" i="9"/>
  <c r="M5" i="9"/>
  <c r="M4" i="9"/>
  <c r="M3" i="9"/>
  <c r="M2" i="9"/>
  <c r="M141" i="2"/>
  <c r="M140" i="2"/>
  <c r="M139" i="2"/>
  <c r="M138" i="2"/>
  <c r="M137" i="2"/>
  <c r="M136" i="2"/>
  <c r="M135" i="2"/>
  <c r="M134" i="2"/>
  <c r="M133" i="2"/>
  <c r="M132" i="2"/>
  <c r="M131" i="2"/>
  <c r="M130" i="2"/>
  <c r="M129" i="2"/>
  <c r="M128" i="2"/>
  <c r="M127" i="2"/>
  <c r="M126" i="2"/>
  <c r="M125" i="2"/>
  <c r="M124" i="2"/>
  <c r="M123" i="2"/>
  <c r="M122" i="2"/>
  <c r="M121" i="2"/>
  <c r="M120" i="2"/>
  <c r="M119" i="2"/>
  <c r="M118" i="2"/>
  <c r="M117" i="2"/>
  <c r="M116" i="2"/>
  <c r="M115" i="2"/>
  <c r="M114" i="2"/>
  <c r="M113" i="2"/>
  <c r="M112" i="2"/>
  <c r="M111" i="2"/>
  <c r="M110" i="2"/>
  <c r="M109" i="2"/>
  <c r="M108" i="2"/>
  <c r="M107" i="2"/>
  <c r="M106" i="2"/>
  <c r="M105" i="2"/>
  <c r="M104" i="2"/>
  <c r="M103" i="2"/>
  <c r="M102" i="2"/>
  <c r="M101" i="2"/>
  <c r="M100" i="2"/>
  <c r="M99" i="2"/>
  <c r="M98" i="2"/>
  <c r="M97" i="2"/>
  <c r="M96" i="2"/>
  <c r="M95" i="2"/>
  <c r="M94" i="2"/>
  <c r="M93" i="2"/>
  <c r="M92" i="2"/>
  <c r="M91" i="2"/>
  <c r="M90" i="2"/>
  <c r="M89" i="2"/>
  <c r="M88" i="2"/>
  <c r="M87" i="2"/>
  <c r="M86" i="2"/>
  <c r="M85" i="2"/>
  <c r="M84" i="2"/>
  <c r="M83" i="2"/>
  <c r="M82" i="2"/>
  <c r="M81" i="2"/>
  <c r="M80" i="2"/>
  <c r="M79" i="2"/>
  <c r="M78" i="2"/>
  <c r="M77" i="2"/>
  <c r="M76" i="2"/>
  <c r="M75" i="2"/>
  <c r="M74" i="2"/>
  <c r="M73" i="2"/>
  <c r="M72" i="2"/>
  <c r="M71" i="2"/>
  <c r="M70" i="2"/>
  <c r="M69" i="2"/>
  <c r="M68" i="2"/>
  <c r="M67" i="2"/>
  <c r="M66" i="2"/>
  <c r="M65" i="2"/>
  <c r="M64" i="2"/>
  <c r="M63" i="2"/>
  <c r="M62" i="2"/>
  <c r="M61" i="2"/>
  <c r="M60" i="2"/>
  <c r="M59" i="2"/>
  <c r="M58" i="2"/>
  <c r="M57" i="2"/>
  <c r="M56" i="2"/>
  <c r="M55" i="2"/>
  <c r="M54" i="2"/>
  <c r="M53" i="2"/>
  <c r="M52" i="2"/>
  <c r="M51" i="2"/>
  <c r="M50" i="2"/>
  <c r="M49" i="2"/>
  <c r="M48" i="2"/>
  <c r="M47" i="2"/>
  <c r="M46" i="2"/>
  <c r="M45" i="2"/>
  <c r="M44" i="2"/>
  <c r="M43" i="2"/>
  <c r="M42" i="2"/>
  <c r="M41" i="2"/>
  <c r="M40" i="2"/>
  <c r="M39" i="2"/>
  <c r="M38" i="2"/>
  <c r="M37" i="2"/>
  <c r="M36" i="2"/>
  <c r="M35" i="2"/>
  <c r="M34" i="2"/>
  <c r="M33" i="2"/>
  <c r="M32" i="2"/>
  <c r="M31" i="2"/>
  <c r="M30" i="2"/>
  <c r="M29" i="2"/>
  <c r="M28" i="2"/>
  <c r="M27" i="2"/>
  <c r="M26" i="2"/>
  <c r="M25" i="2"/>
  <c r="M24" i="2"/>
  <c r="M23" i="2"/>
  <c r="M22" i="2"/>
  <c r="M21" i="2"/>
  <c r="M20" i="2"/>
  <c r="M19" i="2"/>
  <c r="M18" i="2"/>
  <c r="M17" i="2"/>
  <c r="M16" i="2"/>
  <c r="M15" i="2"/>
  <c r="M14" i="2"/>
  <c r="M13" i="2"/>
  <c r="M12" i="2"/>
  <c r="M11" i="2"/>
  <c r="M10" i="2"/>
  <c r="M9" i="2"/>
  <c r="M8" i="2"/>
  <c r="M7" i="2"/>
  <c r="M6" i="2"/>
  <c r="M5" i="2"/>
  <c r="M4" i="2"/>
  <c r="M3" i="2"/>
  <c r="M2" i="2"/>
  <c r="C10" i="2"/>
  <c r="C9" i="2"/>
</calcChain>
</file>

<file path=xl/sharedStrings.xml><?xml version="1.0" encoding="utf-8"?>
<sst xmlns="http://schemas.openxmlformats.org/spreadsheetml/2006/main" count="287" uniqueCount="96">
  <si>
    <t>NOMS</t>
  </si>
  <si>
    <t>Pierrette Venne</t>
  </si>
  <si>
    <t>Claire Lessard</t>
  </si>
  <si>
    <t>Michel Taillon</t>
  </si>
  <si>
    <t>Louise Robillard</t>
  </si>
  <si>
    <t>Émile Beauchesne</t>
  </si>
  <si>
    <t>Martine Gagné</t>
  </si>
  <si>
    <t>Jean-Pierre Lapointe</t>
  </si>
  <si>
    <t xml:space="preserve">Louisette Croteau </t>
  </si>
  <si>
    <t>Claude Baril</t>
  </si>
  <si>
    <t>Yves Chapdelaine</t>
  </si>
  <si>
    <t>Louise Sarrazin</t>
  </si>
  <si>
    <t>Réal Nolet</t>
  </si>
  <si>
    <t>Diane Lespérence</t>
  </si>
  <si>
    <t>Nicole Sarrazin</t>
  </si>
  <si>
    <t>Michel Moreau</t>
  </si>
  <si>
    <t>Denis Lauzon</t>
  </si>
  <si>
    <t>Jacques Charlebois</t>
  </si>
  <si>
    <t>Roland Gariépy</t>
  </si>
  <si>
    <t>Louise Arbour</t>
  </si>
  <si>
    <t>Alain Lamy</t>
  </si>
  <si>
    <t>Marie Deslauriers</t>
  </si>
  <si>
    <t>Suzanne Turcotte</t>
  </si>
  <si>
    <t>Aimé Dagenais</t>
  </si>
  <si>
    <t>Gilles Martin</t>
  </si>
  <si>
    <t>Claude Chaumont</t>
  </si>
  <si>
    <t>Lucie Trudel</t>
  </si>
  <si>
    <t>Janice Clarke</t>
  </si>
  <si>
    <t>Gilles Dussault</t>
  </si>
  <si>
    <t>Gilberte Caron</t>
  </si>
  <si>
    <t>Colette Dagenais</t>
  </si>
  <si>
    <t>Paul Barrette</t>
  </si>
  <si>
    <t>Claude Cyr</t>
  </si>
  <si>
    <t>Jeannine Chartré</t>
  </si>
  <si>
    <t>Mario Nolet</t>
  </si>
  <si>
    <t>Michel Tremblay</t>
  </si>
  <si>
    <t>Marie-Josée Bouchard</t>
  </si>
  <si>
    <t>Rita Julien</t>
  </si>
  <si>
    <t>Raymond Chartré</t>
  </si>
  <si>
    <t>Johanne Champagne</t>
  </si>
  <si>
    <t>Yvon Cyr</t>
  </si>
  <si>
    <t>Thérèse Robert</t>
  </si>
  <si>
    <t>Marcel Legault</t>
  </si>
  <si>
    <t>Colombe Nolet</t>
  </si>
  <si>
    <t>Suzanne Gaudreau</t>
  </si>
  <si>
    <t xml:space="preserve">Thérèse Maynard </t>
  </si>
  <si>
    <t xml:space="preserve">Élie Issa </t>
  </si>
  <si>
    <t>Joël Gravel</t>
  </si>
  <si>
    <t>Jacques Robillard</t>
  </si>
  <si>
    <t>Juliette Lavallée</t>
  </si>
  <si>
    <t>Lisette Issa</t>
  </si>
  <si>
    <t>Huguette Charron</t>
  </si>
  <si>
    <t>Richard Champagne</t>
  </si>
  <si>
    <t>Dorothée Beauchesne</t>
  </si>
  <si>
    <t>Pauline Morin</t>
  </si>
  <si>
    <t>Pierre Clermont</t>
  </si>
  <si>
    <t>Philippe Vignis</t>
  </si>
  <si>
    <t>Jacques Croteau</t>
  </si>
  <si>
    <t>André Cyr</t>
  </si>
  <si>
    <t>Suzanne Marinier</t>
  </si>
  <si>
    <t>Jean-Claude Matte</t>
  </si>
  <si>
    <t>Serge Belleau</t>
  </si>
  <si>
    <t>Serge Lemieux</t>
  </si>
  <si>
    <t>Nicole Joly</t>
  </si>
  <si>
    <t>Jean-Guy Brazeau</t>
  </si>
  <si>
    <t>Diane Resler</t>
  </si>
  <si>
    <t>Gilles Tremblay</t>
  </si>
  <si>
    <t>Monique Boucher</t>
  </si>
  <si>
    <t>Lucille Dubois</t>
  </si>
  <si>
    <t>Réjean Lemay</t>
  </si>
  <si>
    <t>Yves Bourgeois</t>
  </si>
  <si>
    <t>Guylaine Desroches</t>
  </si>
  <si>
    <t>Jean-Claude Marcoux</t>
  </si>
  <si>
    <t>Jeannine Rossini</t>
  </si>
  <si>
    <t>Serge Goupil</t>
  </si>
  <si>
    <t>Gilles Thériault</t>
  </si>
  <si>
    <t>Nos.</t>
  </si>
  <si>
    <t>Noms des joueurs</t>
  </si>
  <si>
    <t>Moy.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</si>
  <si>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</si>
  <si>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</si>
  <si>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</si>
  <si>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</si>
  <si>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</si>
  <si>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</si>
  <si>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</si>
  <si>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</si>
  <si>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</si>
  <si>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</si>
  <si>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</si>
  <si>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</si>
  <si>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</si>
  <si>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</si>
  <si>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Numéros des joueurs</t>
  </si>
  <si>
    <t>Triples</t>
  </si>
  <si>
    <t>Simples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</si>
</sst>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4"/>
      <color theme="1"/>
      <name val="Calibri"/>
      <family val="2"/>
    </font>
    <font>
      <b/>
      <sz val="12"/>
      <color theme="1"/>
      <name val="Calibri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b/>
      <sz val="12"/>
      <name val="Calibri"/>
      <family val="2"/>
    </font>
    <font>
      <b/>
      <sz val="9"/>
      <color theme="1"/>
      <name val="Calibri"/>
      <family val="2"/>
    </font>
    <font>
      <b/>
      <sz val="12"/>
      <color rgb="FFFF0000"/>
      <name val="Calibri"/>
      <family val="2"/>
    </font>
    <font>
      <b/>
      <sz val="11"/>
      <name val="Calibri"/>
      <family val="2"/>
    </font>
    <font>
      <b/>
      <sz val="12"/>
      <color indexed="8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7" fillId="0" borderId="0"/>
    <xf numFmtId="0" fontId="7" fillId="0" borderId="0"/>
  </cellStyleXfs>
  <cellXfs count="64">
    <xf numFmtId="0" fontId="0" fillId="0" borderId="0" xfId="0"/>
    <xf numFmtId="0" fontId="4" fillId="3" borderId="1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8" fillId="0" borderId="11" xfId="1" applyFont="1" applyFill="1" applyBorder="1" applyAlignment="1">
      <alignment horizontal="left" vertical="center"/>
    </xf>
    <xf numFmtId="0" fontId="8" fillId="0" borderId="12" xfId="1" applyFont="1" applyFill="1" applyBorder="1" applyAlignment="1">
      <alignment horizontal="left" vertical="center"/>
    </xf>
    <xf numFmtId="0" fontId="8" fillId="0" borderId="12" xfId="2" applyFont="1" applyFill="1" applyBorder="1" applyAlignment="1">
      <alignment horizontal="left" vertical="center"/>
    </xf>
    <xf numFmtId="0" fontId="8" fillId="0" borderId="13" xfId="2" applyFont="1" applyFill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2" fillId="0" borderId="12" xfId="0" applyFont="1" applyBorder="1" applyAlignment="1">
      <alignment horizontal="left" vertical="center"/>
    </xf>
    <xf numFmtId="0" fontId="2" fillId="0" borderId="14" xfId="0" applyFont="1" applyBorder="1" applyAlignment="1">
      <alignment horizontal="left" vertical="center"/>
    </xf>
    <xf numFmtId="0" fontId="9" fillId="6" borderId="3" xfId="0" applyFont="1" applyFill="1" applyBorder="1" applyAlignment="1">
      <alignment horizontal="center" vertical="center"/>
    </xf>
    <xf numFmtId="0" fontId="2" fillId="6" borderId="15" xfId="0" applyFont="1" applyFill="1" applyBorder="1" applyAlignment="1">
      <alignment horizontal="center" wrapText="1"/>
    </xf>
    <xf numFmtId="0" fontId="2" fillId="6" borderId="16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10" fillId="3" borderId="8" xfId="0" applyFont="1" applyFill="1" applyBorder="1"/>
    <xf numFmtId="0" fontId="2" fillId="3" borderId="8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0" fillId="6" borderId="8" xfId="0" applyFont="1" applyFill="1" applyBorder="1"/>
    <xf numFmtId="0" fontId="2" fillId="6" borderId="7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0" fillId="7" borderId="7" xfId="0" applyFont="1" applyFill="1" applyBorder="1"/>
    <xf numFmtId="0" fontId="2" fillId="7" borderId="7" xfId="0" applyFont="1" applyFill="1" applyBorder="1" applyAlignment="1">
      <alignment horizontal="center" vertical="center"/>
    </xf>
    <xf numFmtId="0" fontId="2" fillId="7" borderId="17" xfId="0" applyFont="1" applyFill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2" fillId="9" borderId="18" xfId="0" applyFont="1" applyFill="1" applyBorder="1" applyAlignment="1">
      <alignment horizontal="center" wrapText="1"/>
    </xf>
    <xf numFmtId="0" fontId="2" fillId="10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2" fillId="5" borderId="20" xfId="0" applyFont="1" applyFill="1" applyBorder="1" applyAlignment="1">
      <alignment horizontal="center" vertical="center"/>
    </xf>
    <xf numFmtId="0" fontId="2" fillId="5" borderId="21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1" fillId="8" borderId="20" xfId="0" applyFont="1" applyFill="1" applyBorder="1" applyAlignment="1">
      <alignment horizontal="center" vertical="center"/>
    </xf>
    <xf numFmtId="0" fontId="11" fillId="8" borderId="23" xfId="0" applyFont="1" applyFill="1" applyBorder="1" applyAlignment="1">
      <alignment horizontal="center" vertical="center"/>
    </xf>
    <xf numFmtId="0" fontId="2" fillId="9" borderId="24" xfId="0" applyFont="1" applyFill="1" applyBorder="1" applyAlignment="1">
      <alignment horizontal="center" wrapText="1"/>
    </xf>
    <xf numFmtId="15" fontId="3" fillId="2" borderId="1" xfId="0" applyNumberFormat="1" applyFont="1" applyFill="1" applyBorder="1" applyAlignment="1">
      <alignment horizontal="center" vertical="center" wrapText="1"/>
    </xf>
    <xf numFmtId="0" fontId="2" fillId="4" borderId="19" xfId="0" applyFont="1" applyFill="1" applyBorder="1" applyAlignment="1">
      <alignment horizontal="center" vertical="center"/>
    </xf>
    <xf numFmtId="0" fontId="2" fillId="9" borderId="19" xfId="0" applyFont="1" applyFill="1" applyBorder="1" applyAlignment="1">
      <alignment horizontal="center" vertical="center"/>
    </xf>
    <xf numFmtId="0" fontId="2" fillId="11" borderId="20" xfId="0" applyFont="1" applyFill="1" applyBorder="1" applyAlignment="1">
      <alignment horizontal="center" vertical="center"/>
    </xf>
    <xf numFmtId="0" fontId="2" fillId="12" borderId="20" xfId="0" applyFont="1" applyFill="1" applyBorder="1" applyAlignment="1">
      <alignment horizontal="center" vertical="center"/>
    </xf>
    <xf numFmtId="0" fontId="2" fillId="13" borderId="19" xfId="0" applyFont="1" applyFill="1" applyBorder="1" applyAlignment="1">
      <alignment horizontal="center" vertical="center"/>
    </xf>
    <xf numFmtId="1" fontId="12" fillId="6" borderId="3" xfId="0" applyNumberFormat="1" applyFont="1" applyFill="1" applyBorder="1" applyAlignment="1">
      <alignment horizontal="center" vertical="center" wrapText="1"/>
    </xf>
    <xf numFmtId="1" fontId="1" fillId="3" borderId="8" xfId="0" applyNumberFormat="1" applyFont="1" applyFill="1" applyBorder="1" applyAlignment="1">
      <alignment horizontal="center" vertical="center"/>
    </xf>
    <xf numFmtId="1" fontId="1" fillId="6" borderId="7" xfId="0" applyNumberFormat="1" applyFont="1" applyFill="1" applyBorder="1" applyAlignment="1">
      <alignment horizontal="center" vertical="center"/>
    </xf>
    <xf numFmtId="1" fontId="1" fillId="7" borderId="7" xfId="0" applyNumberFormat="1" applyFont="1" applyFill="1" applyBorder="1" applyAlignment="1">
      <alignment horizontal="center" vertical="center"/>
    </xf>
    <xf numFmtId="0" fontId="11" fillId="12" borderId="3" xfId="0" applyFont="1" applyFill="1" applyBorder="1" applyAlignment="1">
      <alignment horizontal="center" vertical="center"/>
    </xf>
    <xf numFmtId="1" fontId="1" fillId="3" borderId="7" xfId="0" applyNumberFormat="1" applyFont="1" applyFill="1" applyBorder="1" applyAlignment="1">
      <alignment horizontal="center" vertical="center"/>
    </xf>
    <xf numFmtId="1" fontId="1" fillId="0" borderId="0" xfId="0" applyNumberFormat="1" applyFont="1" applyBorder="1"/>
    <xf numFmtId="1" fontId="1" fillId="0" borderId="0" xfId="0" applyNumberFormat="1" applyFont="1"/>
    <xf numFmtId="1" fontId="13" fillId="12" borderId="3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10" xfId="2"/>
    <cellStyle name="Normal 16" xfId="1"/>
  </cellStyles>
  <dxfs count="5620"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4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03"/>
  <sheetViews>
    <sheetView workbookViewId="0">
      <selection activeCell="C59" sqref="C59"/>
    </sheetView>
  </sheetViews>
  <sheetFormatPr baseColWidth="10" defaultRowHeight="14.4" x14ac:dyDescent="0.3"/>
  <cols>
    <col min="3" max="3" width="20.77734375" customWidth="1"/>
  </cols>
  <sheetData>
    <row r="1" spans="1:3" ht="28.2" thickBot="1" x14ac:dyDescent="0.35">
      <c r="A1" s="49" t="s">
        <v>93</v>
      </c>
      <c r="B1" s="1"/>
      <c r="C1" s="10"/>
    </row>
    <row r="2" spans="1:3" ht="16.2" thickBot="1" x14ac:dyDescent="0.35">
      <c r="A2" s="2">
        <v>0</v>
      </c>
      <c r="B2" s="3"/>
      <c r="C2" s="11" t="s">
        <v>0</v>
      </c>
    </row>
    <row r="3" spans="1:3" x14ac:dyDescent="0.3">
      <c r="A3" s="4">
        <v>1000</v>
      </c>
      <c r="B3" s="5"/>
      <c r="C3" s="12" t="s">
        <v>1</v>
      </c>
    </row>
    <row r="4" spans="1:3" x14ac:dyDescent="0.3">
      <c r="A4" s="6">
        <v>1001</v>
      </c>
      <c r="B4" s="5"/>
      <c r="C4" s="13" t="s">
        <v>2</v>
      </c>
    </row>
    <row r="5" spans="1:3" x14ac:dyDescent="0.3">
      <c r="A5" s="6">
        <v>1002</v>
      </c>
      <c r="B5" s="5"/>
      <c r="C5" s="14" t="s">
        <v>3</v>
      </c>
    </row>
    <row r="6" spans="1:3" x14ac:dyDescent="0.3">
      <c r="A6" s="6">
        <v>1003</v>
      </c>
      <c r="B6" s="5"/>
      <c r="C6" s="13" t="s">
        <v>4</v>
      </c>
    </row>
    <row r="7" spans="1:3" x14ac:dyDescent="0.3">
      <c r="A7" s="6">
        <v>1004</v>
      </c>
      <c r="B7" s="5"/>
      <c r="C7" s="14" t="s">
        <v>5</v>
      </c>
    </row>
    <row r="8" spans="1:3" x14ac:dyDescent="0.3">
      <c r="A8" s="6">
        <v>1005</v>
      </c>
      <c r="B8" s="5"/>
      <c r="C8" s="14" t="s">
        <v>6</v>
      </c>
    </row>
    <row r="9" spans="1:3" x14ac:dyDescent="0.3">
      <c r="A9" s="6">
        <v>1006</v>
      </c>
      <c r="B9" s="5"/>
      <c r="C9" s="14" t="s">
        <v>7</v>
      </c>
    </row>
    <row r="10" spans="1:3" x14ac:dyDescent="0.3">
      <c r="A10" s="6">
        <v>1007</v>
      </c>
      <c r="B10" s="5"/>
      <c r="C10" s="13" t="s">
        <v>8</v>
      </c>
    </row>
    <row r="11" spans="1:3" x14ac:dyDescent="0.3">
      <c r="A11" s="6">
        <v>1008</v>
      </c>
      <c r="B11" s="5"/>
      <c r="C11" s="14" t="s">
        <v>9</v>
      </c>
    </row>
    <row r="12" spans="1:3" x14ac:dyDescent="0.3">
      <c r="A12" s="6">
        <v>1009</v>
      </c>
      <c r="B12" s="5"/>
      <c r="C12" s="14" t="s">
        <v>10</v>
      </c>
    </row>
    <row r="13" spans="1:3" x14ac:dyDescent="0.3">
      <c r="A13" s="6">
        <v>1010</v>
      </c>
      <c r="B13" s="5"/>
      <c r="C13" s="13" t="s">
        <v>11</v>
      </c>
    </row>
    <row r="14" spans="1:3" x14ac:dyDescent="0.3">
      <c r="A14" s="6">
        <v>1011</v>
      </c>
      <c r="B14" s="5"/>
      <c r="C14" s="14" t="s">
        <v>12</v>
      </c>
    </row>
    <row r="15" spans="1:3" x14ac:dyDescent="0.3">
      <c r="A15" s="6">
        <v>1012</v>
      </c>
      <c r="B15" s="5"/>
      <c r="C15" s="13" t="s">
        <v>13</v>
      </c>
    </row>
    <row r="16" spans="1:3" x14ac:dyDescent="0.3">
      <c r="A16" s="6">
        <v>1013</v>
      </c>
      <c r="B16" s="5"/>
      <c r="C16" s="13" t="s">
        <v>14</v>
      </c>
    </row>
    <row r="17" spans="1:3" x14ac:dyDescent="0.3">
      <c r="A17" s="6">
        <v>1014</v>
      </c>
      <c r="B17" s="5"/>
      <c r="C17" s="14" t="s">
        <v>15</v>
      </c>
    </row>
    <row r="18" spans="1:3" x14ac:dyDescent="0.3">
      <c r="A18" s="6">
        <v>1015</v>
      </c>
      <c r="B18" s="5"/>
      <c r="C18" s="14"/>
    </row>
    <row r="19" spans="1:3" x14ac:dyDescent="0.3">
      <c r="A19" s="6">
        <v>1016</v>
      </c>
      <c r="B19" s="5"/>
      <c r="C19" s="14" t="s">
        <v>16</v>
      </c>
    </row>
    <row r="20" spans="1:3" x14ac:dyDescent="0.3">
      <c r="A20" s="6">
        <v>1017</v>
      </c>
      <c r="B20" s="5"/>
      <c r="C20" s="14" t="s">
        <v>17</v>
      </c>
    </row>
    <row r="21" spans="1:3" x14ac:dyDescent="0.3">
      <c r="A21" s="6">
        <v>1018</v>
      </c>
      <c r="B21" s="7"/>
      <c r="C21" s="14" t="s">
        <v>18</v>
      </c>
    </row>
    <row r="22" spans="1:3" x14ac:dyDescent="0.3">
      <c r="A22" s="6">
        <v>1019</v>
      </c>
      <c r="B22" s="7"/>
      <c r="C22" s="13" t="s">
        <v>19</v>
      </c>
    </row>
    <row r="23" spans="1:3" x14ac:dyDescent="0.3">
      <c r="A23" s="6">
        <v>1020</v>
      </c>
      <c r="B23" s="7"/>
      <c r="C23" s="14" t="s">
        <v>20</v>
      </c>
    </row>
    <row r="24" spans="1:3" x14ac:dyDescent="0.3">
      <c r="A24" s="6">
        <v>1021</v>
      </c>
      <c r="B24" s="7"/>
      <c r="C24" s="14" t="s">
        <v>21</v>
      </c>
    </row>
    <row r="25" spans="1:3" x14ac:dyDescent="0.3">
      <c r="A25" s="6">
        <v>1022</v>
      </c>
      <c r="B25" s="7"/>
      <c r="C25" s="13" t="s">
        <v>22</v>
      </c>
    </row>
    <row r="26" spans="1:3" x14ac:dyDescent="0.3">
      <c r="A26" s="6">
        <v>1023</v>
      </c>
      <c r="B26" s="7"/>
      <c r="C26" s="14" t="s">
        <v>23</v>
      </c>
    </row>
    <row r="27" spans="1:3" x14ac:dyDescent="0.3">
      <c r="A27" s="6">
        <v>1024</v>
      </c>
      <c r="B27" s="7"/>
      <c r="C27" s="14" t="s">
        <v>24</v>
      </c>
    </row>
    <row r="28" spans="1:3" x14ac:dyDescent="0.3">
      <c r="A28" s="6">
        <v>1025</v>
      </c>
      <c r="B28" s="7"/>
      <c r="C28" s="14" t="s">
        <v>25</v>
      </c>
    </row>
    <row r="29" spans="1:3" x14ac:dyDescent="0.3">
      <c r="A29" s="6">
        <v>1026</v>
      </c>
      <c r="B29" s="7"/>
      <c r="C29" s="13" t="s">
        <v>26</v>
      </c>
    </row>
    <row r="30" spans="1:3" x14ac:dyDescent="0.3">
      <c r="A30" s="6">
        <v>1027</v>
      </c>
      <c r="B30" s="7"/>
      <c r="C30" s="14" t="s">
        <v>27</v>
      </c>
    </row>
    <row r="31" spans="1:3" x14ac:dyDescent="0.3">
      <c r="A31" s="6">
        <v>1028</v>
      </c>
      <c r="B31" s="7"/>
      <c r="C31" s="14" t="s">
        <v>28</v>
      </c>
    </row>
    <row r="32" spans="1:3" x14ac:dyDescent="0.3">
      <c r="A32" s="6">
        <v>1029</v>
      </c>
      <c r="B32" s="7"/>
      <c r="C32" s="13" t="s">
        <v>29</v>
      </c>
    </row>
    <row r="33" spans="1:3" x14ac:dyDescent="0.3">
      <c r="A33" s="6">
        <v>1030</v>
      </c>
      <c r="B33" s="7"/>
      <c r="C33" s="14" t="s">
        <v>30</v>
      </c>
    </row>
    <row r="34" spans="1:3" x14ac:dyDescent="0.3">
      <c r="A34" s="6">
        <v>1031</v>
      </c>
      <c r="B34" s="7"/>
      <c r="C34" s="13" t="s">
        <v>31</v>
      </c>
    </row>
    <row r="35" spans="1:3" x14ac:dyDescent="0.3">
      <c r="A35" s="6">
        <v>1032</v>
      </c>
      <c r="B35" s="7"/>
      <c r="C35" s="14" t="s">
        <v>32</v>
      </c>
    </row>
    <row r="36" spans="1:3" x14ac:dyDescent="0.3">
      <c r="A36" s="6">
        <v>1033</v>
      </c>
      <c r="B36" s="7"/>
      <c r="C36" s="14" t="s">
        <v>33</v>
      </c>
    </row>
    <row r="37" spans="1:3" x14ac:dyDescent="0.3">
      <c r="A37" s="6">
        <v>1034</v>
      </c>
      <c r="B37" s="7"/>
      <c r="C37" s="13" t="s">
        <v>34</v>
      </c>
    </row>
    <row r="38" spans="1:3" x14ac:dyDescent="0.3">
      <c r="A38" s="6">
        <v>1035</v>
      </c>
      <c r="B38" s="7"/>
      <c r="C38" s="14" t="s">
        <v>35</v>
      </c>
    </row>
    <row r="39" spans="1:3" x14ac:dyDescent="0.3">
      <c r="A39" s="6">
        <v>1036</v>
      </c>
      <c r="B39" s="7"/>
      <c r="C39" s="14" t="s">
        <v>36</v>
      </c>
    </row>
    <row r="40" spans="1:3" x14ac:dyDescent="0.3">
      <c r="A40" s="6">
        <v>1037</v>
      </c>
      <c r="B40" s="7"/>
      <c r="C40" s="13" t="s">
        <v>37</v>
      </c>
    </row>
    <row r="41" spans="1:3" x14ac:dyDescent="0.3">
      <c r="A41" s="6">
        <v>1038</v>
      </c>
      <c r="B41" s="7"/>
      <c r="C41" s="13" t="s">
        <v>38</v>
      </c>
    </row>
    <row r="42" spans="1:3" x14ac:dyDescent="0.3">
      <c r="A42" s="6">
        <v>1039</v>
      </c>
      <c r="B42" s="7"/>
      <c r="C42" s="14" t="s">
        <v>39</v>
      </c>
    </row>
    <row r="43" spans="1:3" x14ac:dyDescent="0.3">
      <c r="A43" s="6">
        <v>1040</v>
      </c>
      <c r="B43" s="7"/>
      <c r="C43" s="13" t="s">
        <v>40</v>
      </c>
    </row>
    <row r="44" spans="1:3" x14ac:dyDescent="0.3">
      <c r="A44" s="6">
        <v>1041</v>
      </c>
      <c r="B44" s="7"/>
      <c r="C44" s="14" t="s">
        <v>41</v>
      </c>
    </row>
    <row r="45" spans="1:3" x14ac:dyDescent="0.3">
      <c r="A45" s="6">
        <v>1042</v>
      </c>
      <c r="B45" s="7"/>
      <c r="C45" s="14" t="s">
        <v>42</v>
      </c>
    </row>
    <row r="46" spans="1:3" x14ac:dyDescent="0.3">
      <c r="A46" s="6">
        <v>1043</v>
      </c>
      <c r="B46" s="7"/>
      <c r="C46" s="14" t="s">
        <v>43</v>
      </c>
    </row>
    <row r="47" spans="1:3" x14ac:dyDescent="0.3">
      <c r="A47" s="6">
        <v>1044</v>
      </c>
      <c r="B47" s="7"/>
      <c r="C47" s="13" t="s">
        <v>44</v>
      </c>
    </row>
    <row r="48" spans="1:3" x14ac:dyDescent="0.3">
      <c r="A48" s="6">
        <v>1045</v>
      </c>
      <c r="B48" s="7"/>
      <c r="C48" s="13" t="s">
        <v>45</v>
      </c>
    </row>
    <row r="49" spans="1:3" x14ac:dyDescent="0.3">
      <c r="A49" s="6">
        <v>1046</v>
      </c>
      <c r="B49" s="7"/>
      <c r="C49" s="13" t="s">
        <v>46</v>
      </c>
    </row>
    <row r="50" spans="1:3" x14ac:dyDescent="0.3">
      <c r="A50" s="6">
        <v>1047</v>
      </c>
      <c r="B50" s="7"/>
      <c r="C50" s="14" t="s">
        <v>47</v>
      </c>
    </row>
    <row r="51" spans="1:3" x14ac:dyDescent="0.3">
      <c r="A51" s="6">
        <v>1048</v>
      </c>
      <c r="B51" s="7"/>
      <c r="C51" s="14" t="s">
        <v>48</v>
      </c>
    </row>
    <row r="52" spans="1:3" x14ac:dyDescent="0.3">
      <c r="A52" s="6">
        <v>1049</v>
      </c>
      <c r="B52" s="7"/>
      <c r="C52" s="14" t="s">
        <v>49</v>
      </c>
    </row>
    <row r="53" spans="1:3" x14ac:dyDescent="0.3">
      <c r="A53" s="6">
        <v>1050</v>
      </c>
      <c r="B53" s="7"/>
      <c r="C53" s="13" t="s">
        <v>50</v>
      </c>
    </row>
    <row r="54" spans="1:3" x14ac:dyDescent="0.3">
      <c r="A54" s="6">
        <v>1051</v>
      </c>
      <c r="B54" s="7"/>
      <c r="C54" s="13" t="s">
        <v>51</v>
      </c>
    </row>
    <row r="55" spans="1:3" x14ac:dyDescent="0.3">
      <c r="A55" s="6">
        <v>1052</v>
      </c>
      <c r="B55" s="7"/>
      <c r="C55" s="13" t="s">
        <v>52</v>
      </c>
    </row>
    <row r="56" spans="1:3" x14ac:dyDescent="0.3">
      <c r="A56" s="6">
        <v>1053</v>
      </c>
      <c r="B56" s="7"/>
      <c r="C56" s="14" t="s">
        <v>53</v>
      </c>
    </row>
    <row r="57" spans="1:3" x14ac:dyDescent="0.3">
      <c r="A57" s="6">
        <v>1054</v>
      </c>
      <c r="B57" s="7"/>
      <c r="C57" s="13" t="s">
        <v>54</v>
      </c>
    </row>
    <row r="58" spans="1:3" x14ac:dyDescent="0.3">
      <c r="A58" s="6">
        <v>1055</v>
      </c>
      <c r="B58" s="7"/>
      <c r="C58" s="15" t="s">
        <v>55</v>
      </c>
    </row>
    <row r="59" spans="1:3" x14ac:dyDescent="0.3">
      <c r="A59" s="6">
        <v>1056</v>
      </c>
      <c r="B59" s="7"/>
      <c r="C59" s="14" t="s">
        <v>56</v>
      </c>
    </row>
    <row r="60" spans="1:3" x14ac:dyDescent="0.3">
      <c r="A60" s="6">
        <v>1057</v>
      </c>
      <c r="B60" s="7"/>
      <c r="C60" s="14" t="s">
        <v>57</v>
      </c>
    </row>
    <row r="61" spans="1:3" x14ac:dyDescent="0.3">
      <c r="A61" s="6">
        <v>1058</v>
      </c>
      <c r="B61" s="7"/>
      <c r="C61" s="13" t="s">
        <v>58</v>
      </c>
    </row>
    <row r="62" spans="1:3" x14ac:dyDescent="0.3">
      <c r="A62" s="6">
        <v>1059</v>
      </c>
      <c r="B62" s="7"/>
      <c r="C62" s="14" t="s">
        <v>59</v>
      </c>
    </row>
    <row r="63" spans="1:3" x14ac:dyDescent="0.3">
      <c r="A63" s="6">
        <v>1060</v>
      </c>
      <c r="B63" s="7"/>
      <c r="C63" s="13" t="s">
        <v>60</v>
      </c>
    </row>
    <row r="64" spans="1:3" x14ac:dyDescent="0.3">
      <c r="A64" s="6">
        <v>1061</v>
      </c>
      <c r="B64" s="7"/>
      <c r="C64" s="14" t="s">
        <v>61</v>
      </c>
    </row>
    <row r="65" spans="1:3" x14ac:dyDescent="0.3">
      <c r="A65" s="6">
        <v>1062</v>
      </c>
      <c r="B65" s="7"/>
      <c r="C65" s="14" t="s">
        <v>62</v>
      </c>
    </row>
    <row r="66" spans="1:3" x14ac:dyDescent="0.3">
      <c r="A66" s="6">
        <v>1063</v>
      </c>
      <c r="B66" s="7"/>
      <c r="C66" s="14" t="s">
        <v>63</v>
      </c>
    </row>
    <row r="67" spans="1:3" x14ac:dyDescent="0.3">
      <c r="A67" s="6">
        <v>1064</v>
      </c>
      <c r="B67" s="7"/>
      <c r="C67" s="14" t="s">
        <v>64</v>
      </c>
    </row>
    <row r="68" spans="1:3" x14ac:dyDescent="0.3">
      <c r="A68" s="6">
        <v>1065</v>
      </c>
      <c r="B68" s="7"/>
      <c r="C68" s="13" t="s">
        <v>65</v>
      </c>
    </row>
    <row r="69" spans="1:3" x14ac:dyDescent="0.3">
      <c r="A69" s="6">
        <v>1066</v>
      </c>
      <c r="B69" s="7"/>
      <c r="C69" s="14" t="s">
        <v>66</v>
      </c>
    </row>
    <row r="70" spans="1:3" x14ac:dyDescent="0.3">
      <c r="A70" s="6">
        <v>1067</v>
      </c>
      <c r="B70" s="7"/>
      <c r="C70" s="13" t="s">
        <v>67</v>
      </c>
    </row>
    <row r="71" spans="1:3" x14ac:dyDescent="0.3">
      <c r="A71" s="6">
        <v>1068</v>
      </c>
      <c r="B71" s="7"/>
      <c r="C71" s="13" t="s">
        <v>68</v>
      </c>
    </row>
    <row r="72" spans="1:3" x14ac:dyDescent="0.3">
      <c r="A72" s="6">
        <v>1069</v>
      </c>
      <c r="B72" s="7"/>
      <c r="C72" s="13" t="s">
        <v>69</v>
      </c>
    </row>
    <row r="73" spans="1:3" x14ac:dyDescent="0.3">
      <c r="A73" s="6">
        <v>1070</v>
      </c>
      <c r="B73" s="7"/>
      <c r="C73" s="16" t="s">
        <v>70</v>
      </c>
    </row>
    <row r="74" spans="1:3" x14ac:dyDescent="0.3">
      <c r="A74" s="6">
        <v>1071</v>
      </c>
      <c r="B74" s="7"/>
      <c r="C74" s="16" t="s">
        <v>71</v>
      </c>
    </row>
    <row r="75" spans="1:3" x14ac:dyDescent="0.3">
      <c r="A75" s="6">
        <v>1072</v>
      </c>
      <c r="B75" s="7"/>
      <c r="C75" s="16" t="s">
        <v>72</v>
      </c>
    </row>
    <row r="76" spans="1:3" x14ac:dyDescent="0.3">
      <c r="A76" s="6">
        <v>1073</v>
      </c>
      <c r="B76" s="7"/>
      <c r="C76" s="16" t="s">
        <v>73</v>
      </c>
    </row>
    <row r="77" spans="1:3" x14ac:dyDescent="0.3">
      <c r="A77" s="6">
        <v>1074</v>
      </c>
      <c r="B77" s="7"/>
      <c r="C77" s="16" t="s">
        <v>74</v>
      </c>
    </row>
    <row r="78" spans="1:3" x14ac:dyDescent="0.3">
      <c r="A78" s="6">
        <v>1075</v>
      </c>
      <c r="B78" s="7"/>
      <c r="C78" s="16" t="s">
        <v>75</v>
      </c>
    </row>
    <row r="79" spans="1:3" x14ac:dyDescent="0.3">
      <c r="A79" s="6">
        <v>1076</v>
      </c>
      <c r="B79" s="7"/>
      <c r="C79" s="16"/>
    </row>
    <row r="80" spans="1:3" x14ac:dyDescent="0.3">
      <c r="A80" s="6">
        <v>1077</v>
      </c>
      <c r="B80" s="7"/>
      <c r="C80" s="16"/>
    </row>
    <row r="81" spans="1:3" x14ac:dyDescent="0.3">
      <c r="A81" s="6">
        <v>1078</v>
      </c>
      <c r="B81" s="7"/>
      <c r="C81" s="16"/>
    </row>
    <row r="82" spans="1:3" x14ac:dyDescent="0.3">
      <c r="A82" s="6">
        <v>1079</v>
      </c>
      <c r="B82" s="7"/>
      <c r="C82" s="16"/>
    </row>
    <row r="83" spans="1:3" x14ac:dyDescent="0.3">
      <c r="A83" s="6">
        <v>1080</v>
      </c>
      <c r="B83" s="7"/>
      <c r="C83" s="16"/>
    </row>
    <row r="84" spans="1:3" x14ac:dyDescent="0.3">
      <c r="A84" s="6">
        <v>1081</v>
      </c>
      <c r="B84" s="7"/>
      <c r="C84" s="16"/>
    </row>
    <row r="85" spans="1:3" x14ac:dyDescent="0.3">
      <c r="A85" s="6">
        <v>1082</v>
      </c>
      <c r="B85" s="7"/>
      <c r="C85" s="16"/>
    </row>
    <row r="86" spans="1:3" x14ac:dyDescent="0.3">
      <c r="A86" s="6">
        <v>1083</v>
      </c>
      <c r="B86" s="7"/>
      <c r="C86" s="16"/>
    </row>
    <row r="87" spans="1:3" x14ac:dyDescent="0.3">
      <c r="A87" s="6">
        <v>1084</v>
      </c>
      <c r="B87" s="7"/>
      <c r="C87" s="16"/>
    </row>
    <row r="88" spans="1:3" x14ac:dyDescent="0.3">
      <c r="A88" s="6">
        <v>1085</v>
      </c>
      <c r="B88" s="7"/>
      <c r="C88" s="16"/>
    </row>
    <row r="89" spans="1:3" x14ac:dyDescent="0.3">
      <c r="A89" s="6">
        <v>1086</v>
      </c>
      <c r="B89" s="7"/>
      <c r="C89" s="16"/>
    </row>
    <row r="90" spans="1:3" x14ac:dyDescent="0.3">
      <c r="A90" s="6">
        <v>1087</v>
      </c>
      <c r="B90" s="7"/>
      <c r="C90" s="16"/>
    </row>
    <row r="91" spans="1:3" x14ac:dyDescent="0.3">
      <c r="A91" s="6">
        <v>1088</v>
      </c>
      <c r="B91" s="7"/>
      <c r="C91" s="16"/>
    </row>
    <row r="92" spans="1:3" x14ac:dyDescent="0.3">
      <c r="A92" s="6">
        <v>1089</v>
      </c>
      <c r="B92" s="7"/>
      <c r="C92" s="16"/>
    </row>
    <row r="93" spans="1:3" x14ac:dyDescent="0.3">
      <c r="A93" s="6">
        <v>1090</v>
      </c>
      <c r="B93" s="7"/>
      <c r="C93" s="16"/>
    </row>
    <row r="94" spans="1:3" x14ac:dyDescent="0.3">
      <c r="A94" s="6">
        <v>1091</v>
      </c>
      <c r="B94" s="7"/>
      <c r="C94" s="16"/>
    </row>
    <row r="95" spans="1:3" x14ac:dyDescent="0.3">
      <c r="A95" s="6">
        <v>1092</v>
      </c>
      <c r="B95" s="7"/>
      <c r="C95" s="16"/>
    </row>
    <row r="96" spans="1:3" x14ac:dyDescent="0.3">
      <c r="A96" s="6">
        <v>1093</v>
      </c>
      <c r="B96" s="7"/>
      <c r="C96" s="16"/>
    </row>
    <row r="97" spans="1:3" x14ac:dyDescent="0.3">
      <c r="A97" s="6">
        <v>1094</v>
      </c>
      <c r="B97" s="7"/>
      <c r="C97" s="16"/>
    </row>
    <row r="98" spans="1:3" x14ac:dyDescent="0.3">
      <c r="A98" s="6">
        <v>1095</v>
      </c>
      <c r="B98" s="7"/>
      <c r="C98" s="16"/>
    </row>
    <row r="99" spans="1:3" x14ac:dyDescent="0.3">
      <c r="A99" s="6">
        <v>1096</v>
      </c>
      <c r="B99" s="7"/>
      <c r="C99" s="16"/>
    </row>
    <row r="100" spans="1:3" x14ac:dyDescent="0.3">
      <c r="A100" s="6">
        <v>1097</v>
      </c>
      <c r="B100" s="7"/>
      <c r="C100" s="16"/>
    </row>
    <row r="101" spans="1:3" x14ac:dyDescent="0.3">
      <c r="A101" s="6">
        <v>1098</v>
      </c>
      <c r="B101" s="7"/>
      <c r="C101" s="16"/>
    </row>
    <row r="102" spans="1:3" x14ac:dyDescent="0.3">
      <c r="A102" s="6">
        <v>1099</v>
      </c>
      <c r="B102" s="7"/>
      <c r="C102" s="16"/>
    </row>
    <row r="103" spans="1:3" x14ac:dyDescent="0.3">
      <c r="A103" s="6">
        <v>1100</v>
      </c>
      <c r="B103" s="7"/>
      <c r="C103" s="16"/>
    </row>
    <row r="104" spans="1:3" x14ac:dyDescent="0.3">
      <c r="A104" s="6">
        <v>1101</v>
      </c>
      <c r="B104" s="7"/>
      <c r="C104" s="16"/>
    </row>
    <row r="105" spans="1:3" x14ac:dyDescent="0.3">
      <c r="A105" s="6">
        <v>1102</v>
      </c>
      <c r="B105" s="7"/>
      <c r="C105" s="16"/>
    </row>
    <row r="106" spans="1:3" x14ac:dyDescent="0.3">
      <c r="A106" s="6">
        <v>1103</v>
      </c>
      <c r="B106" s="7"/>
      <c r="C106" s="16"/>
    </row>
    <row r="107" spans="1:3" x14ac:dyDescent="0.3">
      <c r="A107" s="6">
        <v>1104</v>
      </c>
      <c r="B107" s="7"/>
      <c r="C107" s="16"/>
    </row>
    <row r="108" spans="1:3" x14ac:dyDescent="0.3">
      <c r="A108" s="6">
        <v>1105</v>
      </c>
      <c r="B108" s="7"/>
      <c r="C108" s="16"/>
    </row>
    <row r="109" spans="1:3" x14ac:dyDescent="0.3">
      <c r="A109" s="6">
        <v>1106</v>
      </c>
      <c r="B109" s="7"/>
      <c r="C109" s="16"/>
    </row>
    <row r="110" spans="1:3" x14ac:dyDescent="0.3">
      <c r="A110" s="6">
        <v>1107</v>
      </c>
      <c r="B110" s="7"/>
      <c r="C110" s="16"/>
    </row>
    <row r="111" spans="1:3" x14ac:dyDescent="0.3">
      <c r="A111" s="6">
        <v>1108</v>
      </c>
      <c r="B111" s="7"/>
      <c r="C111" s="16"/>
    </row>
    <row r="112" spans="1:3" x14ac:dyDescent="0.3">
      <c r="A112" s="6">
        <v>1109</v>
      </c>
      <c r="B112" s="7"/>
      <c r="C112" s="16"/>
    </row>
    <row r="113" spans="1:3" x14ac:dyDescent="0.3">
      <c r="A113" s="6">
        <v>1110</v>
      </c>
      <c r="B113" s="7"/>
      <c r="C113" s="16"/>
    </row>
    <row r="114" spans="1:3" x14ac:dyDescent="0.3">
      <c r="A114" s="6">
        <v>1111</v>
      </c>
      <c r="B114" s="7"/>
      <c r="C114" s="16"/>
    </row>
    <row r="115" spans="1:3" x14ac:dyDescent="0.3">
      <c r="A115" s="6">
        <v>1112</v>
      </c>
      <c r="B115" s="7"/>
      <c r="C115" s="16"/>
    </row>
    <row r="116" spans="1:3" x14ac:dyDescent="0.3">
      <c r="A116" s="6">
        <v>1113</v>
      </c>
      <c r="B116" s="7"/>
      <c r="C116" s="16"/>
    </row>
    <row r="117" spans="1:3" x14ac:dyDescent="0.3">
      <c r="A117" s="6">
        <v>1114</v>
      </c>
      <c r="B117" s="7"/>
      <c r="C117" s="16"/>
    </row>
    <row r="118" spans="1:3" x14ac:dyDescent="0.3">
      <c r="A118" s="6">
        <v>1115</v>
      </c>
      <c r="B118" s="7"/>
      <c r="C118" s="16"/>
    </row>
    <row r="119" spans="1:3" x14ac:dyDescent="0.3">
      <c r="A119" s="6">
        <v>1116</v>
      </c>
      <c r="B119" s="7"/>
      <c r="C119" s="16"/>
    </row>
    <row r="120" spans="1:3" x14ac:dyDescent="0.3">
      <c r="A120" s="6">
        <v>1117</v>
      </c>
      <c r="B120" s="7"/>
      <c r="C120" s="16"/>
    </row>
    <row r="121" spans="1:3" x14ac:dyDescent="0.3">
      <c r="A121" s="6">
        <v>1118</v>
      </c>
      <c r="B121" s="7"/>
      <c r="C121" s="16"/>
    </row>
    <row r="122" spans="1:3" x14ac:dyDescent="0.3">
      <c r="A122" s="6">
        <v>1119</v>
      </c>
      <c r="B122" s="7"/>
      <c r="C122" s="16"/>
    </row>
    <row r="123" spans="1:3" x14ac:dyDescent="0.3">
      <c r="A123" s="6">
        <v>1120</v>
      </c>
      <c r="B123" s="7"/>
      <c r="C123" s="16"/>
    </row>
    <row r="124" spans="1:3" x14ac:dyDescent="0.3">
      <c r="A124" s="6">
        <v>1121</v>
      </c>
      <c r="B124" s="7"/>
      <c r="C124" s="16"/>
    </row>
    <row r="125" spans="1:3" x14ac:dyDescent="0.3">
      <c r="A125" s="6">
        <v>1122</v>
      </c>
      <c r="B125" s="7"/>
      <c r="C125" s="16"/>
    </row>
    <row r="126" spans="1:3" x14ac:dyDescent="0.3">
      <c r="A126" s="6">
        <v>1123</v>
      </c>
      <c r="B126" s="7"/>
      <c r="C126" s="16"/>
    </row>
    <row r="127" spans="1:3" x14ac:dyDescent="0.3">
      <c r="A127" s="6">
        <v>1124</v>
      </c>
      <c r="B127" s="7"/>
      <c r="C127" s="16"/>
    </row>
    <row r="128" spans="1:3" x14ac:dyDescent="0.3">
      <c r="A128" s="6">
        <v>1125</v>
      </c>
      <c r="B128" s="7"/>
      <c r="C128" s="16"/>
    </row>
    <row r="129" spans="1:3" x14ac:dyDescent="0.3">
      <c r="A129" s="6">
        <v>1126</v>
      </c>
      <c r="B129" s="7"/>
      <c r="C129" s="16"/>
    </row>
    <row r="130" spans="1:3" x14ac:dyDescent="0.3">
      <c r="A130" s="6">
        <v>1127</v>
      </c>
      <c r="B130" s="7"/>
      <c r="C130" s="16"/>
    </row>
    <row r="131" spans="1:3" x14ac:dyDescent="0.3">
      <c r="A131" s="6">
        <v>1128</v>
      </c>
      <c r="B131" s="7"/>
      <c r="C131" s="16"/>
    </row>
    <row r="132" spans="1:3" x14ac:dyDescent="0.3">
      <c r="A132" s="6">
        <v>1129</v>
      </c>
      <c r="B132" s="7"/>
      <c r="C132" s="16"/>
    </row>
    <row r="133" spans="1:3" x14ac:dyDescent="0.3">
      <c r="A133" s="6">
        <v>1130</v>
      </c>
      <c r="B133" s="7"/>
      <c r="C133" s="16"/>
    </row>
    <row r="134" spans="1:3" x14ac:dyDescent="0.3">
      <c r="A134" s="6">
        <v>1131</v>
      </c>
      <c r="B134" s="7"/>
      <c r="C134" s="16"/>
    </row>
    <row r="135" spans="1:3" x14ac:dyDescent="0.3">
      <c r="A135" s="6">
        <v>1132</v>
      </c>
      <c r="B135" s="7"/>
      <c r="C135" s="16"/>
    </row>
    <row r="136" spans="1:3" x14ac:dyDescent="0.3">
      <c r="A136" s="6">
        <v>1133</v>
      </c>
      <c r="B136" s="7"/>
      <c r="C136" s="16"/>
    </row>
    <row r="137" spans="1:3" x14ac:dyDescent="0.3">
      <c r="A137" s="6">
        <v>1134</v>
      </c>
      <c r="B137" s="7"/>
      <c r="C137" s="16"/>
    </row>
    <row r="138" spans="1:3" x14ac:dyDescent="0.3">
      <c r="A138" s="6">
        <v>1135</v>
      </c>
      <c r="B138" s="7"/>
      <c r="C138" s="16"/>
    </row>
    <row r="139" spans="1:3" x14ac:dyDescent="0.3">
      <c r="A139" s="6">
        <v>1136</v>
      </c>
      <c r="B139" s="7"/>
      <c r="C139" s="16"/>
    </row>
    <row r="140" spans="1:3" x14ac:dyDescent="0.3">
      <c r="A140" s="6">
        <v>1137</v>
      </c>
      <c r="B140" s="7"/>
      <c r="C140" s="16"/>
    </row>
    <row r="141" spans="1:3" x14ac:dyDescent="0.3">
      <c r="A141" s="6">
        <v>1138</v>
      </c>
      <c r="B141" s="7"/>
      <c r="C141" s="16"/>
    </row>
    <row r="142" spans="1:3" x14ac:dyDescent="0.3">
      <c r="A142" s="6">
        <v>1139</v>
      </c>
      <c r="B142" s="7"/>
      <c r="C142" s="16"/>
    </row>
    <row r="143" spans="1:3" x14ac:dyDescent="0.3">
      <c r="A143" s="6">
        <v>1140</v>
      </c>
      <c r="B143" s="7"/>
      <c r="C143" s="16"/>
    </row>
    <row r="144" spans="1:3" x14ac:dyDescent="0.3">
      <c r="A144" s="6">
        <v>1141</v>
      </c>
      <c r="B144" s="7"/>
      <c r="C144" s="16"/>
    </row>
    <row r="145" spans="1:3" x14ac:dyDescent="0.3">
      <c r="A145" s="6">
        <v>1142</v>
      </c>
      <c r="B145" s="7"/>
      <c r="C145" s="16"/>
    </row>
    <row r="146" spans="1:3" x14ac:dyDescent="0.3">
      <c r="A146" s="6">
        <v>1143</v>
      </c>
      <c r="B146" s="7"/>
      <c r="C146" s="16"/>
    </row>
    <row r="147" spans="1:3" x14ac:dyDescent="0.3">
      <c r="A147" s="6">
        <v>1144</v>
      </c>
      <c r="B147" s="7"/>
      <c r="C147" s="16"/>
    </row>
    <row r="148" spans="1:3" x14ac:dyDescent="0.3">
      <c r="A148" s="6">
        <v>1145</v>
      </c>
      <c r="B148" s="7"/>
      <c r="C148" s="16"/>
    </row>
    <row r="149" spans="1:3" x14ac:dyDescent="0.3">
      <c r="A149" s="6">
        <v>1146</v>
      </c>
      <c r="B149" s="7"/>
      <c r="C149" s="16"/>
    </row>
    <row r="150" spans="1:3" x14ac:dyDescent="0.3">
      <c r="A150" s="6">
        <v>1147</v>
      </c>
      <c r="B150" s="7"/>
      <c r="C150" s="16"/>
    </row>
    <row r="151" spans="1:3" x14ac:dyDescent="0.3">
      <c r="A151" s="6">
        <v>1148</v>
      </c>
      <c r="B151" s="7"/>
      <c r="C151" s="16"/>
    </row>
    <row r="152" spans="1:3" x14ac:dyDescent="0.3">
      <c r="A152" s="6">
        <v>1149</v>
      </c>
      <c r="B152" s="7"/>
      <c r="C152" s="16"/>
    </row>
    <row r="153" spans="1:3" x14ac:dyDescent="0.3">
      <c r="A153" s="6">
        <v>1150</v>
      </c>
      <c r="B153" s="7"/>
      <c r="C153" s="16"/>
    </row>
    <row r="154" spans="1:3" x14ac:dyDescent="0.3">
      <c r="A154" s="6">
        <v>1151</v>
      </c>
      <c r="B154" s="7"/>
      <c r="C154" s="16"/>
    </row>
    <row r="155" spans="1:3" x14ac:dyDescent="0.3">
      <c r="A155" s="6">
        <v>1152</v>
      </c>
      <c r="B155" s="7"/>
      <c r="C155" s="16"/>
    </row>
    <row r="156" spans="1:3" x14ac:dyDescent="0.3">
      <c r="A156" s="6">
        <v>1153</v>
      </c>
      <c r="B156" s="7"/>
      <c r="C156" s="16"/>
    </row>
    <row r="157" spans="1:3" x14ac:dyDescent="0.3">
      <c r="A157" s="6">
        <v>1154</v>
      </c>
      <c r="B157" s="7"/>
      <c r="C157" s="16"/>
    </row>
    <row r="158" spans="1:3" x14ac:dyDescent="0.3">
      <c r="A158" s="6">
        <v>1155</v>
      </c>
      <c r="B158" s="7"/>
      <c r="C158" s="16"/>
    </row>
    <row r="159" spans="1:3" x14ac:dyDescent="0.3">
      <c r="A159" s="6">
        <v>1156</v>
      </c>
      <c r="B159" s="7"/>
      <c r="C159" s="16"/>
    </row>
    <row r="160" spans="1:3" x14ac:dyDescent="0.3">
      <c r="A160" s="6">
        <v>1157</v>
      </c>
      <c r="B160" s="7"/>
      <c r="C160" s="16"/>
    </row>
    <row r="161" spans="1:3" x14ac:dyDescent="0.3">
      <c r="A161" s="6">
        <v>1158</v>
      </c>
      <c r="B161" s="7"/>
      <c r="C161" s="16"/>
    </row>
    <row r="162" spans="1:3" x14ac:dyDescent="0.3">
      <c r="A162" s="6">
        <v>1159</v>
      </c>
      <c r="B162" s="7"/>
      <c r="C162" s="16"/>
    </row>
    <row r="163" spans="1:3" x14ac:dyDescent="0.3">
      <c r="A163" s="6">
        <v>1160</v>
      </c>
      <c r="B163" s="7"/>
      <c r="C163" s="16"/>
    </row>
    <row r="164" spans="1:3" x14ac:dyDescent="0.3">
      <c r="A164" s="6">
        <v>1161</v>
      </c>
      <c r="B164" s="7"/>
      <c r="C164" s="16"/>
    </row>
    <row r="165" spans="1:3" x14ac:dyDescent="0.3">
      <c r="A165" s="6">
        <v>1162</v>
      </c>
      <c r="B165" s="7"/>
      <c r="C165" s="16"/>
    </row>
    <row r="166" spans="1:3" x14ac:dyDescent="0.3">
      <c r="A166" s="6">
        <v>1163</v>
      </c>
      <c r="B166" s="7"/>
      <c r="C166" s="16"/>
    </row>
    <row r="167" spans="1:3" x14ac:dyDescent="0.3">
      <c r="A167" s="6">
        <v>1164</v>
      </c>
      <c r="B167" s="7"/>
      <c r="C167" s="16"/>
    </row>
    <row r="168" spans="1:3" x14ac:dyDescent="0.3">
      <c r="A168" s="6">
        <v>1165</v>
      </c>
      <c r="B168" s="7"/>
      <c r="C168" s="16"/>
    </row>
    <row r="169" spans="1:3" x14ac:dyDescent="0.3">
      <c r="A169" s="6">
        <v>1166</v>
      </c>
      <c r="B169" s="7"/>
      <c r="C169" s="16"/>
    </row>
    <row r="170" spans="1:3" x14ac:dyDescent="0.3">
      <c r="A170" s="6">
        <v>1167</v>
      </c>
      <c r="B170" s="7"/>
      <c r="C170" s="16"/>
    </row>
    <row r="171" spans="1:3" x14ac:dyDescent="0.3">
      <c r="A171" s="6">
        <v>1168</v>
      </c>
      <c r="B171" s="7"/>
      <c r="C171" s="16"/>
    </row>
    <row r="172" spans="1:3" x14ac:dyDescent="0.3">
      <c r="A172" s="6">
        <v>1169</v>
      </c>
      <c r="B172" s="7"/>
      <c r="C172" s="16"/>
    </row>
    <row r="173" spans="1:3" x14ac:dyDescent="0.3">
      <c r="A173" s="6">
        <v>1170</v>
      </c>
      <c r="B173" s="7"/>
      <c r="C173" s="16"/>
    </row>
    <row r="174" spans="1:3" x14ac:dyDescent="0.3">
      <c r="A174" s="6">
        <v>1171</v>
      </c>
      <c r="B174" s="7"/>
      <c r="C174" s="16"/>
    </row>
    <row r="175" spans="1:3" x14ac:dyDescent="0.3">
      <c r="A175" s="6">
        <v>1172</v>
      </c>
      <c r="B175" s="7"/>
      <c r="C175" s="16"/>
    </row>
    <row r="176" spans="1:3" x14ac:dyDescent="0.3">
      <c r="A176" s="6">
        <v>1173</v>
      </c>
      <c r="B176" s="7"/>
      <c r="C176" s="16"/>
    </row>
    <row r="177" spans="1:3" x14ac:dyDescent="0.3">
      <c r="A177" s="6">
        <v>1174</v>
      </c>
      <c r="B177" s="7"/>
      <c r="C177" s="16"/>
    </row>
    <row r="178" spans="1:3" x14ac:dyDescent="0.3">
      <c r="A178" s="6">
        <v>1175</v>
      </c>
      <c r="B178" s="7"/>
      <c r="C178" s="16"/>
    </row>
    <row r="179" spans="1:3" x14ac:dyDescent="0.3">
      <c r="A179" s="6">
        <v>1176</v>
      </c>
      <c r="B179" s="7"/>
      <c r="C179" s="16"/>
    </row>
    <row r="180" spans="1:3" x14ac:dyDescent="0.3">
      <c r="A180" s="6">
        <v>1177</v>
      </c>
      <c r="B180" s="7"/>
      <c r="C180" s="16"/>
    </row>
    <row r="181" spans="1:3" x14ac:dyDescent="0.3">
      <c r="A181" s="6">
        <v>1178</v>
      </c>
      <c r="B181" s="7"/>
      <c r="C181" s="16"/>
    </row>
    <row r="182" spans="1:3" x14ac:dyDescent="0.3">
      <c r="A182" s="6">
        <v>1179</v>
      </c>
      <c r="B182" s="7"/>
      <c r="C182" s="16"/>
    </row>
    <row r="183" spans="1:3" x14ac:dyDescent="0.3">
      <c r="A183" s="6">
        <v>1180</v>
      </c>
      <c r="B183" s="7"/>
      <c r="C183" s="16"/>
    </row>
    <row r="184" spans="1:3" x14ac:dyDescent="0.3">
      <c r="A184" s="6">
        <v>1181</v>
      </c>
      <c r="B184" s="7"/>
      <c r="C184" s="16"/>
    </row>
    <row r="185" spans="1:3" x14ac:dyDescent="0.3">
      <c r="A185" s="6">
        <v>1182</v>
      </c>
      <c r="B185" s="7"/>
      <c r="C185" s="16"/>
    </row>
    <row r="186" spans="1:3" x14ac:dyDescent="0.3">
      <c r="A186" s="6">
        <v>1183</v>
      </c>
      <c r="B186" s="7"/>
      <c r="C186" s="16"/>
    </row>
    <row r="187" spans="1:3" x14ac:dyDescent="0.3">
      <c r="A187" s="6">
        <v>1184</v>
      </c>
      <c r="B187" s="7"/>
      <c r="C187" s="16"/>
    </row>
    <row r="188" spans="1:3" x14ac:dyDescent="0.3">
      <c r="A188" s="6">
        <v>1185</v>
      </c>
      <c r="B188" s="7"/>
      <c r="C188" s="16"/>
    </row>
    <row r="189" spans="1:3" x14ac:dyDescent="0.3">
      <c r="A189" s="6">
        <v>1186</v>
      </c>
      <c r="B189" s="7"/>
      <c r="C189" s="16"/>
    </row>
    <row r="190" spans="1:3" x14ac:dyDescent="0.3">
      <c r="A190" s="6">
        <v>1187</v>
      </c>
      <c r="B190" s="7"/>
      <c r="C190" s="16"/>
    </row>
    <row r="191" spans="1:3" x14ac:dyDescent="0.3">
      <c r="A191" s="6">
        <v>1188</v>
      </c>
      <c r="B191" s="7"/>
      <c r="C191" s="16"/>
    </row>
    <row r="192" spans="1:3" x14ac:dyDescent="0.3">
      <c r="A192" s="6">
        <v>1189</v>
      </c>
      <c r="B192" s="7"/>
      <c r="C192" s="16"/>
    </row>
    <row r="193" spans="1:3" x14ac:dyDescent="0.3">
      <c r="A193" s="6">
        <v>1190</v>
      </c>
      <c r="B193" s="7"/>
      <c r="C193" s="16"/>
    </row>
    <row r="194" spans="1:3" x14ac:dyDescent="0.3">
      <c r="A194" s="6">
        <v>1191</v>
      </c>
      <c r="B194" s="7"/>
      <c r="C194" s="16"/>
    </row>
    <row r="195" spans="1:3" x14ac:dyDescent="0.3">
      <c r="A195" s="6">
        <v>1192</v>
      </c>
      <c r="B195" s="7"/>
      <c r="C195" s="16"/>
    </row>
    <row r="196" spans="1:3" x14ac:dyDescent="0.3">
      <c r="A196" s="6">
        <v>1193</v>
      </c>
      <c r="B196" s="7"/>
      <c r="C196" s="16"/>
    </row>
    <row r="197" spans="1:3" x14ac:dyDescent="0.3">
      <c r="A197" s="6">
        <v>1194</v>
      </c>
      <c r="B197" s="7"/>
      <c r="C197" s="16"/>
    </row>
    <row r="198" spans="1:3" x14ac:dyDescent="0.3">
      <c r="A198" s="6">
        <v>1195</v>
      </c>
      <c r="B198" s="7"/>
      <c r="C198" s="16"/>
    </row>
    <row r="199" spans="1:3" x14ac:dyDescent="0.3">
      <c r="A199" s="6">
        <v>1196</v>
      </c>
      <c r="B199" s="7"/>
      <c r="C199" s="16"/>
    </row>
    <row r="200" spans="1:3" x14ac:dyDescent="0.3">
      <c r="A200" s="6">
        <v>1197</v>
      </c>
      <c r="B200" s="7"/>
      <c r="C200" s="16"/>
    </row>
    <row r="201" spans="1:3" x14ac:dyDescent="0.3">
      <c r="A201" s="6">
        <v>1198</v>
      </c>
      <c r="B201" s="7"/>
      <c r="C201" s="16"/>
    </row>
    <row r="202" spans="1:3" x14ac:dyDescent="0.3">
      <c r="A202" s="6">
        <v>1199</v>
      </c>
      <c r="B202" s="7"/>
      <c r="C202" s="16"/>
    </row>
    <row r="203" spans="1:3" x14ac:dyDescent="0.3">
      <c r="A203" s="6">
        <v>1200</v>
      </c>
      <c r="B203" s="7"/>
      <c r="C203" s="16"/>
    </row>
    <row r="204" spans="1:3" x14ac:dyDescent="0.3">
      <c r="A204" s="6">
        <v>1201</v>
      </c>
      <c r="B204" s="7"/>
      <c r="C204" s="17"/>
    </row>
    <row r="205" spans="1:3" x14ac:dyDescent="0.3">
      <c r="A205" s="6">
        <v>1202</v>
      </c>
      <c r="B205" s="7"/>
      <c r="C205" s="17"/>
    </row>
    <row r="206" spans="1:3" x14ac:dyDescent="0.3">
      <c r="A206" s="6">
        <v>1203</v>
      </c>
      <c r="B206" s="7"/>
      <c r="C206" s="17"/>
    </row>
    <row r="207" spans="1:3" x14ac:dyDescent="0.3">
      <c r="A207" s="6">
        <v>1204</v>
      </c>
      <c r="B207" s="7"/>
      <c r="C207" s="17"/>
    </row>
    <row r="208" spans="1:3" x14ac:dyDescent="0.3">
      <c r="A208" s="6">
        <v>1205</v>
      </c>
      <c r="B208" s="7"/>
      <c r="C208" s="17"/>
    </row>
    <row r="209" spans="1:3" x14ac:dyDescent="0.3">
      <c r="A209" s="6">
        <v>1206</v>
      </c>
      <c r="B209" s="7"/>
      <c r="C209" s="17"/>
    </row>
    <row r="210" spans="1:3" x14ac:dyDescent="0.3">
      <c r="A210" s="6">
        <v>1207</v>
      </c>
      <c r="B210" s="7"/>
      <c r="C210" s="17"/>
    </row>
    <row r="211" spans="1:3" x14ac:dyDescent="0.3">
      <c r="A211" s="6">
        <v>1208</v>
      </c>
      <c r="B211" s="7"/>
      <c r="C211" s="17"/>
    </row>
    <row r="212" spans="1:3" x14ac:dyDescent="0.3">
      <c r="A212" s="6">
        <v>1209</v>
      </c>
      <c r="B212" s="7"/>
      <c r="C212" s="17"/>
    </row>
    <row r="213" spans="1:3" x14ac:dyDescent="0.3">
      <c r="A213" s="6">
        <v>1210</v>
      </c>
      <c r="B213" s="7"/>
      <c r="C213" s="17"/>
    </row>
    <row r="214" spans="1:3" x14ac:dyDescent="0.3">
      <c r="A214" s="6">
        <v>1211</v>
      </c>
      <c r="B214" s="7"/>
      <c r="C214" s="17"/>
    </row>
    <row r="215" spans="1:3" x14ac:dyDescent="0.3">
      <c r="A215" s="6">
        <v>1212</v>
      </c>
      <c r="B215" s="7"/>
      <c r="C215" s="17"/>
    </row>
    <row r="216" spans="1:3" x14ac:dyDescent="0.3">
      <c r="A216" s="6">
        <v>1213</v>
      </c>
      <c r="B216" s="7"/>
      <c r="C216" s="17"/>
    </row>
    <row r="217" spans="1:3" x14ac:dyDescent="0.3">
      <c r="A217" s="6">
        <v>1214</v>
      </c>
      <c r="B217" s="7"/>
      <c r="C217" s="17"/>
    </row>
    <row r="218" spans="1:3" x14ac:dyDescent="0.3">
      <c r="A218" s="6">
        <v>1215</v>
      </c>
      <c r="B218" s="7"/>
      <c r="C218" s="17"/>
    </row>
    <row r="219" spans="1:3" x14ac:dyDescent="0.3">
      <c r="A219" s="6">
        <v>1216</v>
      </c>
      <c r="B219" s="7"/>
      <c r="C219" s="17"/>
    </row>
    <row r="220" spans="1:3" x14ac:dyDescent="0.3">
      <c r="A220" s="6">
        <v>1217</v>
      </c>
      <c r="B220" s="7"/>
      <c r="C220" s="17"/>
    </row>
    <row r="221" spans="1:3" x14ac:dyDescent="0.3">
      <c r="A221" s="6">
        <v>1218</v>
      </c>
      <c r="B221" s="7"/>
      <c r="C221" s="17"/>
    </row>
    <row r="222" spans="1:3" x14ac:dyDescent="0.3">
      <c r="A222" s="6">
        <v>1219</v>
      </c>
      <c r="B222" s="7"/>
      <c r="C222" s="17"/>
    </row>
    <row r="223" spans="1:3" x14ac:dyDescent="0.3">
      <c r="A223" s="6">
        <v>1220</v>
      </c>
      <c r="B223" s="7"/>
      <c r="C223" s="17"/>
    </row>
    <row r="224" spans="1:3" x14ac:dyDescent="0.3">
      <c r="A224" s="6">
        <v>1221</v>
      </c>
      <c r="B224" s="7"/>
      <c r="C224" s="17"/>
    </row>
    <row r="225" spans="1:3" x14ac:dyDescent="0.3">
      <c r="A225" s="6">
        <v>1222</v>
      </c>
      <c r="B225" s="7"/>
      <c r="C225" s="17"/>
    </row>
    <row r="226" spans="1:3" x14ac:dyDescent="0.3">
      <c r="A226" s="6">
        <v>1223</v>
      </c>
      <c r="B226" s="7"/>
      <c r="C226" s="17"/>
    </row>
    <row r="227" spans="1:3" x14ac:dyDescent="0.3">
      <c r="A227" s="6">
        <v>1224</v>
      </c>
      <c r="B227" s="7"/>
      <c r="C227" s="17"/>
    </row>
    <row r="228" spans="1:3" x14ac:dyDescent="0.3">
      <c r="A228" s="6">
        <v>1225</v>
      </c>
      <c r="B228" s="7"/>
      <c r="C228" s="17"/>
    </row>
    <row r="229" spans="1:3" x14ac:dyDescent="0.3">
      <c r="A229" s="6">
        <v>1226</v>
      </c>
      <c r="B229" s="7"/>
      <c r="C229" s="17"/>
    </row>
    <row r="230" spans="1:3" x14ac:dyDescent="0.3">
      <c r="A230" s="6">
        <v>1227</v>
      </c>
      <c r="B230" s="7"/>
      <c r="C230" s="17"/>
    </row>
    <row r="231" spans="1:3" x14ac:dyDescent="0.3">
      <c r="A231" s="6">
        <v>1228</v>
      </c>
      <c r="B231" s="7"/>
      <c r="C231" s="17"/>
    </row>
    <row r="232" spans="1:3" x14ac:dyDescent="0.3">
      <c r="A232" s="6">
        <v>1229</v>
      </c>
      <c r="B232" s="7"/>
      <c r="C232" s="17"/>
    </row>
    <row r="233" spans="1:3" x14ac:dyDescent="0.3">
      <c r="A233" s="6">
        <v>1230</v>
      </c>
      <c r="B233" s="7"/>
      <c r="C233" s="17"/>
    </row>
    <row r="234" spans="1:3" x14ac:dyDescent="0.3">
      <c r="A234" s="6">
        <v>1231</v>
      </c>
      <c r="B234" s="7"/>
      <c r="C234" s="17"/>
    </row>
    <row r="235" spans="1:3" x14ac:dyDescent="0.3">
      <c r="A235" s="6">
        <v>1232</v>
      </c>
      <c r="B235" s="7"/>
      <c r="C235" s="17"/>
    </row>
    <row r="236" spans="1:3" x14ac:dyDescent="0.3">
      <c r="A236" s="6">
        <v>1233</v>
      </c>
      <c r="B236" s="7"/>
      <c r="C236" s="17"/>
    </row>
    <row r="237" spans="1:3" x14ac:dyDescent="0.3">
      <c r="A237" s="6">
        <v>1234</v>
      </c>
      <c r="B237" s="7"/>
      <c r="C237" s="17"/>
    </row>
    <row r="238" spans="1:3" x14ac:dyDescent="0.3">
      <c r="A238" s="6">
        <v>1235</v>
      </c>
      <c r="B238" s="7"/>
      <c r="C238" s="17"/>
    </row>
    <row r="239" spans="1:3" x14ac:dyDescent="0.3">
      <c r="A239" s="6">
        <v>1236</v>
      </c>
      <c r="B239" s="7"/>
      <c r="C239" s="17"/>
    </row>
    <row r="240" spans="1:3" x14ac:dyDescent="0.3">
      <c r="A240" s="6">
        <v>1237</v>
      </c>
      <c r="B240" s="7"/>
      <c r="C240" s="17"/>
    </row>
    <row r="241" spans="1:3" x14ac:dyDescent="0.3">
      <c r="A241" s="6">
        <v>1238</v>
      </c>
      <c r="B241" s="7"/>
      <c r="C241" s="17"/>
    </row>
    <row r="242" spans="1:3" x14ac:dyDescent="0.3">
      <c r="A242" s="6">
        <v>1239</v>
      </c>
      <c r="B242" s="7"/>
      <c r="C242" s="17"/>
    </row>
    <row r="243" spans="1:3" x14ac:dyDescent="0.3">
      <c r="A243" s="6">
        <v>1240</v>
      </c>
      <c r="B243" s="7"/>
      <c r="C243" s="17"/>
    </row>
    <row r="244" spans="1:3" x14ac:dyDescent="0.3">
      <c r="A244" s="6">
        <v>1241</v>
      </c>
      <c r="B244" s="7"/>
      <c r="C244" s="17"/>
    </row>
    <row r="245" spans="1:3" x14ac:dyDescent="0.3">
      <c r="A245" s="6">
        <v>1242</v>
      </c>
      <c r="B245" s="7"/>
      <c r="C245" s="17"/>
    </row>
    <row r="246" spans="1:3" x14ac:dyDescent="0.3">
      <c r="A246" s="6">
        <v>1243</v>
      </c>
      <c r="B246" s="7"/>
      <c r="C246" s="17"/>
    </row>
    <row r="247" spans="1:3" x14ac:dyDescent="0.3">
      <c r="A247" s="6">
        <v>1244</v>
      </c>
      <c r="B247" s="7"/>
      <c r="C247" s="17"/>
    </row>
    <row r="248" spans="1:3" x14ac:dyDescent="0.3">
      <c r="A248" s="6">
        <v>1245</v>
      </c>
      <c r="B248" s="7"/>
      <c r="C248" s="17"/>
    </row>
    <row r="249" spans="1:3" x14ac:dyDescent="0.3">
      <c r="A249" s="6">
        <v>1246</v>
      </c>
      <c r="B249" s="7"/>
      <c r="C249" s="17"/>
    </row>
    <row r="250" spans="1:3" x14ac:dyDescent="0.3">
      <c r="A250" s="6">
        <v>1247</v>
      </c>
      <c r="B250" s="7"/>
      <c r="C250" s="17"/>
    </row>
    <row r="251" spans="1:3" x14ac:dyDescent="0.3">
      <c r="A251" s="6">
        <v>1248</v>
      </c>
      <c r="B251" s="7"/>
      <c r="C251" s="17"/>
    </row>
    <row r="252" spans="1:3" x14ac:dyDescent="0.3">
      <c r="A252" s="6">
        <v>1249</v>
      </c>
      <c r="B252" s="7"/>
      <c r="C252" s="17"/>
    </row>
    <row r="253" spans="1:3" x14ac:dyDescent="0.3">
      <c r="A253" s="6">
        <v>1250</v>
      </c>
      <c r="B253" s="7"/>
      <c r="C253" s="17"/>
    </row>
    <row r="254" spans="1:3" x14ac:dyDescent="0.3">
      <c r="A254" s="6">
        <v>1251</v>
      </c>
      <c r="B254" s="7"/>
      <c r="C254" s="17"/>
    </row>
    <row r="255" spans="1:3" x14ac:dyDescent="0.3">
      <c r="A255" s="6">
        <v>1252</v>
      </c>
      <c r="B255" s="7"/>
      <c r="C255" s="17"/>
    </row>
    <row r="256" spans="1:3" x14ac:dyDescent="0.3">
      <c r="A256" s="6">
        <v>1253</v>
      </c>
      <c r="B256" s="7"/>
      <c r="C256" s="17"/>
    </row>
    <row r="257" spans="1:3" x14ac:dyDescent="0.3">
      <c r="A257" s="6">
        <v>1254</v>
      </c>
      <c r="B257" s="7"/>
      <c r="C257" s="17"/>
    </row>
    <row r="258" spans="1:3" x14ac:dyDescent="0.3">
      <c r="A258" s="6">
        <v>1255</v>
      </c>
      <c r="B258" s="7"/>
      <c r="C258" s="17"/>
    </row>
    <row r="259" spans="1:3" x14ac:dyDescent="0.3">
      <c r="A259" s="6">
        <v>1256</v>
      </c>
      <c r="B259" s="7"/>
      <c r="C259" s="17"/>
    </row>
    <row r="260" spans="1:3" x14ac:dyDescent="0.3">
      <c r="A260" s="6">
        <v>1257</v>
      </c>
      <c r="B260" s="7"/>
      <c r="C260" s="17"/>
    </row>
    <row r="261" spans="1:3" x14ac:dyDescent="0.3">
      <c r="A261" s="6">
        <v>1258</v>
      </c>
      <c r="B261" s="7"/>
      <c r="C261" s="17"/>
    </row>
    <row r="262" spans="1:3" x14ac:dyDescent="0.3">
      <c r="A262" s="6">
        <v>1259</v>
      </c>
      <c r="B262" s="7"/>
      <c r="C262" s="17"/>
    </row>
    <row r="263" spans="1:3" x14ac:dyDescent="0.3">
      <c r="A263" s="6">
        <v>1260</v>
      </c>
      <c r="B263" s="7"/>
      <c r="C263" s="17"/>
    </row>
    <row r="264" spans="1:3" x14ac:dyDescent="0.3">
      <c r="A264" s="6">
        <v>1261</v>
      </c>
      <c r="B264" s="7"/>
      <c r="C264" s="17"/>
    </row>
    <row r="265" spans="1:3" x14ac:dyDescent="0.3">
      <c r="A265" s="6">
        <v>1262</v>
      </c>
      <c r="B265" s="7"/>
      <c r="C265" s="17"/>
    </row>
    <row r="266" spans="1:3" x14ac:dyDescent="0.3">
      <c r="A266" s="6">
        <v>1263</v>
      </c>
      <c r="B266" s="7"/>
      <c r="C266" s="17"/>
    </row>
    <row r="267" spans="1:3" x14ac:dyDescent="0.3">
      <c r="A267" s="6">
        <v>1264</v>
      </c>
      <c r="B267" s="7"/>
      <c r="C267" s="17"/>
    </row>
    <row r="268" spans="1:3" x14ac:dyDescent="0.3">
      <c r="A268" s="6">
        <v>1265</v>
      </c>
      <c r="B268" s="7"/>
      <c r="C268" s="17"/>
    </row>
    <row r="269" spans="1:3" x14ac:dyDescent="0.3">
      <c r="A269" s="6">
        <v>1266</v>
      </c>
      <c r="B269" s="7"/>
      <c r="C269" s="17"/>
    </row>
    <row r="270" spans="1:3" x14ac:dyDescent="0.3">
      <c r="A270" s="6">
        <v>1267</v>
      </c>
      <c r="B270" s="7"/>
      <c r="C270" s="17"/>
    </row>
    <row r="271" spans="1:3" x14ac:dyDescent="0.3">
      <c r="A271" s="6">
        <v>1268</v>
      </c>
      <c r="B271" s="7"/>
      <c r="C271" s="17"/>
    </row>
    <row r="272" spans="1:3" x14ac:dyDescent="0.3">
      <c r="A272" s="6">
        <v>1269</v>
      </c>
      <c r="B272" s="7"/>
      <c r="C272" s="17"/>
    </row>
    <row r="273" spans="1:3" x14ac:dyDescent="0.3">
      <c r="A273" s="6">
        <v>1270</v>
      </c>
      <c r="B273" s="7"/>
      <c r="C273" s="17"/>
    </row>
    <row r="274" spans="1:3" x14ac:dyDescent="0.3">
      <c r="A274" s="6">
        <v>1271</v>
      </c>
      <c r="B274" s="7"/>
      <c r="C274" s="17"/>
    </row>
    <row r="275" spans="1:3" x14ac:dyDescent="0.3">
      <c r="A275" s="6">
        <v>1272</v>
      </c>
      <c r="B275" s="7"/>
      <c r="C275" s="17"/>
    </row>
    <row r="276" spans="1:3" x14ac:dyDescent="0.3">
      <c r="A276" s="6">
        <v>1273</v>
      </c>
      <c r="B276" s="7"/>
      <c r="C276" s="17"/>
    </row>
    <row r="277" spans="1:3" x14ac:dyDescent="0.3">
      <c r="A277" s="6">
        <v>1274</v>
      </c>
      <c r="B277" s="7"/>
      <c r="C277" s="17"/>
    </row>
    <row r="278" spans="1:3" x14ac:dyDescent="0.3">
      <c r="A278" s="6">
        <v>1275</v>
      </c>
      <c r="B278" s="7"/>
      <c r="C278" s="17"/>
    </row>
    <row r="279" spans="1:3" x14ac:dyDescent="0.3">
      <c r="A279" s="6">
        <v>1276</v>
      </c>
      <c r="B279" s="7"/>
      <c r="C279" s="17"/>
    </row>
    <row r="280" spans="1:3" x14ac:dyDescent="0.3">
      <c r="A280" s="6">
        <v>1277</v>
      </c>
      <c r="B280" s="7"/>
      <c r="C280" s="17"/>
    </row>
    <row r="281" spans="1:3" x14ac:dyDescent="0.3">
      <c r="A281" s="6">
        <v>1278</v>
      </c>
      <c r="B281" s="7"/>
      <c r="C281" s="17"/>
    </row>
    <row r="282" spans="1:3" x14ac:dyDescent="0.3">
      <c r="A282" s="6">
        <v>1279</v>
      </c>
      <c r="B282" s="7"/>
      <c r="C282" s="17"/>
    </row>
    <row r="283" spans="1:3" x14ac:dyDescent="0.3">
      <c r="A283" s="6">
        <v>1280</v>
      </c>
      <c r="B283" s="7"/>
      <c r="C283" s="17"/>
    </row>
    <row r="284" spans="1:3" x14ac:dyDescent="0.3">
      <c r="A284" s="6">
        <v>1281</v>
      </c>
      <c r="B284" s="7"/>
      <c r="C284" s="17"/>
    </row>
    <row r="285" spans="1:3" x14ac:dyDescent="0.3">
      <c r="A285" s="6">
        <v>1282</v>
      </c>
      <c r="B285" s="7"/>
      <c r="C285" s="17"/>
    </row>
    <row r="286" spans="1:3" x14ac:dyDescent="0.3">
      <c r="A286" s="6">
        <v>1283</v>
      </c>
      <c r="B286" s="7"/>
      <c r="C286" s="17"/>
    </row>
    <row r="287" spans="1:3" x14ac:dyDescent="0.3">
      <c r="A287" s="6">
        <v>1284</v>
      </c>
      <c r="B287" s="7"/>
      <c r="C287" s="17"/>
    </row>
    <row r="288" spans="1:3" x14ac:dyDescent="0.3">
      <c r="A288" s="6">
        <v>1285</v>
      </c>
      <c r="B288" s="7"/>
      <c r="C288" s="17"/>
    </row>
    <row r="289" spans="1:3" x14ac:dyDescent="0.3">
      <c r="A289" s="6">
        <v>1286</v>
      </c>
      <c r="B289" s="7"/>
      <c r="C289" s="17"/>
    </row>
    <row r="290" spans="1:3" x14ac:dyDescent="0.3">
      <c r="A290" s="6">
        <v>1287</v>
      </c>
      <c r="B290" s="7"/>
      <c r="C290" s="17"/>
    </row>
    <row r="291" spans="1:3" x14ac:dyDescent="0.3">
      <c r="A291" s="6">
        <v>1288</v>
      </c>
      <c r="B291" s="7"/>
      <c r="C291" s="17"/>
    </row>
    <row r="292" spans="1:3" x14ac:dyDescent="0.3">
      <c r="A292" s="6">
        <v>1289</v>
      </c>
      <c r="B292" s="7"/>
      <c r="C292" s="17"/>
    </row>
    <row r="293" spans="1:3" x14ac:dyDescent="0.3">
      <c r="A293" s="6">
        <v>1290</v>
      </c>
      <c r="B293" s="7"/>
      <c r="C293" s="17"/>
    </row>
    <row r="294" spans="1:3" x14ac:dyDescent="0.3">
      <c r="A294" s="6">
        <v>1291</v>
      </c>
      <c r="B294" s="7"/>
      <c r="C294" s="17"/>
    </row>
    <row r="295" spans="1:3" x14ac:dyDescent="0.3">
      <c r="A295" s="6">
        <v>1292</v>
      </c>
      <c r="B295" s="7"/>
      <c r="C295" s="17"/>
    </row>
    <row r="296" spans="1:3" x14ac:dyDescent="0.3">
      <c r="A296" s="6">
        <v>1293</v>
      </c>
      <c r="B296" s="7"/>
      <c r="C296" s="17"/>
    </row>
    <row r="297" spans="1:3" x14ac:dyDescent="0.3">
      <c r="A297" s="6">
        <v>1294</v>
      </c>
      <c r="B297" s="7"/>
      <c r="C297" s="17"/>
    </row>
    <row r="298" spans="1:3" x14ac:dyDescent="0.3">
      <c r="A298" s="6">
        <v>1295</v>
      </c>
      <c r="B298" s="7"/>
      <c r="C298" s="17"/>
    </row>
    <row r="299" spans="1:3" x14ac:dyDescent="0.3">
      <c r="A299" s="6">
        <v>1296</v>
      </c>
      <c r="B299" s="7"/>
      <c r="C299" s="17"/>
    </row>
    <row r="300" spans="1:3" x14ac:dyDescent="0.3">
      <c r="A300" s="6">
        <v>1297</v>
      </c>
      <c r="B300" s="7"/>
      <c r="C300" s="17"/>
    </row>
    <row r="301" spans="1:3" x14ac:dyDescent="0.3">
      <c r="A301" s="6">
        <v>1298</v>
      </c>
      <c r="B301" s="7"/>
      <c r="C301" s="17"/>
    </row>
    <row r="302" spans="1:3" x14ac:dyDescent="0.3">
      <c r="A302" s="6">
        <v>1299</v>
      </c>
      <c r="B302" s="7"/>
      <c r="C302" s="17"/>
    </row>
    <row r="303" spans="1:3" x14ac:dyDescent="0.3">
      <c r="A303" s="6">
        <v>1300</v>
      </c>
      <c r="B303" s="7"/>
      <c r="C303" s="17"/>
    </row>
    <row r="304" spans="1:3" x14ac:dyDescent="0.3">
      <c r="A304" s="6">
        <v>1301</v>
      </c>
      <c r="B304" s="7"/>
      <c r="C304" s="17"/>
    </row>
    <row r="305" spans="1:3" x14ac:dyDescent="0.3">
      <c r="A305" s="6">
        <v>1302</v>
      </c>
      <c r="B305" s="7"/>
      <c r="C305" s="17"/>
    </row>
    <row r="306" spans="1:3" x14ac:dyDescent="0.3">
      <c r="A306" s="6">
        <v>1303</v>
      </c>
      <c r="B306" s="7"/>
      <c r="C306" s="17"/>
    </row>
    <row r="307" spans="1:3" x14ac:dyDescent="0.3">
      <c r="A307" s="6">
        <v>1304</v>
      </c>
      <c r="B307" s="7"/>
      <c r="C307" s="17"/>
    </row>
    <row r="308" spans="1:3" x14ac:dyDescent="0.3">
      <c r="A308" s="6">
        <v>1305</v>
      </c>
      <c r="B308" s="7"/>
      <c r="C308" s="17"/>
    </row>
    <row r="309" spans="1:3" x14ac:dyDescent="0.3">
      <c r="A309" s="6">
        <v>1306</v>
      </c>
      <c r="B309" s="7"/>
      <c r="C309" s="17"/>
    </row>
    <row r="310" spans="1:3" x14ac:dyDescent="0.3">
      <c r="A310" s="6">
        <v>1307</v>
      </c>
      <c r="B310" s="7"/>
      <c r="C310" s="17"/>
    </row>
    <row r="311" spans="1:3" x14ac:dyDescent="0.3">
      <c r="A311" s="6">
        <v>1308</v>
      </c>
      <c r="B311" s="7"/>
      <c r="C311" s="17"/>
    </row>
    <row r="312" spans="1:3" x14ac:dyDescent="0.3">
      <c r="A312" s="6">
        <v>1309</v>
      </c>
      <c r="B312" s="7"/>
      <c r="C312" s="17"/>
    </row>
    <row r="313" spans="1:3" x14ac:dyDescent="0.3">
      <c r="A313" s="6">
        <v>1310</v>
      </c>
      <c r="B313" s="7"/>
      <c r="C313" s="17"/>
    </row>
    <row r="314" spans="1:3" x14ac:dyDescent="0.3">
      <c r="A314" s="6">
        <v>1311</v>
      </c>
      <c r="B314" s="7"/>
      <c r="C314" s="17"/>
    </row>
    <row r="315" spans="1:3" x14ac:dyDescent="0.3">
      <c r="A315" s="6">
        <v>1312</v>
      </c>
      <c r="B315" s="7"/>
      <c r="C315" s="17"/>
    </row>
    <row r="316" spans="1:3" x14ac:dyDescent="0.3">
      <c r="A316" s="6">
        <v>1313</v>
      </c>
      <c r="B316" s="7"/>
      <c r="C316" s="17"/>
    </row>
    <row r="317" spans="1:3" x14ac:dyDescent="0.3">
      <c r="A317" s="6">
        <v>1314</v>
      </c>
      <c r="B317" s="7"/>
      <c r="C317" s="17"/>
    </row>
    <row r="318" spans="1:3" x14ac:dyDescent="0.3">
      <c r="A318" s="6">
        <v>1315</v>
      </c>
      <c r="B318" s="7"/>
      <c r="C318" s="17"/>
    </row>
    <row r="319" spans="1:3" x14ac:dyDescent="0.3">
      <c r="A319" s="6">
        <v>1316</v>
      </c>
      <c r="B319" s="7"/>
      <c r="C319" s="17"/>
    </row>
    <row r="320" spans="1:3" x14ac:dyDescent="0.3">
      <c r="A320" s="6">
        <v>1317</v>
      </c>
      <c r="B320" s="7"/>
      <c r="C320" s="17"/>
    </row>
    <row r="321" spans="1:3" x14ac:dyDescent="0.3">
      <c r="A321" s="6">
        <v>1318</v>
      </c>
      <c r="B321" s="7"/>
      <c r="C321" s="17"/>
    </row>
    <row r="322" spans="1:3" x14ac:dyDescent="0.3">
      <c r="A322" s="6">
        <v>1319</v>
      </c>
      <c r="B322" s="7"/>
      <c r="C322" s="17"/>
    </row>
    <row r="323" spans="1:3" x14ac:dyDescent="0.3">
      <c r="A323" s="6">
        <v>1320</v>
      </c>
      <c r="B323" s="7"/>
      <c r="C323" s="17"/>
    </row>
    <row r="324" spans="1:3" x14ac:dyDescent="0.3">
      <c r="A324" s="6">
        <v>1321</v>
      </c>
      <c r="B324" s="7"/>
      <c r="C324" s="17"/>
    </row>
    <row r="325" spans="1:3" x14ac:dyDescent="0.3">
      <c r="A325" s="6">
        <v>1322</v>
      </c>
      <c r="B325" s="7"/>
      <c r="C325" s="17"/>
    </row>
    <row r="326" spans="1:3" x14ac:dyDescent="0.3">
      <c r="A326" s="6">
        <v>1323</v>
      </c>
      <c r="B326" s="7"/>
      <c r="C326" s="17"/>
    </row>
    <row r="327" spans="1:3" x14ac:dyDescent="0.3">
      <c r="A327" s="6">
        <v>1324</v>
      </c>
      <c r="B327" s="7"/>
      <c r="C327" s="17"/>
    </row>
    <row r="328" spans="1:3" x14ac:dyDescent="0.3">
      <c r="A328" s="6">
        <v>1325</v>
      </c>
      <c r="B328" s="7"/>
      <c r="C328" s="17"/>
    </row>
    <row r="329" spans="1:3" x14ac:dyDescent="0.3">
      <c r="A329" s="6">
        <v>1326</v>
      </c>
      <c r="B329" s="7"/>
      <c r="C329" s="17"/>
    </row>
    <row r="330" spans="1:3" x14ac:dyDescent="0.3">
      <c r="A330" s="6">
        <v>1327</v>
      </c>
      <c r="B330" s="7"/>
      <c r="C330" s="17"/>
    </row>
    <row r="331" spans="1:3" x14ac:dyDescent="0.3">
      <c r="A331" s="6">
        <v>1328</v>
      </c>
      <c r="B331" s="7"/>
      <c r="C331" s="17"/>
    </row>
    <row r="332" spans="1:3" x14ac:dyDescent="0.3">
      <c r="A332" s="6">
        <v>1329</v>
      </c>
      <c r="B332" s="7"/>
      <c r="C332" s="17"/>
    </row>
    <row r="333" spans="1:3" x14ac:dyDescent="0.3">
      <c r="A333" s="6">
        <v>1330</v>
      </c>
      <c r="B333" s="7"/>
      <c r="C333" s="17"/>
    </row>
    <row r="334" spans="1:3" x14ac:dyDescent="0.3">
      <c r="A334" s="6">
        <v>1331</v>
      </c>
      <c r="B334" s="7"/>
      <c r="C334" s="17"/>
    </row>
    <row r="335" spans="1:3" x14ac:dyDescent="0.3">
      <c r="A335" s="6">
        <v>1332</v>
      </c>
      <c r="B335" s="7"/>
      <c r="C335" s="17"/>
    </row>
    <row r="336" spans="1:3" x14ac:dyDescent="0.3">
      <c r="A336" s="6">
        <v>1333</v>
      </c>
      <c r="B336" s="7"/>
      <c r="C336" s="17"/>
    </row>
    <row r="337" spans="1:3" x14ac:dyDescent="0.3">
      <c r="A337" s="6">
        <v>1334</v>
      </c>
      <c r="B337" s="7"/>
      <c r="C337" s="17"/>
    </row>
    <row r="338" spans="1:3" x14ac:dyDescent="0.3">
      <c r="A338" s="6">
        <v>1335</v>
      </c>
      <c r="B338" s="7"/>
      <c r="C338" s="17"/>
    </row>
    <row r="339" spans="1:3" x14ac:dyDescent="0.3">
      <c r="A339" s="6">
        <v>1336</v>
      </c>
      <c r="B339" s="7"/>
      <c r="C339" s="17"/>
    </row>
    <row r="340" spans="1:3" x14ac:dyDescent="0.3">
      <c r="A340" s="6">
        <v>1337</v>
      </c>
      <c r="B340" s="7"/>
      <c r="C340" s="17"/>
    </row>
    <row r="341" spans="1:3" x14ac:dyDescent="0.3">
      <c r="A341" s="6">
        <v>1338</v>
      </c>
      <c r="B341" s="7"/>
      <c r="C341" s="17"/>
    </row>
    <row r="342" spans="1:3" x14ac:dyDescent="0.3">
      <c r="A342" s="6">
        <v>1339</v>
      </c>
      <c r="B342" s="7"/>
      <c r="C342" s="17"/>
    </row>
    <row r="343" spans="1:3" x14ac:dyDescent="0.3">
      <c r="A343" s="6">
        <v>1340</v>
      </c>
      <c r="B343" s="7"/>
      <c r="C343" s="17"/>
    </row>
    <row r="344" spans="1:3" x14ac:dyDescent="0.3">
      <c r="A344" s="6">
        <v>1341</v>
      </c>
      <c r="B344" s="7"/>
      <c r="C344" s="17"/>
    </row>
    <row r="345" spans="1:3" x14ac:dyDescent="0.3">
      <c r="A345" s="6">
        <v>1342</v>
      </c>
      <c r="B345" s="7"/>
      <c r="C345" s="17"/>
    </row>
    <row r="346" spans="1:3" x14ac:dyDescent="0.3">
      <c r="A346" s="6">
        <v>1343</v>
      </c>
      <c r="B346" s="7"/>
      <c r="C346" s="17"/>
    </row>
    <row r="347" spans="1:3" x14ac:dyDescent="0.3">
      <c r="A347" s="6">
        <v>1344</v>
      </c>
      <c r="B347" s="7"/>
      <c r="C347" s="17"/>
    </row>
    <row r="348" spans="1:3" x14ac:dyDescent="0.3">
      <c r="A348" s="6">
        <v>1345</v>
      </c>
      <c r="B348" s="7"/>
      <c r="C348" s="17"/>
    </row>
    <row r="349" spans="1:3" x14ac:dyDescent="0.3">
      <c r="A349" s="6">
        <v>1346</v>
      </c>
      <c r="B349" s="7"/>
      <c r="C349" s="17"/>
    </row>
    <row r="350" spans="1:3" x14ac:dyDescent="0.3">
      <c r="A350" s="6">
        <v>1347</v>
      </c>
      <c r="B350" s="7"/>
      <c r="C350" s="17"/>
    </row>
    <row r="351" spans="1:3" x14ac:dyDescent="0.3">
      <c r="A351" s="6">
        <v>1348</v>
      </c>
      <c r="B351" s="7"/>
      <c r="C351" s="17"/>
    </row>
    <row r="352" spans="1:3" x14ac:dyDescent="0.3">
      <c r="A352" s="6">
        <v>1349</v>
      </c>
      <c r="B352" s="7"/>
      <c r="C352" s="17"/>
    </row>
    <row r="353" spans="1:3" x14ac:dyDescent="0.3">
      <c r="A353" s="6">
        <v>1350</v>
      </c>
      <c r="B353" s="7"/>
      <c r="C353" s="17"/>
    </row>
    <row r="354" spans="1:3" x14ac:dyDescent="0.3">
      <c r="A354" s="6">
        <v>1351</v>
      </c>
      <c r="B354" s="7"/>
      <c r="C354" s="17"/>
    </row>
    <row r="355" spans="1:3" x14ac:dyDescent="0.3">
      <c r="A355" s="6">
        <v>1352</v>
      </c>
      <c r="B355" s="7"/>
      <c r="C355" s="17"/>
    </row>
    <row r="356" spans="1:3" x14ac:dyDescent="0.3">
      <c r="A356" s="6">
        <v>1353</v>
      </c>
      <c r="B356" s="7"/>
      <c r="C356" s="17"/>
    </row>
    <row r="357" spans="1:3" x14ac:dyDescent="0.3">
      <c r="A357" s="6">
        <v>1354</v>
      </c>
      <c r="B357" s="7"/>
      <c r="C357" s="17"/>
    </row>
    <row r="358" spans="1:3" x14ac:dyDescent="0.3">
      <c r="A358" s="6">
        <v>1355</v>
      </c>
      <c r="B358" s="7"/>
      <c r="C358" s="17"/>
    </row>
    <row r="359" spans="1:3" x14ac:dyDescent="0.3">
      <c r="A359" s="6">
        <v>1356</v>
      </c>
      <c r="B359" s="7"/>
      <c r="C359" s="17"/>
    </row>
    <row r="360" spans="1:3" x14ac:dyDescent="0.3">
      <c r="A360" s="6">
        <v>1357</v>
      </c>
      <c r="B360" s="7"/>
      <c r="C360" s="17"/>
    </row>
    <row r="361" spans="1:3" x14ac:dyDescent="0.3">
      <c r="A361" s="6">
        <v>1358</v>
      </c>
      <c r="B361" s="7"/>
      <c r="C361" s="17"/>
    </row>
    <row r="362" spans="1:3" x14ac:dyDescent="0.3">
      <c r="A362" s="6">
        <v>1359</v>
      </c>
      <c r="B362" s="7"/>
      <c r="C362" s="17"/>
    </row>
    <row r="363" spans="1:3" x14ac:dyDescent="0.3">
      <c r="A363" s="6">
        <v>1360</v>
      </c>
      <c r="B363" s="7"/>
      <c r="C363" s="17"/>
    </row>
    <row r="364" spans="1:3" x14ac:dyDescent="0.3">
      <c r="A364" s="6">
        <v>1361</v>
      </c>
      <c r="B364" s="7"/>
      <c r="C364" s="17"/>
    </row>
    <row r="365" spans="1:3" x14ac:dyDescent="0.3">
      <c r="A365" s="6">
        <v>1362</v>
      </c>
      <c r="B365" s="7"/>
      <c r="C365" s="17"/>
    </row>
    <row r="366" spans="1:3" x14ac:dyDescent="0.3">
      <c r="A366" s="6">
        <v>1363</v>
      </c>
      <c r="B366" s="7"/>
      <c r="C366" s="17"/>
    </row>
    <row r="367" spans="1:3" x14ac:dyDescent="0.3">
      <c r="A367" s="6">
        <v>1364</v>
      </c>
      <c r="B367" s="7"/>
      <c r="C367" s="17"/>
    </row>
    <row r="368" spans="1:3" x14ac:dyDescent="0.3">
      <c r="A368" s="6">
        <v>1365</v>
      </c>
      <c r="B368" s="7"/>
      <c r="C368" s="17"/>
    </row>
    <row r="369" spans="1:3" x14ac:dyDescent="0.3">
      <c r="A369" s="6">
        <v>1366</v>
      </c>
      <c r="B369" s="7"/>
      <c r="C369" s="17"/>
    </row>
    <row r="370" spans="1:3" x14ac:dyDescent="0.3">
      <c r="A370" s="6">
        <v>1367</v>
      </c>
      <c r="B370" s="7"/>
      <c r="C370" s="17"/>
    </row>
    <row r="371" spans="1:3" x14ac:dyDescent="0.3">
      <c r="A371" s="6">
        <v>1368</v>
      </c>
      <c r="B371" s="7"/>
      <c r="C371" s="17"/>
    </row>
    <row r="372" spans="1:3" x14ac:dyDescent="0.3">
      <c r="A372" s="6">
        <v>1369</v>
      </c>
      <c r="B372" s="7"/>
      <c r="C372" s="17"/>
    </row>
    <row r="373" spans="1:3" x14ac:dyDescent="0.3">
      <c r="A373" s="6">
        <v>1370</v>
      </c>
      <c r="B373" s="7"/>
      <c r="C373" s="17"/>
    </row>
    <row r="374" spans="1:3" x14ac:dyDescent="0.3">
      <c r="A374" s="6">
        <v>1371</v>
      </c>
      <c r="B374" s="7"/>
      <c r="C374" s="17"/>
    </row>
    <row r="375" spans="1:3" x14ac:dyDescent="0.3">
      <c r="A375" s="6">
        <v>1372</v>
      </c>
      <c r="B375" s="7"/>
      <c r="C375" s="17"/>
    </row>
    <row r="376" spans="1:3" x14ac:dyDescent="0.3">
      <c r="A376" s="6">
        <v>1373</v>
      </c>
      <c r="B376" s="7"/>
      <c r="C376" s="17"/>
    </row>
    <row r="377" spans="1:3" x14ac:dyDescent="0.3">
      <c r="A377" s="6">
        <v>1374</v>
      </c>
      <c r="B377" s="7"/>
      <c r="C377" s="17"/>
    </row>
    <row r="378" spans="1:3" x14ac:dyDescent="0.3">
      <c r="A378" s="6">
        <v>1375</v>
      </c>
      <c r="B378" s="7"/>
      <c r="C378" s="17"/>
    </row>
    <row r="379" spans="1:3" x14ac:dyDescent="0.3">
      <c r="A379" s="6">
        <v>1376</v>
      </c>
      <c r="B379" s="7"/>
      <c r="C379" s="17"/>
    </row>
    <row r="380" spans="1:3" x14ac:dyDescent="0.3">
      <c r="A380" s="6">
        <v>1377</v>
      </c>
      <c r="B380" s="7"/>
      <c r="C380" s="17"/>
    </row>
    <row r="381" spans="1:3" x14ac:dyDescent="0.3">
      <c r="A381" s="6">
        <v>1378</v>
      </c>
      <c r="B381" s="7"/>
      <c r="C381" s="17"/>
    </row>
    <row r="382" spans="1:3" x14ac:dyDescent="0.3">
      <c r="A382" s="6">
        <v>1379</v>
      </c>
      <c r="B382" s="7"/>
      <c r="C382" s="17"/>
    </row>
    <row r="383" spans="1:3" x14ac:dyDescent="0.3">
      <c r="A383" s="6">
        <v>1380</v>
      </c>
      <c r="B383" s="7"/>
      <c r="C383" s="17"/>
    </row>
    <row r="384" spans="1:3" x14ac:dyDescent="0.3">
      <c r="A384" s="6">
        <v>1381</v>
      </c>
      <c r="B384" s="7"/>
      <c r="C384" s="17"/>
    </row>
    <row r="385" spans="1:3" x14ac:dyDescent="0.3">
      <c r="A385" s="6">
        <v>1382</v>
      </c>
      <c r="B385" s="7"/>
      <c r="C385" s="17"/>
    </row>
    <row r="386" spans="1:3" x14ac:dyDescent="0.3">
      <c r="A386" s="6">
        <v>1383</v>
      </c>
      <c r="B386" s="7"/>
      <c r="C386" s="17"/>
    </row>
    <row r="387" spans="1:3" x14ac:dyDescent="0.3">
      <c r="A387" s="6">
        <v>1384</v>
      </c>
      <c r="B387" s="7"/>
      <c r="C387" s="17"/>
    </row>
    <row r="388" spans="1:3" x14ac:dyDescent="0.3">
      <c r="A388" s="6">
        <v>1385</v>
      </c>
      <c r="B388" s="7"/>
      <c r="C388" s="17"/>
    </row>
    <row r="389" spans="1:3" x14ac:dyDescent="0.3">
      <c r="A389" s="6">
        <v>1386</v>
      </c>
      <c r="B389" s="7"/>
      <c r="C389" s="17"/>
    </row>
    <row r="390" spans="1:3" x14ac:dyDescent="0.3">
      <c r="A390" s="6">
        <v>1387</v>
      </c>
      <c r="B390" s="7"/>
      <c r="C390" s="17"/>
    </row>
    <row r="391" spans="1:3" x14ac:dyDescent="0.3">
      <c r="A391" s="6">
        <v>1388</v>
      </c>
      <c r="B391" s="7"/>
      <c r="C391" s="17"/>
    </row>
    <row r="392" spans="1:3" x14ac:dyDescent="0.3">
      <c r="A392" s="6">
        <v>1389</v>
      </c>
      <c r="B392" s="7"/>
      <c r="C392" s="17"/>
    </row>
    <row r="393" spans="1:3" x14ac:dyDescent="0.3">
      <c r="A393" s="6">
        <v>1390</v>
      </c>
      <c r="B393" s="7"/>
      <c r="C393" s="17"/>
    </row>
    <row r="394" spans="1:3" x14ac:dyDescent="0.3">
      <c r="A394" s="6">
        <v>1391</v>
      </c>
      <c r="B394" s="7"/>
      <c r="C394" s="17"/>
    </row>
    <row r="395" spans="1:3" x14ac:dyDescent="0.3">
      <c r="A395" s="6">
        <v>1392</v>
      </c>
      <c r="B395" s="7"/>
      <c r="C395" s="17"/>
    </row>
    <row r="396" spans="1:3" x14ac:dyDescent="0.3">
      <c r="A396" s="6">
        <v>1393</v>
      </c>
      <c r="B396" s="7"/>
      <c r="C396" s="17"/>
    </row>
    <row r="397" spans="1:3" x14ac:dyDescent="0.3">
      <c r="A397" s="6">
        <v>1394</v>
      </c>
      <c r="B397" s="7"/>
      <c r="C397" s="17"/>
    </row>
    <row r="398" spans="1:3" x14ac:dyDescent="0.3">
      <c r="A398" s="6">
        <v>1395</v>
      </c>
      <c r="B398" s="7"/>
      <c r="C398" s="17"/>
    </row>
    <row r="399" spans="1:3" x14ac:dyDescent="0.3">
      <c r="A399" s="6">
        <v>1396</v>
      </c>
      <c r="B399" s="7"/>
      <c r="C399" s="17"/>
    </row>
    <row r="400" spans="1:3" x14ac:dyDescent="0.3">
      <c r="A400" s="6">
        <v>1397</v>
      </c>
      <c r="B400" s="7"/>
      <c r="C400" s="17"/>
    </row>
    <row r="401" spans="1:3" x14ac:dyDescent="0.3">
      <c r="A401" s="6">
        <v>1398</v>
      </c>
      <c r="B401" s="7"/>
      <c r="C401" s="17"/>
    </row>
    <row r="402" spans="1:3" x14ac:dyDescent="0.3">
      <c r="A402" s="6">
        <v>1399</v>
      </c>
      <c r="B402" s="7"/>
      <c r="C402" s="17"/>
    </row>
    <row r="403" spans="1:3" x14ac:dyDescent="0.3">
      <c r="A403" s="6">
        <v>1400</v>
      </c>
      <c r="B403" s="7"/>
      <c r="C403" s="17"/>
    </row>
    <row r="404" spans="1:3" x14ac:dyDescent="0.3">
      <c r="A404" s="6">
        <v>1401</v>
      </c>
      <c r="B404" s="7"/>
      <c r="C404" s="17"/>
    </row>
    <row r="405" spans="1:3" x14ac:dyDescent="0.3">
      <c r="A405" s="6">
        <v>1402</v>
      </c>
      <c r="B405" s="7"/>
      <c r="C405" s="17"/>
    </row>
    <row r="406" spans="1:3" x14ac:dyDescent="0.3">
      <c r="A406" s="6">
        <v>1403</v>
      </c>
      <c r="B406" s="7"/>
      <c r="C406" s="17"/>
    </row>
    <row r="407" spans="1:3" x14ac:dyDescent="0.3">
      <c r="A407" s="6">
        <v>1404</v>
      </c>
      <c r="B407" s="7"/>
      <c r="C407" s="17"/>
    </row>
    <row r="408" spans="1:3" x14ac:dyDescent="0.3">
      <c r="A408" s="6">
        <v>1405</v>
      </c>
      <c r="B408" s="7"/>
      <c r="C408" s="17"/>
    </row>
    <row r="409" spans="1:3" x14ac:dyDescent="0.3">
      <c r="A409" s="6">
        <v>1406</v>
      </c>
      <c r="B409" s="7"/>
      <c r="C409" s="17"/>
    </row>
    <row r="410" spans="1:3" x14ac:dyDescent="0.3">
      <c r="A410" s="6">
        <v>1407</v>
      </c>
      <c r="B410" s="7"/>
      <c r="C410" s="17"/>
    </row>
    <row r="411" spans="1:3" x14ac:dyDescent="0.3">
      <c r="A411" s="6">
        <v>1408</v>
      </c>
      <c r="B411" s="7"/>
      <c r="C411" s="17"/>
    </row>
    <row r="412" spans="1:3" x14ac:dyDescent="0.3">
      <c r="A412" s="6">
        <v>1409</v>
      </c>
      <c r="B412" s="7"/>
      <c r="C412" s="17"/>
    </row>
    <row r="413" spans="1:3" x14ac:dyDescent="0.3">
      <c r="A413" s="6">
        <v>1410</v>
      </c>
      <c r="B413" s="7"/>
      <c r="C413" s="17"/>
    </row>
    <row r="414" spans="1:3" x14ac:dyDescent="0.3">
      <c r="A414" s="6">
        <v>1411</v>
      </c>
      <c r="B414" s="7"/>
      <c r="C414" s="17"/>
    </row>
    <row r="415" spans="1:3" x14ac:dyDescent="0.3">
      <c r="A415" s="6">
        <v>1412</v>
      </c>
      <c r="B415" s="7"/>
      <c r="C415" s="17"/>
    </row>
    <row r="416" spans="1:3" x14ac:dyDescent="0.3">
      <c r="A416" s="6">
        <v>1413</v>
      </c>
      <c r="B416" s="7"/>
      <c r="C416" s="17"/>
    </row>
    <row r="417" spans="1:3" x14ac:dyDescent="0.3">
      <c r="A417" s="6">
        <v>1414</v>
      </c>
      <c r="B417" s="7"/>
      <c r="C417" s="17"/>
    </row>
    <row r="418" spans="1:3" x14ac:dyDescent="0.3">
      <c r="A418" s="6">
        <v>1415</v>
      </c>
      <c r="B418" s="7"/>
      <c r="C418" s="17"/>
    </row>
    <row r="419" spans="1:3" x14ac:dyDescent="0.3">
      <c r="A419" s="6">
        <v>1416</v>
      </c>
      <c r="B419" s="7"/>
      <c r="C419" s="17"/>
    </row>
    <row r="420" spans="1:3" x14ac:dyDescent="0.3">
      <c r="A420" s="6">
        <v>1417</v>
      </c>
      <c r="B420" s="7"/>
      <c r="C420" s="17"/>
    </row>
    <row r="421" spans="1:3" x14ac:dyDescent="0.3">
      <c r="A421" s="6">
        <v>1418</v>
      </c>
      <c r="B421" s="7"/>
      <c r="C421" s="17"/>
    </row>
    <row r="422" spans="1:3" x14ac:dyDescent="0.3">
      <c r="A422" s="6">
        <v>1419</v>
      </c>
      <c r="B422" s="7"/>
      <c r="C422" s="17"/>
    </row>
    <row r="423" spans="1:3" x14ac:dyDescent="0.3">
      <c r="A423" s="6">
        <v>1420</v>
      </c>
      <c r="B423" s="7"/>
      <c r="C423" s="17"/>
    </row>
    <row r="424" spans="1:3" x14ac:dyDescent="0.3">
      <c r="A424" s="6">
        <v>1421</v>
      </c>
      <c r="B424" s="7"/>
      <c r="C424" s="17"/>
    </row>
    <row r="425" spans="1:3" x14ac:dyDescent="0.3">
      <c r="A425" s="6">
        <v>1422</v>
      </c>
      <c r="B425" s="7"/>
      <c r="C425" s="17"/>
    </row>
    <row r="426" spans="1:3" x14ac:dyDescent="0.3">
      <c r="A426" s="6">
        <v>1423</v>
      </c>
      <c r="B426" s="7"/>
      <c r="C426" s="17"/>
    </row>
    <row r="427" spans="1:3" x14ac:dyDescent="0.3">
      <c r="A427" s="6">
        <v>1424</v>
      </c>
      <c r="B427" s="7"/>
      <c r="C427" s="17"/>
    </row>
    <row r="428" spans="1:3" x14ac:dyDescent="0.3">
      <c r="A428" s="6">
        <v>1425</v>
      </c>
      <c r="B428" s="7"/>
      <c r="C428" s="17"/>
    </row>
    <row r="429" spans="1:3" x14ac:dyDescent="0.3">
      <c r="A429" s="6">
        <v>1426</v>
      </c>
      <c r="B429" s="7"/>
      <c r="C429" s="17"/>
    </row>
    <row r="430" spans="1:3" x14ac:dyDescent="0.3">
      <c r="A430" s="6">
        <v>1427</v>
      </c>
      <c r="B430" s="7"/>
      <c r="C430" s="17"/>
    </row>
    <row r="431" spans="1:3" x14ac:dyDescent="0.3">
      <c r="A431" s="6">
        <v>1428</v>
      </c>
      <c r="B431" s="7"/>
      <c r="C431" s="17"/>
    </row>
    <row r="432" spans="1:3" x14ac:dyDescent="0.3">
      <c r="A432" s="6">
        <v>1429</v>
      </c>
      <c r="B432" s="7"/>
      <c r="C432" s="17"/>
    </row>
    <row r="433" spans="1:3" x14ac:dyDescent="0.3">
      <c r="A433" s="6">
        <v>1430</v>
      </c>
      <c r="B433" s="7"/>
      <c r="C433" s="17"/>
    </row>
    <row r="434" spans="1:3" x14ac:dyDescent="0.3">
      <c r="A434" s="6">
        <v>1431</v>
      </c>
      <c r="B434" s="7"/>
      <c r="C434" s="17"/>
    </row>
    <row r="435" spans="1:3" x14ac:dyDescent="0.3">
      <c r="A435" s="6">
        <v>1432</v>
      </c>
      <c r="B435" s="7"/>
      <c r="C435" s="17"/>
    </row>
    <row r="436" spans="1:3" x14ac:dyDescent="0.3">
      <c r="A436" s="6">
        <v>1433</v>
      </c>
      <c r="B436" s="7"/>
      <c r="C436" s="17"/>
    </row>
    <row r="437" spans="1:3" x14ac:dyDescent="0.3">
      <c r="A437" s="6">
        <v>1434</v>
      </c>
      <c r="B437" s="7"/>
      <c r="C437" s="17"/>
    </row>
    <row r="438" spans="1:3" x14ac:dyDescent="0.3">
      <c r="A438" s="6">
        <v>1435</v>
      </c>
      <c r="B438" s="7"/>
      <c r="C438" s="17"/>
    </row>
    <row r="439" spans="1:3" x14ac:dyDescent="0.3">
      <c r="A439" s="6">
        <v>1436</v>
      </c>
      <c r="B439" s="7"/>
      <c r="C439" s="17"/>
    </row>
    <row r="440" spans="1:3" x14ac:dyDescent="0.3">
      <c r="A440" s="6">
        <v>1437</v>
      </c>
      <c r="B440" s="7"/>
      <c r="C440" s="17"/>
    </row>
    <row r="441" spans="1:3" x14ac:dyDescent="0.3">
      <c r="A441" s="6">
        <v>1438</v>
      </c>
      <c r="B441" s="7"/>
      <c r="C441" s="17"/>
    </row>
    <row r="442" spans="1:3" x14ac:dyDescent="0.3">
      <c r="A442" s="6">
        <v>1439</v>
      </c>
      <c r="B442" s="7"/>
      <c r="C442" s="17"/>
    </row>
    <row r="443" spans="1:3" x14ac:dyDescent="0.3">
      <c r="A443" s="6">
        <v>1440</v>
      </c>
      <c r="B443" s="7"/>
      <c r="C443" s="17"/>
    </row>
    <row r="444" spans="1:3" x14ac:dyDescent="0.3">
      <c r="A444" s="6">
        <v>1441</v>
      </c>
      <c r="B444" s="7"/>
      <c r="C444" s="17"/>
    </row>
    <row r="445" spans="1:3" x14ac:dyDescent="0.3">
      <c r="A445" s="6">
        <v>1442</v>
      </c>
      <c r="B445" s="7"/>
      <c r="C445" s="17"/>
    </row>
    <row r="446" spans="1:3" x14ac:dyDescent="0.3">
      <c r="A446" s="6">
        <v>1443</v>
      </c>
      <c r="B446" s="7"/>
      <c r="C446" s="17"/>
    </row>
    <row r="447" spans="1:3" x14ac:dyDescent="0.3">
      <c r="A447" s="6">
        <v>1444</v>
      </c>
      <c r="B447" s="7"/>
      <c r="C447" s="17"/>
    </row>
    <row r="448" spans="1:3" x14ac:dyDescent="0.3">
      <c r="A448" s="6">
        <v>1445</v>
      </c>
      <c r="B448" s="7"/>
      <c r="C448" s="17"/>
    </row>
    <row r="449" spans="1:3" x14ac:dyDescent="0.3">
      <c r="A449" s="6">
        <v>1446</v>
      </c>
      <c r="B449" s="7"/>
      <c r="C449" s="17"/>
    </row>
    <row r="450" spans="1:3" x14ac:dyDescent="0.3">
      <c r="A450" s="6">
        <v>1447</v>
      </c>
      <c r="B450" s="7"/>
      <c r="C450" s="17"/>
    </row>
    <row r="451" spans="1:3" x14ac:dyDescent="0.3">
      <c r="A451" s="6">
        <v>1448</v>
      </c>
      <c r="B451" s="7"/>
      <c r="C451" s="17"/>
    </row>
    <row r="452" spans="1:3" x14ac:dyDescent="0.3">
      <c r="A452" s="6">
        <v>1449</v>
      </c>
      <c r="B452" s="7"/>
      <c r="C452" s="17"/>
    </row>
    <row r="453" spans="1:3" x14ac:dyDescent="0.3">
      <c r="A453" s="6">
        <v>1450</v>
      </c>
      <c r="B453" s="7"/>
      <c r="C453" s="17"/>
    </row>
    <row r="454" spans="1:3" x14ac:dyDescent="0.3">
      <c r="A454" s="6">
        <v>1451</v>
      </c>
      <c r="B454" s="7"/>
      <c r="C454" s="17"/>
    </row>
    <row r="455" spans="1:3" x14ac:dyDescent="0.3">
      <c r="A455" s="6">
        <v>1452</v>
      </c>
      <c r="B455" s="7"/>
      <c r="C455" s="17"/>
    </row>
    <row r="456" spans="1:3" x14ac:dyDescent="0.3">
      <c r="A456" s="6">
        <v>1453</v>
      </c>
      <c r="B456" s="7"/>
      <c r="C456" s="17"/>
    </row>
    <row r="457" spans="1:3" x14ac:dyDescent="0.3">
      <c r="A457" s="6">
        <v>1454</v>
      </c>
      <c r="B457" s="7"/>
      <c r="C457" s="17"/>
    </row>
    <row r="458" spans="1:3" x14ac:dyDescent="0.3">
      <c r="A458" s="6">
        <v>1455</v>
      </c>
      <c r="B458" s="7"/>
      <c r="C458" s="17"/>
    </row>
    <row r="459" spans="1:3" x14ac:dyDescent="0.3">
      <c r="A459" s="6">
        <v>1456</v>
      </c>
      <c r="B459" s="7"/>
      <c r="C459" s="17"/>
    </row>
    <row r="460" spans="1:3" x14ac:dyDescent="0.3">
      <c r="A460" s="6">
        <v>1457</v>
      </c>
      <c r="B460" s="7"/>
      <c r="C460" s="17"/>
    </row>
    <row r="461" spans="1:3" x14ac:dyDescent="0.3">
      <c r="A461" s="6">
        <v>1458</v>
      </c>
      <c r="B461" s="7"/>
      <c r="C461" s="17"/>
    </row>
    <row r="462" spans="1:3" x14ac:dyDescent="0.3">
      <c r="A462" s="6">
        <v>1459</v>
      </c>
      <c r="B462" s="7"/>
      <c r="C462" s="17"/>
    </row>
    <row r="463" spans="1:3" x14ac:dyDescent="0.3">
      <c r="A463" s="6">
        <v>1460</v>
      </c>
      <c r="B463" s="7"/>
      <c r="C463" s="17"/>
    </row>
    <row r="464" spans="1:3" x14ac:dyDescent="0.3">
      <c r="A464" s="6">
        <v>1461</v>
      </c>
      <c r="B464" s="7"/>
      <c r="C464" s="17"/>
    </row>
    <row r="465" spans="1:3" x14ac:dyDescent="0.3">
      <c r="A465" s="6">
        <v>1462</v>
      </c>
      <c r="B465" s="7"/>
      <c r="C465" s="17"/>
    </row>
    <row r="466" spans="1:3" x14ac:dyDescent="0.3">
      <c r="A466" s="6">
        <v>1463</v>
      </c>
      <c r="B466" s="7"/>
      <c r="C466" s="17"/>
    </row>
    <row r="467" spans="1:3" x14ac:dyDescent="0.3">
      <c r="A467" s="6">
        <v>1464</v>
      </c>
      <c r="B467" s="7"/>
      <c r="C467" s="17"/>
    </row>
    <row r="468" spans="1:3" x14ac:dyDescent="0.3">
      <c r="A468" s="6">
        <v>1465</v>
      </c>
      <c r="B468" s="7"/>
      <c r="C468" s="17"/>
    </row>
    <row r="469" spans="1:3" x14ac:dyDescent="0.3">
      <c r="A469" s="6">
        <v>1466</v>
      </c>
      <c r="B469" s="7"/>
      <c r="C469" s="17"/>
    </row>
    <row r="470" spans="1:3" x14ac:dyDescent="0.3">
      <c r="A470" s="6">
        <v>1467</v>
      </c>
      <c r="B470" s="7"/>
      <c r="C470" s="17"/>
    </row>
    <row r="471" spans="1:3" x14ac:dyDescent="0.3">
      <c r="A471" s="6">
        <v>1468</v>
      </c>
      <c r="B471" s="7"/>
      <c r="C471" s="17"/>
    </row>
    <row r="472" spans="1:3" x14ac:dyDescent="0.3">
      <c r="A472" s="6">
        <v>1469</v>
      </c>
      <c r="B472" s="7"/>
      <c r="C472" s="17"/>
    </row>
    <row r="473" spans="1:3" x14ac:dyDescent="0.3">
      <c r="A473" s="6">
        <v>1470</v>
      </c>
      <c r="B473" s="7"/>
      <c r="C473" s="17"/>
    </row>
    <row r="474" spans="1:3" x14ac:dyDescent="0.3">
      <c r="A474" s="6">
        <v>1471</v>
      </c>
      <c r="B474" s="7"/>
      <c r="C474" s="17"/>
    </row>
    <row r="475" spans="1:3" x14ac:dyDescent="0.3">
      <c r="A475" s="6">
        <v>1472</v>
      </c>
      <c r="B475" s="7"/>
      <c r="C475" s="17"/>
    </row>
    <row r="476" spans="1:3" x14ac:dyDescent="0.3">
      <c r="A476" s="6">
        <v>1473</v>
      </c>
      <c r="B476" s="7"/>
      <c r="C476" s="17"/>
    </row>
    <row r="477" spans="1:3" x14ac:dyDescent="0.3">
      <c r="A477" s="6">
        <v>1474</v>
      </c>
      <c r="B477" s="7"/>
      <c r="C477" s="17"/>
    </row>
    <row r="478" spans="1:3" x14ac:dyDescent="0.3">
      <c r="A478" s="6">
        <v>1475</v>
      </c>
      <c r="B478" s="7"/>
      <c r="C478" s="17"/>
    </row>
    <row r="479" spans="1:3" x14ac:dyDescent="0.3">
      <c r="A479" s="6">
        <v>1476</v>
      </c>
      <c r="B479" s="7"/>
      <c r="C479" s="17"/>
    </row>
    <row r="480" spans="1:3" x14ac:dyDescent="0.3">
      <c r="A480" s="6">
        <v>1477</v>
      </c>
      <c r="B480" s="7"/>
      <c r="C480" s="17"/>
    </row>
    <row r="481" spans="1:3" x14ac:dyDescent="0.3">
      <c r="A481" s="6">
        <v>1478</v>
      </c>
      <c r="B481" s="7"/>
      <c r="C481" s="17"/>
    </row>
    <row r="482" spans="1:3" x14ac:dyDescent="0.3">
      <c r="A482" s="6">
        <v>1479</v>
      </c>
      <c r="B482" s="7"/>
      <c r="C482" s="17"/>
    </row>
    <row r="483" spans="1:3" x14ac:dyDescent="0.3">
      <c r="A483" s="6">
        <v>1480</v>
      </c>
      <c r="B483" s="7"/>
      <c r="C483" s="17"/>
    </row>
    <row r="484" spans="1:3" x14ac:dyDescent="0.3">
      <c r="A484" s="6">
        <v>1481</v>
      </c>
      <c r="B484" s="7"/>
      <c r="C484" s="17"/>
    </row>
    <row r="485" spans="1:3" x14ac:dyDescent="0.3">
      <c r="A485" s="6">
        <v>1482</v>
      </c>
      <c r="B485" s="7"/>
      <c r="C485" s="17"/>
    </row>
    <row r="486" spans="1:3" x14ac:dyDescent="0.3">
      <c r="A486" s="6">
        <v>1483</v>
      </c>
      <c r="B486" s="7"/>
      <c r="C486" s="17"/>
    </row>
    <row r="487" spans="1:3" x14ac:dyDescent="0.3">
      <c r="A487" s="6">
        <v>1484</v>
      </c>
      <c r="B487" s="7"/>
      <c r="C487" s="17"/>
    </row>
    <row r="488" spans="1:3" x14ac:dyDescent="0.3">
      <c r="A488" s="6">
        <v>1485</v>
      </c>
      <c r="B488" s="7"/>
      <c r="C488" s="17"/>
    </row>
    <row r="489" spans="1:3" x14ac:dyDescent="0.3">
      <c r="A489" s="6">
        <v>1486</v>
      </c>
      <c r="B489" s="7"/>
      <c r="C489" s="17"/>
    </row>
    <row r="490" spans="1:3" x14ac:dyDescent="0.3">
      <c r="A490" s="6">
        <v>1487</v>
      </c>
      <c r="B490" s="7"/>
      <c r="C490" s="17"/>
    </row>
    <row r="491" spans="1:3" x14ac:dyDescent="0.3">
      <c r="A491" s="6">
        <v>1488</v>
      </c>
      <c r="B491" s="7"/>
      <c r="C491" s="17"/>
    </row>
    <row r="492" spans="1:3" x14ac:dyDescent="0.3">
      <c r="A492" s="6">
        <v>1489</v>
      </c>
      <c r="B492" s="7"/>
      <c r="C492" s="17"/>
    </row>
    <row r="493" spans="1:3" x14ac:dyDescent="0.3">
      <c r="A493" s="6">
        <v>1490</v>
      </c>
      <c r="B493" s="7"/>
      <c r="C493" s="17"/>
    </row>
    <row r="494" spans="1:3" x14ac:dyDescent="0.3">
      <c r="A494" s="6">
        <v>1491</v>
      </c>
      <c r="B494" s="7"/>
      <c r="C494" s="17"/>
    </row>
    <row r="495" spans="1:3" x14ac:dyDescent="0.3">
      <c r="A495" s="6">
        <v>1492</v>
      </c>
      <c r="B495" s="7"/>
      <c r="C495" s="17"/>
    </row>
    <row r="496" spans="1:3" x14ac:dyDescent="0.3">
      <c r="A496" s="6">
        <v>1493</v>
      </c>
      <c r="B496" s="7"/>
      <c r="C496" s="17"/>
    </row>
    <row r="497" spans="1:3" x14ac:dyDescent="0.3">
      <c r="A497" s="6">
        <v>1494</v>
      </c>
      <c r="B497" s="7"/>
      <c r="C497" s="17"/>
    </row>
    <row r="498" spans="1:3" x14ac:dyDescent="0.3">
      <c r="A498" s="6">
        <v>1495</v>
      </c>
      <c r="B498" s="7"/>
      <c r="C498" s="17"/>
    </row>
    <row r="499" spans="1:3" x14ac:dyDescent="0.3">
      <c r="A499" s="6">
        <v>1496</v>
      </c>
      <c r="B499" s="7"/>
      <c r="C499" s="17"/>
    </row>
    <row r="500" spans="1:3" x14ac:dyDescent="0.3">
      <c r="A500" s="6">
        <v>1497</v>
      </c>
      <c r="B500" s="7"/>
      <c r="C500" s="17"/>
    </row>
    <row r="501" spans="1:3" x14ac:dyDescent="0.3">
      <c r="A501" s="6">
        <v>1498</v>
      </c>
      <c r="B501" s="7"/>
      <c r="C501" s="17"/>
    </row>
    <row r="502" spans="1:3" x14ac:dyDescent="0.3">
      <c r="A502" s="6">
        <v>1499</v>
      </c>
      <c r="B502" s="7"/>
      <c r="C502" s="17"/>
    </row>
    <row r="503" spans="1:3" x14ac:dyDescent="0.3">
      <c r="A503" s="6">
        <v>1500</v>
      </c>
      <c r="B503" s="7"/>
      <c r="C503" s="17"/>
    </row>
    <row r="504" spans="1:3" x14ac:dyDescent="0.3">
      <c r="A504" s="6">
        <v>1501</v>
      </c>
      <c r="B504" s="7"/>
      <c r="C504" s="17"/>
    </row>
    <row r="505" spans="1:3" x14ac:dyDescent="0.3">
      <c r="A505" s="6">
        <v>1502</v>
      </c>
      <c r="B505" s="7"/>
      <c r="C505" s="17"/>
    </row>
    <row r="506" spans="1:3" x14ac:dyDescent="0.3">
      <c r="A506" s="6">
        <v>1503</v>
      </c>
      <c r="B506" s="7"/>
      <c r="C506" s="17"/>
    </row>
    <row r="507" spans="1:3" x14ac:dyDescent="0.3">
      <c r="A507" s="6">
        <v>1504</v>
      </c>
      <c r="B507" s="7"/>
      <c r="C507" s="17"/>
    </row>
    <row r="508" spans="1:3" x14ac:dyDescent="0.3">
      <c r="A508" s="6">
        <v>1505</v>
      </c>
      <c r="B508" s="7"/>
      <c r="C508" s="17"/>
    </row>
    <row r="509" spans="1:3" x14ac:dyDescent="0.3">
      <c r="A509" s="6">
        <v>1506</v>
      </c>
      <c r="B509" s="7"/>
      <c r="C509" s="17"/>
    </row>
    <row r="510" spans="1:3" x14ac:dyDescent="0.3">
      <c r="A510" s="6">
        <v>1507</v>
      </c>
      <c r="B510" s="7"/>
      <c r="C510" s="17"/>
    </row>
    <row r="511" spans="1:3" x14ac:dyDescent="0.3">
      <c r="A511" s="6">
        <v>1508</v>
      </c>
      <c r="B511" s="7"/>
      <c r="C511" s="17"/>
    </row>
    <row r="512" spans="1:3" x14ac:dyDescent="0.3">
      <c r="A512" s="6">
        <v>1509</v>
      </c>
      <c r="B512" s="7"/>
      <c r="C512" s="17"/>
    </row>
    <row r="513" spans="1:3" x14ac:dyDescent="0.3">
      <c r="A513" s="6">
        <v>1510</v>
      </c>
      <c r="B513" s="7"/>
      <c r="C513" s="17"/>
    </row>
    <row r="514" spans="1:3" x14ac:dyDescent="0.3">
      <c r="A514" s="6">
        <v>1511</v>
      </c>
      <c r="B514" s="7"/>
      <c r="C514" s="17"/>
    </row>
    <row r="515" spans="1:3" x14ac:dyDescent="0.3">
      <c r="A515" s="6">
        <v>1512</v>
      </c>
      <c r="B515" s="7"/>
      <c r="C515" s="17"/>
    </row>
    <row r="516" spans="1:3" x14ac:dyDescent="0.3">
      <c r="A516" s="6">
        <v>1513</v>
      </c>
      <c r="B516" s="7"/>
      <c r="C516" s="17"/>
    </row>
    <row r="517" spans="1:3" x14ac:dyDescent="0.3">
      <c r="A517" s="6">
        <v>1514</v>
      </c>
      <c r="B517" s="7"/>
      <c r="C517" s="17"/>
    </row>
    <row r="518" spans="1:3" x14ac:dyDescent="0.3">
      <c r="A518" s="6">
        <v>1515</v>
      </c>
      <c r="B518" s="7"/>
      <c r="C518" s="17"/>
    </row>
    <row r="519" spans="1:3" x14ac:dyDescent="0.3">
      <c r="A519" s="6">
        <v>1516</v>
      </c>
      <c r="B519" s="7"/>
      <c r="C519" s="17"/>
    </row>
    <row r="520" spans="1:3" x14ac:dyDescent="0.3">
      <c r="A520" s="6">
        <v>1517</v>
      </c>
      <c r="B520" s="7"/>
      <c r="C520" s="17"/>
    </row>
    <row r="521" spans="1:3" x14ac:dyDescent="0.3">
      <c r="A521" s="6">
        <v>1518</v>
      </c>
      <c r="B521" s="7"/>
      <c r="C521" s="17"/>
    </row>
    <row r="522" spans="1:3" x14ac:dyDescent="0.3">
      <c r="A522" s="6">
        <v>1519</v>
      </c>
      <c r="B522" s="7"/>
      <c r="C522" s="17"/>
    </row>
    <row r="523" spans="1:3" x14ac:dyDescent="0.3">
      <c r="A523" s="6">
        <v>1520</v>
      </c>
      <c r="B523" s="7"/>
      <c r="C523" s="17"/>
    </row>
    <row r="524" spans="1:3" x14ac:dyDescent="0.3">
      <c r="A524" s="6">
        <v>1521</v>
      </c>
      <c r="B524" s="7"/>
      <c r="C524" s="17"/>
    </row>
    <row r="525" spans="1:3" x14ac:dyDescent="0.3">
      <c r="A525" s="6">
        <v>1522</v>
      </c>
      <c r="B525" s="7"/>
      <c r="C525" s="17"/>
    </row>
    <row r="526" spans="1:3" x14ac:dyDescent="0.3">
      <c r="A526" s="6">
        <v>1523</v>
      </c>
      <c r="B526" s="7"/>
      <c r="C526" s="17"/>
    </row>
    <row r="527" spans="1:3" x14ac:dyDescent="0.3">
      <c r="A527" s="6">
        <v>1524</v>
      </c>
      <c r="B527" s="7"/>
      <c r="C527" s="17"/>
    </row>
    <row r="528" spans="1:3" x14ac:dyDescent="0.3">
      <c r="A528" s="6">
        <v>1525</v>
      </c>
      <c r="B528" s="7"/>
      <c r="C528" s="17"/>
    </row>
    <row r="529" spans="1:3" x14ac:dyDescent="0.3">
      <c r="A529" s="6">
        <v>1526</v>
      </c>
      <c r="B529" s="7"/>
      <c r="C529" s="17"/>
    </row>
    <row r="530" spans="1:3" x14ac:dyDescent="0.3">
      <c r="A530" s="6">
        <v>1527</v>
      </c>
      <c r="B530" s="7"/>
      <c r="C530" s="17"/>
    </row>
    <row r="531" spans="1:3" x14ac:dyDescent="0.3">
      <c r="A531" s="6">
        <v>1528</v>
      </c>
      <c r="B531" s="7"/>
      <c r="C531" s="17"/>
    </row>
    <row r="532" spans="1:3" x14ac:dyDescent="0.3">
      <c r="A532" s="6">
        <v>1529</v>
      </c>
      <c r="B532" s="7"/>
      <c r="C532" s="17"/>
    </row>
    <row r="533" spans="1:3" x14ac:dyDescent="0.3">
      <c r="A533" s="6">
        <v>1530</v>
      </c>
      <c r="B533" s="7"/>
      <c r="C533" s="17"/>
    </row>
    <row r="534" spans="1:3" x14ac:dyDescent="0.3">
      <c r="A534" s="6">
        <v>1531</v>
      </c>
      <c r="B534" s="7"/>
      <c r="C534" s="17"/>
    </row>
    <row r="535" spans="1:3" x14ac:dyDescent="0.3">
      <c r="A535" s="6">
        <v>1532</v>
      </c>
      <c r="B535" s="7"/>
      <c r="C535" s="17"/>
    </row>
    <row r="536" spans="1:3" x14ac:dyDescent="0.3">
      <c r="A536" s="6">
        <v>1533</v>
      </c>
      <c r="B536" s="7"/>
      <c r="C536" s="17"/>
    </row>
    <row r="537" spans="1:3" x14ac:dyDescent="0.3">
      <c r="A537" s="6">
        <v>1534</v>
      </c>
      <c r="B537" s="7"/>
      <c r="C537" s="17"/>
    </row>
    <row r="538" spans="1:3" x14ac:dyDescent="0.3">
      <c r="A538" s="6">
        <v>1535</v>
      </c>
      <c r="B538" s="7"/>
      <c r="C538" s="17"/>
    </row>
    <row r="539" spans="1:3" x14ac:dyDescent="0.3">
      <c r="A539" s="6">
        <v>1536</v>
      </c>
      <c r="B539" s="7"/>
      <c r="C539" s="17"/>
    </row>
    <row r="540" spans="1:3" x14ac:dyDescent="0.3">
      <c r="A540" s="6">
        <v>1537</v>
      </c>
      <c r="B540" s="7"/>
      <c r="C540" s="17"/>
    </row>
    <row r="541" spans="1:3" x14ac:dyDescent="0.3">
      <c r="A541" s="6">
        <v>1538</v>
      </c>
      <c r="B541" s="7"/>
      <c r="C541" s="17"/>
    </row>
    <row r="542" spans="1:3" x14ac:dyDescent="0.3">
      <c r="A542" s="6">
        <v>1539</v>
      </c>
      <c r="B542" s="7"/>
      <c r="C542" s="17"/>
    </row>
    <row r="543" spans="1:3" x14ac:dyDescent="0.3">
      <c r="A543" s="6">
        <v>1540</v>
      </c>
      <c r="B543" s="7"/>
      <c r="C543" s="17"/>
    </row>
    <row r="544" spans="1:3" x14ac:dyDescent="0.3">
      <c r="A544" s="6">
        <v>1541</v>
      </c>
      <c r="B544" s="7"/>
      <c r="C544" s="17"/>
    </row>
    <row r="545" spans="1:3" x14ac:dyDescent="0.3">
      <c r="A545" s="6">
        <v>1542</v>
      </c>
      <c r="B545" s="7"/>
      <c r="C545" s="17"/>
    </row>
    <row r="546" spans="1:3" x14ac:dyDescent="0.3">
      <c r="A546" s="6">
        <v>1543</v>
      </c>
      <c r="B546" s="7"/>
      <c r="C546" s="17"/>
    </row>
    <row r="547" spans="1:3" x14ac:dyDescent="0.3">
      <c r="A547" s="6">
        <v>1544</v>
      </c>
      <c r="B547" s="7"/>
      <c r="C547" s="17"/>
    </row>
    <row r="548" spans="1:3" x14ac:dyDescent="0.3">
      <c r="A548" s="6">
        <v>1545</v>
      </c>
      <c r="B548" s="7"/>
      <c r="C548" s="17"/>
    </row>
    <row r="549" spans="1:3" x14ac:dyDescent="0.3">
      <c r="A549" s="6">
        <v>1546</v>
      </c>
      <c r="B549" s="7"/>
      <c r="C549" s="17"/>
    </row>
    <row r="550" spans="1:3" x14ac:dyDescent="0.3">
      <c r="A550" s="6">
        <v>1547</v>
      </c>
      <c r="B550" s="7"/>
      <c r="C550" s="17"/>
    </row>
    <row r="551" spans="1:3" x14ac:dyDescent="0.3">
      <c r="A551" s="6">
        <v>1548</v>
      </c>
      <c r="B551" s="7"/>
      <c r="C551" s="17"/>
    </row>
    <row r="552" spans="1:3" x14ac:dyDescent="0.3">
      <c r="A552" s="6">
        <v>1549</v>
      </c>
      <c r="B552" s="7"/>
      <c r="C552" s="17"/>
    </row>
    <row r="553" spans="1:3" x14ac:dyDescent="0.3">
      <c r="A553" s="6">
        <v>1550</v>
      </c>
      <c r="B553" s="7"/>
      <c r="C553" s="17"/>
    </row>
    <row r="554" spans="1:3" x14ac:dyDescent="0.3">
      <c r="A554" s="6">
        <v>1551</v>
      </c>
      <c r="B554" s="7"/>
      <c r="C554" s="17"/>
    </row>
    <row r="555" spans="1:3" x14ac:dyDescent="0.3">
      <c r="A555" s="6">
        <v>1552</v>
      </c>
      <c r="B555" s="7"/>
      <c r="C555" s="17"/>
    </row>
    <row r="556" spans="1:3" x14ac:dyDescent="0.3">
      <c r="A556" s="6">
        <v>1553</v>
      </c>
      <c r="B556" s="7"/>
      <c r="C556" s="17"/>
    </row>
    <row r="557" spans="1:3" x14ac:dyDescent="0.3">
      <c r="A557" s="6">
        <v>1554</v>
      </c>
      <c r="B557" s="7"/>
      <c r="C557" s="17"/>
    </row>
    <row r="558" spans="1:3" x14ac:dyDescent="0.3">
      <c r="A558" s="6">
        <v>1555</v>
      </c>
      <c r="B558" s="7"/>
      <c r="C558" s="17"/>
    </row>
    <row r="559" spans="1:3" x14ac:dyDescent="0.3">
      <c r="A559" s="6">
        <v>1556</v>
      </c>
      <c r="B559" s="7"/>
      <c r="C559" s="17"/>
    </row>
    <row r="560" spans="1:3" x14ac:dyDescent="0.3">
      <c r="A560" s="6">
        <v>1557</v>
      </c>
      <c r="B560" s="7"/>
      <c r="C560" s="17"/>
    </row>
    <row r="561" spans="1:3" x14ac:dyDescent="0.3">
      <c r="A561" s="6">
        <v>1558</v>
      </c>
      <c r="B561" s="7"/>
      <c r="C561" s="17"/>
    </row>
    <row r="562" spans="1:3" x14ac:dyDescent="0.3">
      <c r="A562" s="6">
        <v>1559</v>
      </c>
      <c r="B562" s="7"/>
      <c r="C562" s="17"/>
    </row>
    <row r="563" spans="1:3" x14ac:dyDescent="0.3">
      <c r="A563" s="6">
        <v>1560</v>
      </c>
      <c r="B563" s="7"/>
      <c r="C563" s="17"/>
    </row>
    <row r="564" spans="1:3" x14ac:dyDescent="0.3">
      <c r="A564" s="6">
        <v>1561</v>
      </c>
      <c r="B564" s="7"/>
      <c r="C564" s="17"/>
    </row>
    <row r="565" spans="1:3" x14ac:dyDescent="0.3">
      <c r="A565" s="6">
        <v>1562</v>
      </c>
      <c r="B565" s="7"/>
      <c r="C565" s="17"/>
    </row>
    <row r="566" spans="1:3" x14ac:dyDescent="0.3">
      <c r="A566" s="6">
        <v>1563</v>
      </c>
      <c r="B566" s="7"/>
      <c r="C566" s="17"/>
    </row>
    <row r="567" spans="1:3" x14ac:dyDescent="0.3">
      <c r="A567" s="6">
        <v>1564</v>
      </c>
      <c r="B567" s="7"/>
      <c r="C567" s="17"/>
    </row>
    <row r="568" spans="1:3" x14ac:dyDescent="0.3">
      <c r="A568" s="6">
        <v>1565</v>
      </c>
      <c r="B568" s="7"/>
      <c r="C568" s="17"/>
    </row>
    <row r="569" spans="1:3" x14ac:dyDescent="0.3">
      <c r="A569" s="6">
        <v>1566</v>
      </c>
      <c r="B569" s="7"/>
      <c r="C569" s="17"/>
    </row>
    <row r="570" spans="1:3" x14ac:dyDescent="0.3">
      <c r="A570" s="6">
        <v>1567</v>
      </c>
      <c r="B570" s="7"/>
      <c r="C570" s="17"/>
    </row>
    <row r="571" spans="1:3" x14ac:dyDescent="0.3">
      <c r="A571" s="6">
        <v>1568</v>
      </c>
      <c r="B571" s="7"/>
      <c r="C571" s="17"/>
    </row>
    <row r="572" spans="1:3" x14ac:dyDescent="0.3">
      <c r="A572" s="6">
        <v>1569</v>
      </c>
      <c r="B572" s="7"/>
      <c r="C572" s="17"/>
    </row>
    <row r="573" spans="1:3" x14ac:dyDescent="0.3">
      <c r="A573" s="6">
        <v>1570</v>
      </c>
      <c r="B573" s="7"/>
      <c r="C573" s="17"/>
    </row>
    <row r="574" spans="1:3" x14ac:dyDescent="0.3">
      <c r="A574" s="6">
        <v>1571</v>
      </c>
      <c r="B574" s="7"/>
      <c r="C574" s="17"/>
    </row>
    <row r="575" spans="1:3" x14ac:dyDescent="0.3">
      <c r="A575" s="6">
        <v>1572</v>
      </c>
      <c r="B575" s="7"/>
      <c r="C575" s="17"/>
    </row>
    <row r="576" spans="1:3" x14ac:dyDescent="0.3">
      <c r="A576" s="6">
        <v>1573</v>
      </c>
      <c r="B576" s="7"/>
      <c r="C576" s="17"/>
    </row>
    <row r="577" spans="1:3" x14ac:dyDescent="0.3">
      <c r="A577" s="6">
        <v>1574</v>
      </c>
      <c r="B577" s="7"/>
      <c r="C577" s="17"/>
    </row>
    <row r="578" spans="1:3" x14ac:dyDescent="0.3">
      <c r="A578" s="6">
        <v>1575</v>
      </c>
      <c r="B578" s="7"/>
      <c r="C578" s="17"/>
    </row>
    <row r="579" spans="1:3" x14ac:dyDescent="0.3">
      <c r="A579" s="6">
        <v>1576</v>
      </c>
      <c r="B579" s="7"/>
      <c r="C579" s="17"/>
    </row>
    <row r="580" spans="1:3" x14ac:dyDescent="0.3">
      <c r="A580" s="6">
        <v>1577</v>
      </c>
      <c r="B580" s="7"/>
      <c r="C580" s="17"/>
    </row>
    <row r="581" spans="1:3" x14ac:dyDescent="0.3">
      <c r="A581" s="6">
        <v>1578</v>
      </c>
      <c r="B581" s="7"/>
      <c r="C581" s="17"/>
    </row>
    <row r="582" spans="1:3" x14ac:dyDescent="0.3">
      <c r="A582" s="6">
        <v>1579</v>
      </c>
      <c r="B582" s="7"/>
      <c r="C582" s="17"/>
    </row>
    <row r="583" spans="1:3" x14ac:dyDescent="0.3">
      <c r="A583" s="6">
        <v>1580</v>
      </c>
      <c r="B583" s="7"/>
      <c r="C583" s="17"/>
    </row>
    <row r="584" spans="1:3" x14ac:dyDescent="0.3">
      <c r="A584" s="6">
        <v>1581</v>
      </c>
      <c r="B584" s="7"/>
      <c r="C584" s="17"/>
    </row>
    <row r="585" spans="1:3" x14ac:dyDescent="0.3">
      <c r="A585" s="6">
        <v>1582</v>
      </c>
      <c r="B585" s="7"/>
      <c r="C585" s="17"/>
    </row>
    <row r="586" spans="1:3" x14ac:dyDescent="0.3">
      <c r="A586" s="6">
        <v>1583</v>
      </c>
      <c r="B586" s="7"/>
      <c r="C586" s="17"/>
    </row>
    <row r="587" spans="1:3" x14ac:dyDescent="0.3">
      <c r="A587" s="6">
        <v>1584</v>
      </c>
      <c r="B587" s="7"/>
      <c r="C587" s="17"/>
    </row>
    <row r="588" spans="1:3" x14ac:dyDescent="0.3">
      <c r="A588" s="6">
        <v>1585</v>
      </c>
      <c r="B588" s="7"/>
      <c r="C588" s="17"/>
    </row>
    <row r="589" spans="1:3" x14ac:dyDescent="0.3">
      <c r="A589" s="6">
        <v>1586</v>
      </c>
      <c r="B589" s="7"/>
      <c r="C589" s="17"/>
    </row>
    <row r="590" spans="1:3" x14ac:dyDescent="0.3">
      <c r="A590" s="6">
        <v>1587</v>
      </c>
      <c r="B590" s="7"/>
      <c r="C590" s="17"/>
    </row>
    <row r="591" spans="1:3" x14ac:dyDescent="0.3">
      <c r="A591" s="6">
        <v>1588</v>
      </c>
      <c r="B591" s="7"/>
      <c r="C591" s="17"/>
    </row>
    <row r="592" spans="1:3" x14ac:dyDescent="0.3">
      <c r="A592" s="6">
        <v>1589</v>
      </c>
      <c r="B592" s="7"/>
      <c r="C592" s="17"/>
    </row>
    <row r="593" spans="1:3" x14ac:dyDescent="0.3">
      <c r="A593" s="6">
        <v>1590</v>
      </c>
      <c r="B593" s="7"/>
      <c r="C593" s="17"/>
    </row>
    <row r="594" spans="1:3" x14ac:dyDescent="0.3">
      <c r="A594" s="6">
        <v>1591</v>
      </c>
      <c r="B594" s="7"/>
      <c r="C594" s="17"/>
    </row>
    <row r="595" spans="1:3" x14ac:dyDescent="0.3">
      <c r="A595" s="6">
        <v>1592</v>
      </c>
      <c r="B595" s="7"/>
      <c r="C595" s="17"/>
    </row>
    <row r="596" spans="1:3" x14ac:dyDescent="0.3">
      <c r="A596" s="6">
        <v>1593</v>
      </c>
      <c r="B596" s="7"/>
      <c r="C596" s="17"/>
    </row>
    <row r="597" spans="1:3" x14ac:dyDescent="0.3">
      <c r="A597" s="6">
        <v>1594</v>
      </c>
      <c r="B597" s="7"/>
      <c r="C597" s="17"/>
    </row>
    <row r="598" spans="1:3" x14ac:dyDescent="0.3">
      <c r="A598" s="6">
        <v>1595</v>
      </c>
      <c r="B598" s="7"/>
      <c r="C598" s="17"/>
    </row>
    <row r="599" spans="1:3" x14ac:dyDescent="0.3">
      <c r="A599" s="6">
        <v>1596</v>
      </c>
      <c r="B599" s="7"/>
      <c r="C599" s="17"/>
    </row>
    <row r="600" spans="1:3" x14ac:dyDescent="0.3">
      <c r="A600" s="6">
        <v>1597</v>
      </c>
      <c r="B600" s="7"/>
      <c r="C600" s="17"/>
    </row>
    <row r="601" spans="1:3" x14ac:dyDescent="0.3">
      <c r="A601" s="6">
        <v>1598</v>
      </c>
      <c r="B601" s="7"/>
      <c r="C601" s="17"/>
    </row>
    <row r="602" spans="1:3" x14ac:dyDescent="0.3">
      <c r="A602" s="6">
        <v>1599</v>
      </c>
      <c r="B602" s="7"/>
      <c r="C602" s="17"/>
    </row>
    <row r="603" spans="1:3" x14ac:dyDescent="0.3">
      <c r="A603" s="6">
        <v>1600</v>
      </c>
      <c r="B603" s="7"/>
      <c r="C603" s="17"/>
    </row>
    <row r="604" spans="1:3" x14ac:dyDescent="0.3">
      <c r="A604" s="6">
        <v>1601</v>
      </c>
      <c r="B604" s="7"/>
      <c r="C604" s="17"/>
    </row>
    <row r="605" spans="1:3" x14ac:dyDescent="0.3">
      <c r="A605" s="6">
        <v>1602</v>
      </c>
      <c r="B605" s="7"/>
      <c r="C605" s="17"/>
    </row>
    <row r="606" spans="1:3" x14ac:dyDescent="0.3">
      <c r="A606" s="6">
        <v>1603</v>
      </c>
      <c r="B606" s="7"/>
      <c r="C606" s="17"/>
    </row>
    <row r="607" spans="1:3" x14ac:dyDescent="0.3">
      <c r="A607" s="6">
        <v>1604</v>
      </c>
      <c r="B607" s="7"/>
      <c r="C607" s="17"/>
    </row>
    <row r="608" spans="1:3" x14ac:dyDescent="0.3">
      <c r="A608" s="6">
        <v>1605</v>
      </c>
      <c r="B608" s="7"/>
      <c r="C608" s="17"/>
    </row>
    <row r="609" spans="1:3" x14ac:dyDescent="0.3">
      <c r="A609" s="6">
        <v>1606</v>
      </c>
      <c r="B609" s="7"/>
      <c r="C609" s="17"/>
    </row>
    <row r="610" spans="1:3" x14ac:dyDescent="0.3">
      <c r="A610" s="6">
        <v>1607</v>
      </c>
      <c r="B610" s="7"/>
      <c r="C610" s="17"/>
    </row>
    <row r="611" spans="1:3" x14ac:dyDescent="0.3">
      <c r="A611" s="6">
        <v>1608</v>
      </c>
      <c r="B611" s="7"/>
      <c r="C611" s="17"/>
    </row>
    <row r="612" spans="1:3" x14ac:dyDescent="0.3">
      <c r="A612" s="6">
        <v>1609</v>
      </c>
      <c r="B612" s="7"/>
      <c r="C612" s="17"/>
    </row>
    <row r="613" spans="1:3" x14ac:dyDescent="0.3">
      <c r="A613" s="6">
        <v>1610</v>
      </c>
      <c r="B613" s="7"/>
      <c r="C613" s="17"/>
    </row>
    <row r="614" spans="1:3" x14ac:dyDescent="0.3">
      <c r="A614" s="6">
        <v>1611</v>
      </c>
      <c r="B614" s="7"/>
      <c r="C614" s="17"/>
    </row>
    <row r="615" spans="1:3" x14ac:dyDescent="0.3">
      <c r="A615" s="6">
        <v>1612</v>
      </c>
      <c r="B615" s="7"/>
      <c r="C615" s="17"/>
    </row>
    <row r="616" spans="1:3" x14ac:dyDescent="0.3">
      <c r="A616" s="6">
        <v>1613</v>
      </c>
      <c r="B616" s="7"/>
      <c r="C616" s="17"/>
    </row>
    <row r="617" spans="1:3" x14ac:dyDescent="0.3">
      <c r="A617" s="6">
        <v>1614</v>
      </c>
      <c r="B617" s="7"/>
      <c r="C617" s="17"/>
    </row>
    <row r="618" spans="1:3" x14ac:dyDescent="0.3">
      <c r="A618" s="6">
        <v>1615</v>
      </c>
      <c r="B618" s="7"/>
      <c r="C618" s="17"/>
    </row>
    <row r="619" spans="1:3" x14ac:dyDescent="0.3">
      <c r="A619" s="6">
        <v>1616</v>
      </c>
      <c r="B619" s="7"/>
      <c r="C619" s="17"/>
    </row>
    <row r="620" spans="1:3" x14ac:dyDescent="0.3">
      <c r="A620" s="6">
        <v>1617</v>
      </c>
      <c r="B620" s="7"/>
      <c r="C620" s="17"/>
    </row>
    <row r="621" spans="1:3" x14ac:dyDescent="0.3">
      <c r="A621" s="6">
        <v>1618</v>
      </c>
      <c r="B621" s="7"/>
      <c r="C621" s="17"/>
    </row>
    <row r="622" spans="1:3" x14ac:dyDescent="0.3">
      <c r="A622" s="6">
        <v>1619</v>
      </c>
      <c r="B622" s="7"/>
      <c r="C622" s="17"/>
    </row>
    <row r="623" spans="1:3" x14ac:dyDescent="0.3">
      <c r="A623" s="6">
        <v>1620</v>
      </c>
      <c r="B623" s="7"/>
      <c r="C623" s="17"/>
    </row>
    <row r="624" spans="1:3" x14ac:dyDescent="0.3">
      <c r="A624" s="6">
        <v>1621</v>
      </c>
      <c r="B624" s="7"/>
      <c r="C624" s="17"/>
    </row>
    <row r="625" spans="1:3" x14ac:dyDescent="0.3">
      <c r="A625" s="6">
        <v>1622</v>
      </c>
      <c r="B625" s="7"/>
      <c r="C625" s="17"/>
    </row>
    <row r="626" spans="1:3" x14ac:dyDescent="0.3">
      <c r="A626" s="6">
        <v>1623</v>
      </c>
      <c r="B626" s="7"/>
      <c r="C626" s="17"/>
    </row>
    <row r="627" spans="1:3" x14ac:dyDescent="0.3">
      <c r="A627" s="6">
        <v>1624</v>
      </c>
      <c r="B627" s="7"/>
      <c r="C627" s="17"/>
    </row>
    <row r="628" spans="1:3" x14ac:dyDescent="0.3">
      <c r="A628" s="6">
        <v>1625</v>
      </c>
      <c r="B628" s="7"/>
      <c r="C628" s="17"/>
    </row>
    <row r="629" spans="1:3" x14ac:dyDescent="0.3">
      <c r="A629" s="6">
        <v>1626</v>
      </c>
      <c r="B629" s="7"/>
      <c r="C629" s="17"/>
    </row>
    <row r="630" spans="1:3" x14ac:dyDescent="0.3">
      <c r="A630" s="6">
        <v>1627</v>
      </c>
      <c r="B630" s="7"/>
      <c r="C630" s="17"/>
    </row>
    <row r="631" spans="1:3" x14ac:dyDescent="0.3">
      <c r="A631" s="6">
        <v>1628</v>
      </c>
      <c r="B631" s="7"/>
      <c r="C631" s="17"/>
    </row>
    <row r="632" spans="1:3" x14ac:dyDescent="0.3">
      <c r="A632" s="6">
        <v>1629</v>
      </c>
      <c r="B632" s="7"/>
      <c r="C632" s="17"/>
    </row>
    <row r="633" spans="1:3" x14ac:dyDescent="0.3">
      <c r="A633" s="6">
        <v>1630</v>
      </c>
      <c r="B633" s="7"/>
      <c r="C633" s="17"/>
    </row>
    <row r="634" spans="1:3" x14ac:dyDescent="0.3">
      <c r="A634" s="6">
        <v>1631</v>
      </c>
      <c r="B634" s="7"/>
      <c r="C634" s="17"/>
    </row>
    <row r="635" spans="1:3" x14ac:dyDescent="0.3">
      <c r="A635" s="6">
        <v>1632</v>
      </c>
      <c r="B635" s="7"/>
      <c r="C635" s="17"/>
    </row>
    <row r="636" spans="1:3" x14ac:dyDescent="0.3">
      <c r="A636" s="6">
        <v>1633</v>
      </c>
      <c r="B636" s="7"/>
      <c r="C636" s="17"/>
    </row>
    <row r="637" spans="1:3" x14ac:dyDescent="0.3">
      <c r="A637" s="6">
        <v>1634</v>
      </c>
      <c r="B637" s="7"/>
      <c r="C637" s="17"/>
    </row>
    <row r="638" spans="1:3" x14ac:dyDescent="0.3">
      <c r="A638" s="6">
        <v>1635</v>
      </c>
      <c r="B638" s="7"/>
      <c r="C638" s="17"/>
    </row>
    <row r="639" spans="1:3" x14ac:dyDescent="0.3">
      <c r="A639" s="6">
        <v>1636</v>
      </c>
      <c r="B639" s="7"/>
      <c r="C639" s="17"/>
    </row>
    <row r="640" spans="1:3" x14ac:dyDescent="0.3">
      <c r="A640" s="6">
        <v>1637</v>
      </c>
      <c r="B640" s="7"/>
      <c r="C640" s="17"/>
    </row>
    <row r="641" spans="1:3" x14ac:dyDescent="0.3">
      <c r="A641" s="6">
        <v>1638</v>
      </c>
      <c r="B641" s="7"/>
      <c r="C641" s="17"/>
    </row>
    <row r="642" spans="1:3" x14ac:dyDescent="0.3">
      <c r="A642" s="6">
        <v>1639</v>
      </c>
      <c r="B642" s="7"/>
      <c r="C642" s="17"/>
    </row>
    <row r="643" spans="1:3" x14ac:dyDescent="0.3">
      <c r="A643" s="6">
        <v>1640</v>
      </c>
      <c r="B643" s="7"/>
      <c r="C643" s="17"/>
    </row>
    <row r="644" spans="1:3" x14ac:dyDescent="0.3">
      <c r="A644" s="6">
        <v>1641</v>
      </c>
      <c r="B644" s="7"/>
      <c r="C644" s="17"/>
    </row>
    <row r="645" spans="1:3" x14ac:dyDescent="0.3">
      <c r="A645" s="6">
        <v>1642</v>
      </c>
      <c r="B645" s="7"/>
      <c r="C645" s="17"/>
    </row>
    <row r="646" spans="1:3" x14ac:dyDescent="0.3">
      <c r="A646" s="6">
        <v>1643</v>
      </c>
      <c r="B646" s="7"/>
      <c r="C646" s="17"/>
    </row>
    <row r="647" spans="1:3" x14ac:dyDescent="0.3">
      <c r="A647" s="6">
        <v>1644</v>
      </c>
      <c r="B647" s="7"/>
      <c r="C647" s="17"/>
    </row>
    <row r="648" spans="1:3" x14ac:dyDescent="0.3">
      <c r="A648" s="6">
        <v>1645</v>
      </c>
      <c r="B648" s="7"/>
      <c r="C648" s="17"/>
    </row>
    <row r="649" spans="1:3" x14ac:dyDescent="0.3">
      <c r="A649" s="6">
        <v>1646</v>
      </c>
      <c r="B649" s="7"/>
      <c r="C649" s="17"/>
    </row>
    <row r="650" spans="1:3" x14ac:dyDescent="0.3">
      <c r="A650" s="6">
        <v>1647</v>
      </c>
      <c r="B650" s="7"/>
      <c r="C650" s="17"/>
    </row>
    <row r="651" spans="1:3" x14ac:dyDescent="0.3">
      <c r="A651" s="6">
        <v>1648</v>
      </c>
      <c r="B651" s="7"/>
      <c r="C651" s="17"/>
    </row>
    <row r="652" spans="1:3" x14ac:dyDescent="0.3">
      <c r="A652" s="6">
        <v>1649</v>
      </c>
      <c r="B652" s="7"/>
      <c r="C652" s="17"/>
    </row>
    <row r="653" spans="1:3" x14ac:dyDescent="0.3">
      <c r="A653" s="6">
        <v>1650</v>
      </c>
      <c r="B653" s="7"/>
      <c r="C653" s="17"/>
    </row>
    <row r="654" spans="1:3" x14ac:dyDescent="0.3">
      <c r="A654" s="6">
        <v>1651</v>
      </c>
      <c r="B654" s="7"/>
      <c r="C654" s="17"/>
    </row>
    <row r="655" spans="1:3" x14ac:dyDescent="0.3">
      <c r="A655" s="6">
        <v>1652</v>
      </c>
      <c r="B655" s="7"/>
      <c r="C655" s="17"/>
    </row>
    <row r="656" spans="1:3" x14ac:dyDescent="0.3">
      <c r="A656" s="6">
        <v>1653</v>
      </c>
      <c r="B656" s="7"/>
      <c r="C656" s="17"/>
    </row>
    <row r="657" spans="1:3" x14ac:dyDescent="0.3">
      <c r="A657" s="6">
        <v>1654</v>
      </c>
      <c r="B657" s="7"/>
      <c r="C657" s="17"/>
    </row>
    <row r="658" spans="1:3" x14ac:dyDescent="0.3">
      <c r="A658" s="6">
        <v>1655</v>
      </c>
      <c r="B658" s="7"/>
      <c r="C658" s="17"/>
    </row>
    <row r="659" spans="1:3" x14ac:dyDescent="0.3">
      <c r="A659" s="6">
        <v>1656</v>
      </c>
      <c r="B659" s="7"/>
      <c r="C659" s="17"/>
    </row>
    <row r="660" spans="1:3" x14ac:dyDescent="0.3">
      <c r="A660" s="6">
        <v>1657</v>
      </c>
      <c r="B660" s="7"/>
      <c r="C660" s="17"/>
    </row>
    <row r="661" spans="1:3" x14ac:dyDescent="0.3">
      <c r="A661" s="6">
        <v>1658</v>
      </c>
      <c r="B661" s="7"/>
      <c r="C661" s="17"/>
    </row>
    <row r="662" spans="1:3" x14ac:dyDescent="0.3">
      <c r="A662" s="6">
        <v>1659</v>
      </c>
      <c r="B662" s="7"/>
      <c r="C662" s="17"/>
    </row>
    <row r="663" spans="1:3" x14ac:dyDescent="0.3">
      <c r="A663" s="6">
        <v>1660</v>
      </c>
      <c r="B663" s="7"/>
      <c r="C663" s="17"/>
    </row>
    <row r="664" spans="1:3" x14ac:dyDescent="0.3">
      <c r="A664" s="6">
        <v>1661</v>
      </c>
      <c r="B664" s="7"/>
      <c r="C664" s="17"/>
    </row>
    <row r="665" spans="1:3" x14ac:dyDescent="0.3">
      <c r="A665" s="6">
        <v>1662</v>
      </c>
      <c r="B665" s="7"/>
      <c r="C665" s="17"/>
    </row>
    <row r="666" spans="1:3" x14ac:dyDescent="0.3">
      <c r="A666" s="6">
        <v>1663</v>
      </c>
      <c r="B666" s="7"/>
      <c r="C666" s="17"/>
    </row>
    <row r="667" spans="1:3" x14ac:dyDescent="0.3">
      <c r="A667" s="6">
        <v>1664</v>
      </c>
      <c r="B667" s="7"/>
      <c r="C667" s="17"/>
    </row>
    <row r="668" spans="1:3" x14ac:dyDescent="0.3">
      <c r="A668" s="6">
        <v>1665</v>
      </c>
      <c r="B668" s="7"/>
      <c r="C668" s="17"/>
    </row>
    <row r="669" spans="1:3" x14ac:dyDescent="0.3">
      <c r="A669" s="6">
        <v>1666</v>
      </c>
      <c r="B669" s="7"/>
      <c r="C669" s="17"/>
    </row>
    <row r="670" spans="1:3" x14ac:dyDescent="0.3">
      <c r="A670" s="6">
        <v>1667</v>
      </c>
      <c r="B670" s="7"/>
      <c r="C670" s="17"/>
    </row>
    <row r="671" spans="1:3" x14ac:dyDescent="0.3">
      <c r="A671" s="6">
        <v>1668</v>
      </c>
      <c r="B671" s="7"/>
      <c r="C671" s="17"/>
    </row>
    <row r="672" spans="1:3" x14ac:dyDescent="0.3">
      <c r="A672" s="6">
        <v>1669</v>
      </c>
      <c r="B672" s="7"/>
      <c r="C672" s="17"/>
    </row>
    <row r="673" spans="1:3" x14ac:dyDescent="0.3">
      <c r="A673" s="6">
        <v>1670</v>
      </c>
      <c r="B673" s="7"/>
      <c r="C673" s="17"/>
    </row>
    <row r="674" spans="1:3" x14ac:dyDescent="0.3">
      <c r="A674" s="6">
        <v>1671</v>
      </c>
      <c r="B674" s="7"/>
      <c r="C674" s="17"/>
    </row>
    <row r="675" spans="1:3" x14ac:dyDescent="0.3">
      <c r="A675" s="6">
        <v>1672</v>
      </c>
      <c r="B675" s="7"/>
      <c r="C675" s="17"/>
    </row>
    <row r="676" spans="1:3" x14ac:dyDescent="0.3">
      <c r="A676" s="6">
        <v>1673</v>
      </c>
      <c r="B676" s="7"/>
      <c r="C676" s="17"/>
    </row>
    <row r="677" spans="1:3" x14ac:dyDescent="0.3">
      <c r="A677" s="6">
        <v>1674</v>
      </c>
      <c r="B677" s="7"/>
      <c r="C677" s="17"/>
    </row>
    <row r="678" spans="1:3" x14ac:dyDescent="0.3">
      <c r="A678" s="6">
        <v>1675</v>
      </c>
      <c r="B678" s="7"/>
      <c r="C678" s="17"/>
    </row>
    <row r="679" spans="1:3" x14ac:dyDescent="0.3">
      <c r="A679" s="6">
        <v>1676</v>
      </c>
      <c r="B679" s="7"/>
      <c r="C679" s="17"/>
    </row>
    <row r="680" spans="1:3" x14ac:dyDescent="0.3">
      <c r="A680" s="6">
        <v>1677</v>
      </c>
      <c r="B680" s="7"/>
      <c r="C680" s="17"/>
    </row>
    <row r="681" spans="1:3" x14ac:dyDescent="0.3">
      <c r="A681" s="6">
        <v>1678</v>
      </c>
      <c r="B681" s="7"/>
      <c r="C681" s="17"/>
    </row>
    <row r="682" spans="1:3" x14ac:dyDescent="0.3">
      <c r="A682" s="6">
        <v>1679</v>
      </c>
      <c r="B682" s="7"/>
      <c r="C682" s="17"/>
    </row>
    <row r="683" spans="1:3" x14ac:dyDescent="0.3">
      <c r="A683" s="6">
        <v>1680</v>
      </c>
      <c r="B683" s="7"/>
      <c r="C683" s="17"/>
    </row>
    <row r="684" spans="1:3" x14ac:dyDescent="0.3">
      <c r="A684" s="6">
        <v>1681</v>
      </c>
      <c r="B684" s="7"/>
      <c r="C684" s="17"/>
    </row>
    <row r="685" spans="1:3" x14ac:dyDescent="0.3">
      <c r="A685" s="6">
        <v>1682</v>
      </c>
      <c r="B685" s="7"/>
      <c r="C685" s="17"/>
    </row>
    <row r="686" spans="1:3" x14ac:dyDescent="0.3">
      <c r="A686" s="6">
        <v>1683</v>
      </c>
      <c r="B686" s="7"/>
      <c r="C686" s="17"/>
    </row>
    <row r="687" spans="1:3" x14ac:dyDescent="0.3">
      <c r="A687" s="6">
        <v>1684</v>
      </c>
      <c r="B687" s="7"/>
      <c r="C687" s="17"/>
    </row>
    <row r="688" spans="1:3" x14ac:dyDescent="0.3">
      <c r="A688" s="6">
        <v>1685</v>
      </c>
      <c r="B688" s="7"/>
      <c r="C688" s="17"/>
    </row>
    <row r="689" spans="1:3" x14ac:dyDescent="0.3">
      <c r="A689" s="6">
        <v>1686</v>
      </c>
      <c r="B689" s="7"/>
      <c r="C689" s="17"/>
    </row>
    <row r="690" spans="1:3" x14ac:dyDescent="0.3">
      <c r="A690" s="6">
        <v>1687</v>
      </c>
      <c r="B690" s="7"/>
      <c r="C690" s="17"/>
    </row>
    <row r="691" spans="1:3" x14ac:dyDescent="0.3">
      <c r="A691" s="6">
        <v>1688</v>
      </c>
      <c r="B691" s="7"/>
      <c r="C691" s="17"/>
    </row>
    <row r="692" spans="1:3" x14ac:dyDescent="0.3">
      <c r="A692" s="6">
        <v>1689</v>
      </c>
      <c r="B692" s="7"/>
      <c r="C692" s="17"/>
    </row>
    <row r="693" spans="1:3" x14ac:dyDescent="0.3">
      <c r="A693" s="6">
        <v>1690</v>
      </c>
      <c r="B693" s="7"/>
      <c r="C693" s="17"/>
    </row>
    <row r="694" spans="1:3" x14ac:dyDescent="0.3">
      <c r="A694" s="6">
        <v>1691</v>
      </c>
      <c r="B694" s="7"/>
      <c r="C694" s="17"/>
    </row>
    <row r="695" spans="1:3" x14ac:dyDescent="0.3">
      <c r="A695" s="6">
        <v>1692</v>
      </c>
      <c r="B695" s="7"/>
      <c r="C695" s="17"/>
    </row>
    <row r="696" spans="1:3" x14ac:dyDescent="0.3">
      <c r="A696" s="6">
        <v>1693</v>
      </c>
      <c r="B696" s="7"/>
      <c r="C696" s="17"/>
    </row>
    <row r="697" spans="1:3" x14ac:dyDescent="0.3">
      <c r="A697" s="6">
        <v>1694</v>
      </c>
      <c r="B697" s="7"/>
      <c r="C697" s="17"/>
    </row>
    <row r="698" spans="1:3" x14ac:dyDescent="0.3">
      <c r="A698" s="6">
        <v>1695</v>
      </c>
      <c r="B698" s="7"/>
      <c r="C698" s="17"/>
    </row>
    <row r="699" spans="1:3" x14ac:dyDescent="0.3">
      <c r="A699" s="6">
        <v>1696</v>
      </c>
      <c r="B699" s="7"/>
      <c r="C699" s="17"/>
    </row>
    <row r="700" spans="1:3" x14ac:dyDescent="0.3">
      <c r="A700" s="6">
        <v>1697</v>
      </c>
      <c r="B700" s="7"/>
      <c r="C700" s="17"/>
    </row>
    <row r="701" spans="1:3" x14ac:dyDescent="0.3">
      <c r="A701" s="6">
        <v>1698</v>
      </c>
      <c r="B701" s="7"/>
      <c r="C701" s="17"/>
    </row>
    <row r="702" spans="1:3" x14ac:dyDescent="0.3">
      <c r="A702" s="6">
        <v>1699</v>
      </c>
      <c r="B702" s="7"/>
      <c r="C702" s="17"/>
    </row>
    <row r="703" spans="1:3" x14ac:dyDescent="0.3">
      <c r="A703" s="6">
        <v>1700</v>
      </c>
      <c r="B703" s="7"/>
      <c r="C703" s="17"/>
    </row>
    <row r="704" spans="1:3" x14ac:dyDescent="0.3">
      <c r="A704" s="6">
        <v>1701</v>
      </c>
      <c r="B704" s="7"/>
      <c r="C704" s="17"/>
    </row>
    <row r="705" spans="1:3" x14ac:dyDescent="0.3">
      <c r="A705" s="6">
        <v>1702</v>
      </c>
      <c r="B705" s="7"/>
      <c r="C705" s="17"/>
    </row>
    <row r="706" spans="1:3" x14ac:dyDescent="0.3">
      <c r="A706" s="6">
        <v>1703</v>
      </c>
      <c r="B706" s="7"/>
      <c r="C706" s="17"/>
    </row>
    <row r="707" spans="1:3" x14ac:dyDescent="0.3">
      <c r="A707" s="6">
        <v>1704</v>
      </c>
      <c r="B707" s="7"/>
      <c r="C707" s="17"/>
    </row>
    <row r="708" spans="1:3" x14ac:dyDescent="0.3">
      <c r="A708" s="6">
        <v>1705</v>
      </c>
      <c r="B708" s="7"/>
      <c r="C708" s="17"/>
    </row>
    <row r="709" spans="1:3" x14ac:dyDescent="0.3">
      <c r="A709" s="6">
        <v>1706</v>
      </c>
      <c r="B709" s="7"/>
      <c r="C709" s="17"/>
    </row>
    <row r="710" spans="1:3" x14ac:dyDescent="0.3">
      <c r="A710" s="6">
        <v>1707</v>
      </c>
      <c r="B710" s="7"/>
      <c r="C710" s="17"/>
    </row>
    <row r="711" spans="1:3" x14ac:dyDescent="0.3">
      <c r="A711" s="6">
        <v>1708</v>
      </c>
      <c r="B711" s="7"/>
      <c r="C711" s="17"/>
    </row>
    <row r="712" spans="1:3" x14ac:dyDescent="0.3">
      <c r="A712" s="6">
        <v>1709</v>
      </c>
      <c r="B712" s="7"/>
      <c r="C712" s="17"/>
    </row>
    <row r="713" spans="1:3" x14ac:dyDescent="0.3">
      <c r="A713" s="6">
        <v>1710</v>
      </c>
      <c r="B713" s="7"/>
      <c r="C713" s="17"/>
    </row>
    <row r="714" spans="1:3" x14ac:dyDescent="0.3">
      <c r="A714" s="6">
        <v>1711</v>
      </c>
      <c r="B714" s="7"/>
      <c r="C714" s="17"/>
    </row>
    <row r="715" spans="1:3" x14ac:dyDescent="0.3">
      <c r="A715" s="6">
        <v>1712</v>
      </c>
      <c r="B715" s="7"/>
      <c r="C715" s="17"/>
    </row>
    <row r="716" spans="1:3" x14ac:dyDescent="0.3">
      <c r="A716" s="6">
        <v>1713</v>
      </c>
      <c r="B716" s="7"/>
      <c r="C716" s="17"/>
    </row>
    <row r="717" spans="1:3" x14ac:dyDescent="0.3">
      <c r="A717" s="6">
        <v>1714</v>
      </c>
      <c r="B717" s="7"/>
      <c r="C717" s="17"/>
    </row>
    <row r="718" spans="1:3" x14ac:dyDescent="0.3">
      <c r="A718" s="6">
        <v>1715</v>
      </c>
      <c r="B718" s="7"/>
      <c r="C718" s="17"/>
    </row>
    <row r="719" spans="1:3" x14ac:dyDescent="0.3">
      <c r="A719" s="6">
        <v>1716</v>
      </c>
      <c r="B719" s="7"/>
      <c r="C719" s="17"/>
    </row>
    <row r="720" spans="1:3" x14ac:dyDescent="0.3">
      <c r="A720" s="6">
        <v>1717</v>
      </c>
      <c r="B720" s="7"/>
      <c r="C720" s="17"/>
    </row>
    <row r="721" spans="1:3" x14ac:dyDescent="0.3">
      <c r="A721" s="6">
        <v>1718</v>
      </c>
      <c r="B721" s="7"/>
      <c r="C721" s="17"/>
    </row>
    <row r="722" spans="1:3" x14ac:dyDescent="0.3">
      <c r="A722" s="6">
        <v>1719</v>
      </c>
      <c r="B722" s="7"/>
      <c r="C722" s="17"/>
    </row>
    <row r="723" spans="1:3" x14ac:dyDescent="0.3">
      <c r="A723" s="6">
        <v>1720</v>
      </c>
      <c r="B723" s="7"/>
      <c r="C723" s="17"/>
    </row>
    <row r="724" spans="1:3" x14ac:dyDescent="0.3">
      <c r="A724" s="6">
        <v>1721</v>
      </c>
      <c r="B724" s="7"/>
      <c r="C724" s="17"/>
    </row>
    <row r="725" spans="1:3" x14ac:dyDescent="0.3">
      <c r="A725" s="6">
        <v>1722</v>
      </c>
      <c r="B725" s="7"/>
      <c r="C725" s="17"/>
    </row>
    <row r="726" spans="1:3" x14ac:dyDescent="0.3">
      <c r="A726" s="6">
        <v>1723</v>
      </c>
      <c r="B726" s="7"/>
      <c r="C726" s="17"/>
    </row>
    <row r="727" spans="1:3" x14ac:dyDescent="0.3">
      <c r="A727" s="6">
        <v>1724</v>
      </c>
      <c r="B727" s="7"/>
      <c r="C727" s="17"/>
    </row>
    <row r="728" spans="1:3" x14ac:dyDescent="0.3">
      <c r="A728" s="6">
        <v>1725</v>
      </c>
      <c r="B728" s="7"/>
      <c r="C728" s="17"/>
    </row>
    <row r="729" spans="1:3" x14ac:dyDescent="0.3">
      <c r="A729" s="6">
        <v>1726</v>
      </c>
      <c r="B729" s="7"/>
      <c r="C729" s="17"/>
    </row>
    <row r="730" spans="1:3" x14ac:dyDescent="0.3">
      <c r="A730" s="6">
        <v>1727</v>
      </c>
      <c r="B730" s="7"/>
      <c r="C730" s="17"/>
    </row>
    <row r="731" spans="1:3" x14ac:dyDescent="0.3">
      <c r="A731" s="6">
        <v>1728</v>
      </c>
      <c r="B731" s="7"/>
      <c r="C731" s="17"/>
    </row>
    <row r="732" spans="1:3" x14ac:dyDescent="0.3">
      <c r="A732" s="6">
        <v>1729</v>
      </c>
      <c r="B732" s="7"/>
      <c r="C732" s="17"/>
    </row>
    <row r="733" spans="1:3" x14ac:dyDescent="0.3">
      <c r="A733" s="6">
        <v>1730</v>
      </c>
      <c r="B733" s="7"/>
      <c r="C733" s="17"/>
    </row>
    <row r="734" spans="1:3" x14ac:dyDescent="0.3">
      <c r="A734" s="6">
        <v>1731</v>
      </c>
      <c r="B734" s="7"/>
      <c r="C734" s="17"/>
    </row>
    <row r="735" spans="1:3" x14ac:dyDescent="0.3">
      <c r="A735" s="6">
        <v>1732</v>
      </c>
      <c r="B735" s="7"/>
      <c r="C735" s="17"/>
    </row>
    <row r="736" spans="1:3" x14ac:dyDescent="0.3">
      <c r="A736" s="6">
        <v>1733</v>
      </c>
      <c r="B736" s="7"/>
      <c r="C736" s="17"/>
    </row>
    <row r="737" spans="1:3" x14ac:dyDescent="0.3">
      <c r="A737" s="6">
        <v>1734</v>
      </c>
      <c r="B737" s="7"/>
      <c r="C737" s="17"/>
    </row>
    <row r="738" spans="1:3" x14ac:dyDescent="0.3">
      <c r="A738" s="6">
        <v>1735</v>
      </c>
      <c r="B738" s="7"/>
      <c r="C738" s="17"/>
    </row>
    <row r="739" spans="1:3" x14ac:dyDescent="0.3">
      <c r="A739" s="6">
        <v>1736</v>
      </c>
      <c r="B739" s="7"/>
      <c r="C739" s="17"/>
    </row>
    <row r="740" spans="1:3" x14ac:dyDescent="0.3">
      <c r="A740" s="6">
        <v>1737</v>
      </c>
      <c r="B740" s="7"/>
      <c r="C740" s="17"/>
    </row>
    <row r="741" spans="1:3" x14ac:dyDescent="0.3">
      <c r="A741" s="6">
        <v>1738</v>
      </c>
      <c r="B741" s="7"/>
      <c r="C741" s="17"/>
    </row>
    <row r="742" spans="1:3" x14ac:dyDescent="0.3">
      <c r="A742" s="6">
        <v>1739</v>
      </c>
      <c r="B742" s="7"/>
      <c r="C742" s="17"/>
    </row>
    <row r="743" spans="1:3" x14ac:dyDescent="0.3">
      <c r="A743" s="6">
        <v>1740</v>
      </c>
      <c r="B743" s="7"/>
      <c r="C743" s="17"/>
    </row>
    <row r="744" spans="1:3" x14ac:dyDescent="0.3">
      <c r="A744" s="6">
        <v>1741</v>
      </c>
      <c r="B744" s="7"/>
      <c r="C744" s="17"/>
    </row>
    <row r="745" spans="1:3" x14ac:dyDescent="0.3">
      <c r="A745" s="6">
        <v>1742</v>
      </c>
      <c r="B745" s="7"/>
      <c r="C745" s="17"/>
    </row>
    <row r="746" spans="1:3" x14ac:dyDescent="0.3">
      <c r="A746" s="6">
        <v>1743</v>
      </c>
      <c r="B746" s="7"/>
      <c r="C746" s="17"/>
    </row>
    <row r="747" spans="1:3" x14ac:dyDescent="0.3">
      <c r="A747" s="6">
        <v>1744</v>
      </c>
      <c r="B747" s="7"/>
      <c r="C747" s="17"/>
    </row>
    <row r="748" spans="1:3" x14ac:dyDescent="0.3">
      <c r="A748" s="6">
        <v>1745</v>
      </c>
      <c r="B748" s="7"/>
      <c r="C748" s="17"/>
    </row>
    <row r="749" spans="1:3" x14ac:dyDescent="0.3">
      <c r="A749" s="6">
        <v>1746</v>
      </c>
      <c r="B749" s="7"/>
      <c r="C749" s="17"/>
    </row>
    <row r="750" spans="1:3" x14ac:dyDescent="0.3">
      <c r="A750" s="6">
        <v>1747</v>
      </c>
      <c r="B750" s="7"/>
      <c r="C750" s="17"/>
    </row>
    <row r="751" spans="1:3" x14ac:dyDescent="0.3">
      <c r="A751" s="6">
        <v>1748</v>
      </c>
      <c r="B751" s="7"/>
      <c r="C751" s="17"/>
    </row>
    <row r="752" spans="1:3" x14ac:dyDescent="0.3">
      <c r="A752" s="6">
        <v>1749</v>
      </c>
      <c r="B752" s="7"/>
      <c r="C752" s="17"/>
    </row>
    <row r="753" spans="1:3" x14ac:dyDescent="0.3">
      <c r="A753" s="6">
        <v>1750</v>
      </c>
      <c r="B753" s="7"/>
      <c r="C753" s="17"/>
    </row>
    <row r="754" spans="1:3" x14ac:dyDescent="0.3">
      <c r="A754" s="6">
        <v>1751</v>
      </c>
      <c r="B754" s="7"/>
      <c r="C754" s="17"/>
    </row>
    <row r="755" spans="1:3" x14ac:dyDescent="0.3">
      <c r="A755" s="6">
        <v>1752</v>
      </c>
      <c r="B755" s="7"/>
      <c r="C755" s="17"/>
    </row>
    <row r="756" spans="1:3" x14ac:dyDescent="0.3">
      <c r="A756" s="6">
        <v>1753</v>
      </c>
      <c r="B756" s="7"/>
      <c r="C756" s="17"/>
    </row>
    <row r="757" spans="1:3" x14ac:dyDescent="0.3">
      <c r="A757" s="6">
        <v>1754</v>
      </c>
      <c r="B757" s="7"/>
      <c r="C757" s="17"/>
    </row>
    <row r="758" spans="1:3" x14ac:dyDescent="0.3">
      <c r="A758" s="6">
        <v>1755</v>
      </c>
      <c r="B758" s="7"/>
      <c r="C758" s="17"/>
    </row>
    <row r="759" spans="1:3" x14ac:dyDescent="0.3">
      <c r="A759" s="6">
        <v>1756</v>
      </c>
      <c r="B759" s="7"/>
      <c r="C759" s="17"/>
    </row>
    <row r="760" spans="1:3" x14ac:dyDescent="0.3">
      <c r="A760" s="6">
        <v>1757</v>
      </c>
      <c r="B760" s="7"/>
      <c r="C760" s="17"/>
    </row>
    <row r="761" spans="1:3" x14ac:dyDescent="0.3">
      <c r="A761" s="6">
        <v>1758</v>
      </c>
      <c r="B761" s="7"/>
      <c r="C761" s="17"/>
    </row>
    <row r="762" spans="1:3" x14ac:dyDescent="0.3">
      <c r="A762" s="6">
        <v>1759</v>
      </c>
      <c r="B762" s="7"/>
      <c r="C762" s="17"/>
    </row>
    <row r="763" spans="1:3" x14ac:dyDescent="0.3">
      <c r="A763" s="6">
        <v>1760</v>
      </c>
      <c r="B763" s="7"/>
      <c r="C763" s="17"/>
    </row>
    <row r="764" spans="1:3" x14ac:dyDescent="0.3">
      <c r="A764" s="6">
        <v>1761</v>
      </c>
      <c r="B764" s="7"/>
      <c r="C764" s="17"/>
    </row>
    <row r="765" spans="1:3" x14ac:dyDescent="0.3">
      <c r="A765" s="6">
        <v>1762</v>
      </c>
      <c r="B765" s="7"/>
      <c r="C765" s="17"/>
    </row>
    <row r="766" spans="1:3" x14ac:dyDescent="0.3">
      <c r="A766" s="6">
        <v>1763</v>
      </c>
      <c r="B766" s="7"/>
      <c r="C766" s="17"/>
    </row>
    <row r="767" spans="1:3" x14ac:dyDescent="0.3">
      <c r="A767" s="6">
        <v>1764</v>
      </c>
      <c r="B767" s="7"/>
      <c r="C767" s="17"/>
    </row>
    <row r="768" spans="1:3" x14ac:dyDescent="0.3">
      <c r="A768" s="6">
        <v>1765</v>
      </c>
      <c r="B768" s="7"/>
      <c r="C768" s="17"/>
    </row>
    <row r="769" spans="1:3" x14ac:dyDescent="0.3">
      <c r="A769" s="6">
        <v>1766</v>
      </c>
      <c r="B769" s="7"/>
      <c r="C769" s="17"/>
    </row>
    <row r="770" spans="1:3" x14ac:dyDescent="0.3">
      <c r="A770" s="6">
        <v>1767</v>
      </c>
      <c r="B770" s="7"/>
      <c r="C770" s="17"/>
    </row>
    <row r="771" spans="1:3" x14ac:dyDescent="0.3">
      <c r="A771" s="6">
        <v>1768</v>
      </c>
      <c r="B771" s="7"/>
      <c r="C771" s="17"/>
    </row>
    <row r="772" spans="1:3" x14ac:dyDescent="0.3">
      <c r="A772" s="6">
        <v>1769</v>
      </c>
      <c r="B772" s="7"/>
      <c r="C772" s="17"/>
    </row>
    <row r="773" spans="1:3" x14ac:dyDescent="0.3">
      <c r="A773" s="6">
        <v>1770</v>
      </c>
      <c r="B773" s="7"/>
      <c r="C773" s="17"/>
    </row>
    <row r="774" spans="1:3" x14ac:dyDescent="0.3">
      <c r="A774" s="6">
        <v>1771</v>
      </c>
      <c r="B774" s="7"/>
      <c r="C774" s="17"/>
    </row>
    <row r="775" spans="1:3" x14ac:dyDescent="0.3">
      <c r="A775" s="6">
        <v>1772</v>
      </c>
      <c r="B775" s="7"/>
      <c r="C775" s="17"/>
    </row>
    <row r="776" spans="1:3" x14ac:dyDescent="0.3">
      <c r="A776" s="6">
        <v>1773</v>
      </c>
      <c r="B776" s="7"/>
      <c r="C776" s="17"/>
    </row>
    <row r="777" spans="1:3" x14ac:dyDescent="0.3">
      <c r="A777" s="6">
        <v>1774</v>
      </c>
      <c r="B777" s="7"/>
      <c r="C777" s="17"/>
    </row>
    <row r="778" spans="1:3" x14ac:dyDescent="0.3">
      <c r="A778" s="6">
        <v>1775</v>
      </c>
      <c r="B778" s="7"/>
      <c r="C778" s="17"/>
    </row>
    <row r="779" spans="1:3" x14ac:dyDescent="0.3">
      <c r="A779" s="6">
        <v>1776</v>
      </c>
      <c r="B779" s="7"/>
      <c r="C779" s="17"/>
    </row>
    <row r="780" spans="1:3" x14ac:dyDescent="0.3">
      <c r="A780" s="6">
        <v>1777</v>
      </c>
      <c r="B780" s="7"/>
      <c r="C780" s="17"/>
    </row>
    <row r="781" spans="1:3" x14ac:dyDescent="0.3">
      <c r="A781" s="6">
        <v>1778</v>
      </c>
      <c r="B781" s="7"/>
      <c r="C781" s="17"/>
    </row>
    <row r="782" spans="1:3" x14ac:dyDescent="0.3">
      <c r="A782" s="6">
        <v>1779</v>
      </c>
      <c r="B782" s="7"/>
      <c r="C782" s="17"/>
    </row>
    <row r="783" spans="1:3" x14ac:dyDescent="0.3">
      <c r="A783" s="6">
        <v>1780</v>
      </c>
      <c r="B783" s="7"/>
      <c r="C783" s="17"/>
    </row>
    <row r="784" spans="1:3" x14ac:dyDescent="0.3">
      <c r="A784" s="6">
        <v>1781</v>
      </c>
      <c r="B784" s="7"/>
      <c r="C784" s="17"/>
    </row>
    <row r="785" spans="1:3" x14ac:dyDescent="0.3">
      <c r="A785" s="6">
        <v>1782</v>
      </c>
      <c r="B785" s="7"/>
      <c r="C785" s="17"/>
    </row>
    <row r="786" spans="1:3" x14ac:dyDescent="0.3">
      <c r="A786" s="6">
        <v>1783</v>
      </c>
      <c r="B786" s="7"/>
      <c r="C786" s="17"/>
    </row>
    <row r="787" spans="1:3" x14ac:dyDescent="0.3">
      <c r="A787" s="6">
        <v>1784</v>
      </c>
      <c r="B787" s="7"/>
      <c r="C787" s="17"/>
    </row>
    <row r="788" spans="1:3" x14ac:dyDescent="0.3">
      <c r="A788" s="6">
        <v>1785</v>
      </c>
      <c r="B788" s="7"/>
      <c r="C788" s="17"/>
    </row>
    <row r="789" spans="1:3" x14ac:dyDescent="0.3">
      <c r="A789" s="6">
        <v>1786</v>
      </c>
      <c r="B789" s="7"/>
      <c r="C789" s="17"/>
    </row>
    <row r="790" spans="1:3" x14ac:dyDescent="0.3">
      <c r="A790" s="6">
        <v>1787</v>
      </c>
      <c r="B790" s="7"/>
      <c r="C790" s="17"/>
    </row>
    <row r="791" spans="1:3" x14ac:dyDescent="0.3">
      <c r="A791" s="6">
        <v>1788</v>
      </c>
      <c r="B791" s="7"/>
      <c r="C791" s="17"/>
    </row>
    <row r="792" spans="1:3" x14ac:dyDescent="0.3">
      <c r="A792" s="6">
        <v>1789</v>
      </c>
      <c r="B792" s="7"/>
      <c r="C792" s="17"/>
    </row>
    <row r="793" spans="1:3" x14ac:dyDescent="0.3">
      <c r="A793" s="6">
        <v>1790</v>
      </c>
      <c r="B793" s="7"/>
      <c r="C793" s="17"/>
    </row>
    <row r="794" spans="1:3" x14ac:dyDescent="0.3">
      <c r="A794" s="6">
        <v>1791</v>
      </c>
      <c r="B794" s="7"/>
      <c r="C794" s="17"/>
    </row>
    <row r="795" spans="1:3" x14ac:dyDescent="0.3">
      <c r="A795" s="6">
        <v>1792</v>
      </c>
      <c r="B795" s="7"/>
      <c r="C795" s="17"/>
    </row>
    <row r="796" spans="1:3" x14ac:dyDescent="0.3">
      <c r="A796" s="6">
        <v>1793</v>
      </c>
      <c r="B796" s="7"/>
      <c r="C796" s="17"/>
    </row>
    <row r="797" spans="1:3" x14ac:dyDescent="0.3">
      <c r="A797" s="6">
        <v>1794</v>
      </c>
      <c r="B797" s="7"/>
      <c r="C797" s="17"/>
    </row>
    <row r="798" spans="1:3" x14ac:dyDescent="0.3">
      <c r="A798" s="6">
        <v>1795</v>
      </c>
      <c r="B798" s="7"/>
      <c r="C798" s="17"/>
    </row>
    <row r="799" spans="1:3" x14ac:dyDescent="0.3">
      <c r="A799" s="6">
        <v>1796</v>
      </c>
      <c r="B799" s="7"/>
      <c r="C799" s="17"/>
    </row>
    <row r="800" spans="1:3" x14ac:dyDescent="0.3">
      <c r="A800" s="6">
        <v>1797</v>
      </c>
      <c r="B800" s="7"/>
      <c r="C800" s="17"/>
    </row>
    <row r="801" spans="1:3" x14ac:dyDescent="0.3">
      <c r="A801" s="6">
        <v>1798</v>
      </c>
      <c r="B801" s="7"/>
      <c r="C801" s="17"/>
    </row>
    <row r="802" spans="1:3" x14ac:dyDescent="0.3">
      <c r="A802" s="6">
        <v>1799</v>
      </c>
      <c r="B802" s="7"/>
      <c r="C802" s="17"/>
    </row>
    <row r="803" spans="1:3" x14ac:dyDescent="0.3">
      <c r="A803" s="6">
        <v>1800</v>
      </c>
      <c r="B803" s="7"/>
      <c r="C803" s="17"/>
    </row>
    <row r="804" spans="1:3" x14ac:dyDescent="0.3">
      <c r="A804" s="6">
        <v>1801</v>
      </c>
      <c r="B804" s="7"/>
      <c r="C804" s="17"/>
    </row>
    <row r="805" spans="1:3" x14ac:dyDescent="0.3">
      <c r="A805" s="6">
        <v>1802</v>
      </c>
      <c r="B805" s="7"/>
      <c r="C805" s="17"/>
    </row>
    <row r="806" spans="1:3" x14ac:dyDescent="0.3">
      <c r="A806" s="6">
        <v>1803</v>
      </c>
      <c r="B806" s="7"/>
      <c r="C806" s="17"/>
    </row>
    <row r="807" spans="1:3" x14ac:dyDescent="0.3">
      <c r="A807" s="6">
        <v>1804</v>
      </c>
      <c r="B807" s="7"/>
      <c r="C807" s="17"/>
    </row>
    <row r="808" spans="1:3" x14ac:dyDescent="0.3">
      <c r="A808" s="6">
        <v>1805</v>
      </c>
      <c r="B808" s="7"/>
      <c r="C808" s="17"/>
    </row>
    <row r="809" spans="1:3" x14ac:dyDescent="0.3">
      <c r="A809" s="6">
        <v>1806</v>
      </c>
      <c r="B809" s="7"/>
      <c r="C809" s="17"/>
    </row>
    <row r="810" spans="1:3" x14ac:dyDescent="0.3">
      <c r="A810" s="6">
        <v>1807</v>
      </c>
      <c r="B810" s="7"/>
      <c r="C810" s="17"/>
    </row>
    <row r="811" spans="1:3" x14ac:dyDescent="0.3">
      <c r="A811" s="6">
        <v>1808</v>
      </c>
      <c r="B811" s="7"/>
      <c r="C811" s="17"/>
    </row>
    <row r="812" spans="1:3" x14ac:dyDescent="0.3">
      <c r="A812" s="6">
        <v>1809</v>
      </c>
      <c r="B812" s="7"/>
      <c r="C812" s="17"/>
    </row>
    <row r="813" spans="1:3" x14ac:dyDescent="0.3">
      <c r="A813" s="6">
        <v>1810</v>
      </c>
      <c r="B813" s="7"/>
      <c r="C813" s="17"/>
    </row>
    <row r="814" spans="1:3" x14ac:dyDescent="0.3">
      <c r="A814" s="6">
        <v>1811</v>
      </c>
      <c r="B814" s="7"/>
      <c r="C814" s="17"/>
    </row>
    <row r="815" spans="1:3" x14ac:dyDescent="0.3">
      <c r="A815" s="6">
        <v>1812</v>
      </c>
      <c r="B815" s="7"/>
      <c r="C815" s="17"/>
    </row>
    <row r="816" spans="1:3" x14ac:dyDescent="0.3">
      <c r="A816" s="6">
        <v>1813</v>
      </c>
      <c r="B816" s="7"/>
      <c r="C816" s="17"/>
    </row>
    <row r="817" spans="1:3" x14ac:dyDescent="0.3">
      <c r="A817" s="6">
        <v>1814</v>
      </c>
      <c r="B817" s="7"/>
      <c r="C817" s="17"/>
    </row>
    <row r="818" spans="1:3" x14ac:dyDescent="0.3">
      <c r="A818" s="6">
        <v>1815</v>
      </c>
      <c r="B818" s="7"/>
      <c r="C818" s="17"/>
    </row>
    <row r="819" spans="1:3" x14ac:dyDescent="0.3">
      <c r="A819" s="6">
        <v>1816</v>
      </c>
      <c r="B819" s="7"/>
      <c r="C819" s="17"/>
    </row>
    <row r="820" spans="1:3" x14ac:dyDescent="0.3">
      <c r="A820" s="6">
        <v>1817</v>
      </c>
      <c r="B820" s="7"/>
      <c r="C820" s="17"/>
    </row>
    <row r="821" spans="1:3" x14ac:dyDescent="0.3">
      <c r="A821" s="6">
        <v>1818</v>
      </c>
      <c r="B821" s="7"/>
      <c r="C821" s="17"/>
    </row>
    <row r="822" spans="1:3" x14ac:dyDescent="0.3">
      <c r="A822" s="6">
        <v>1819</v>
      </c>
      <c r="B822" s="7"/>
      <c r="C822" s="17"/>
    </row>
    <row r="823" spans="1:3" x14ac:dyDescent="0.3">
      <c r="A823" s="6">
        <v>1820</v>
      </c>
      <c r="B823" s="7"/>
      <c r="C823" s="17"/>
    </row>
    <row r="824" spans="1:3" x14ac:dyDescent="0.3">
      <c r="A824" s="6">
        <v>1821</v>
      </c>
      <c r="B824" s="7"/>
      <c r="C824" s="17"/>
    </row>
    <row r="825" spans="1:3" x14ac:dyDescent="0.3">
      <c r="A825" s="6">
        <v>1822</v>
      </c>
      <c r="B825" s="7"/>
      <c r="C825" s="17"/>
    </row>
    <row r="826" spans="1:3" x14ac:dyDescent="0.3">
      <c r="A826" s="6">
        <v>1823</v>
      </c>
      <c r="B826" s="7"/>
      <c r="C826" s="17"/>
    </row>
    <row r="827" spans="1:3" x14ac:dyDescent="0.3">
      <c r="A827" s="6">
        <v>1824</v>
      </c>
      <c r="B827" s="7"/>
      <c r="C827" s="17"/>
    </row>
    <row r="828" spans="1:3" x14ac:dyDescent="0.3">
      <c r="A828" s="6">
        <v>1825</v>
      </c>
      <c r="B828" s="7"/>
      <c r="C828" s="17"/>
    </row>
    <row r="829" spans="1:3" x14ac:dyDescent="0.3">
      <c r="A829" s="6">
        <v>1826</v>
      </c>
      <c r="B829" s="7"/>
      <c r="C829" s="17"/>
    </row>
    <row r="830" spans="1:3" x14ac:dyDescent="0.3">
      <c r="A830" s="6">
        <v>1827</v>
      </c>
      <c r="B830" s="7"/>
      <c r="C830" s="17"/>
    </row>
    <row r="831" spans="1:3" x14ac:dyDescent="0.3">
      <c r="A831" s="6">
        <v>1828</v>
      </c>
      <c r="B831" s="7"/>
      <c r="C831" s="17"/>
    </row>
    <row r="832" spans="1:3" x14ac:dyDescent="0.3">
      <c r="A832" s="6">
        <v>1829</v>
      </c>
      <c r="B832" s="7"/>
      <c r="C832" s="17"/>
    </row>
    <row r="833" spans="1:3" x14ac:dyDescent="0.3">
      <c r="A833" s="6">
        <v>1830</v>
      </c>
      <c r="B833" s="7"/>
      <c r="C833" s="17"/>
    </row>
    <row r="834" spans="1:3" x14ac:dyDescent="0.3">
      <c r="A834" s="6">
        <v>1831</v>
      </c>
      <c r="B834" s="7"/>
      <c r="C834" s="17"/>
    </row>
    <row r="835" spans="1:3" x14ac:dyDescent="0.3">
      <c r="A835" s="6">
        <v>1832</v>
      </c>
      <c r="B835" s="7"/>
      <c r="C835" s="17"/>
    </row>
    <row r="836" spans="1:3" x14ac:dyDescent="0.3">
      <c r="A836" s="6">
        <v>1833</v>
      </c>
      <c r="B836" s="7"/>
      <c r="C836" s="17"/>
    </row>
    <row r="837" spans="1:3" x14ac:dyDescent="0.3">
      <c r="A837" s="6">
        <v>1834</v>
      </c>
      <c r="B837" s="7"/>
      <c r="C837" s="17"/>
    </row>
    <row r="838" spans="1:3" x14ac:dyDescent="0.3">
      <c r="A838" s="6">
        <v>1835</v>
      </c>
      <c r="B838" s="7"/>
      <c r="C838" s="17"/>
    </row>
    <row r="839" spans="1:3" x14ac:dyDescent="0.3">
      <c r="A839" s="6">
        <v>1836</v>
      </c>
      <c r="B839" s="7"/>
      <c r="C839" s="17"/>
    </row>
    <row r="840" spans="1:3" x14ac:dyDescent="0.3">
      <c r="A840" s="6">
        <v>1837</v>
      </c>
      <c r="B840" s="7"/>
      <c r="C840" s="17"/>
    </row>
    <row r="841" spans="1:3" x14ac:dyDescent="0.3">
      <c r="A841" s="6">
        <v>1838</v>
      </c>
      <c r="B841" s="7"/>
      <c r="C841" s="17"/>
    </row>
    <row r="842" spans="1:3" x14ac:dyDescent="0.3">
      <c r="A842" s="6">
        <v>1839</v>
      </c>
      <c r="B842" s="7"/>
      <c r="C842" s="17"/>
    </row>
    <row r="843" spans="1:3" x14ac:dyDescent="0.3">
      <c r="A843" s="6">
        <v>1840</v>
      </c>
      <c r="B843" s="7"/>
      <c r="C843" s="17"/>
    </row>
    <row r="844" spans="1:3" x14ac:dyDescent="0.3">
      <c r="A844" s="6">
        <v>1841</v>
      </c>
      <c r="B844" s="7"/>
      <c r="C844" s="17"/>
    </row>
    <row r="845" spans="1:3" x14ac:dyDescent="0.3">
      <c r="A845" s="6">
        <v>1842</v>
      </c>
      <c r="B845" s="7"/>
      <c r="C845" s="17"/>
    </row>
    <row r="846" spans="1:3" x14ac:dyDescent="0.3">
      <c r="A846" s="6">
        <v>1843</v>
      </c>
      <c r="B846" s="7"/>
      <c r="C846" s="17"/>
    </row>
    <row r="847" spans="1:3" x14ac:dyDescent="0.3">
      <c r="A847" s="6">
        <v>1844</v>
      </c>
      <c r="B847" s="7"/>
      <c r="C847" s="17"/>
    </row>
    <row r="848" spans="1:3" x14ac:dyDescent="0.3">
      <c r="A848" s="6">
        <v>1845</v>
      </c>
      <c r="B848" s="7"/>
      <c r="C848" s="17"/>
    </row>
    <row r="849" spans="1:3" x14ac:dyDescent="0.3">
      <c r="A849" s="6">
        <v>1846</v>
      </c>
      <c r="B849" s="7"/>
      <c r="C849" s="17"/>
    </row>
    <row r="850" spans="1:3" x14ac:dyDescent="0.3">
      <c r="A850" s="6">
        <v>1847</v>
      </c>
      <c r="B850" s="7"/>
      <c r="C850" s="17"/>
    </row>
    <row r="851" spans="1:3" x14ac:dyDescent="0.3">
      <c r="A851" s="6">
        <v>1848</v>
      </c>
      <c r="B851" s="7"/>
      <c r="C851" s="17"/>
    </row>
    <row r="852" spans="1:3" x14ac:dyDescent="0.3">
      <c r="A852" s="6">
        <v>1849</v>
      </c>
      <c r="B852" s="7"/>
      <c r="C852" s="17"/>
    </row>
    <row r="853" spans="1:3" x14ac:dyDescent="0.3">
      <c r="A853" s="6">
        <v>1850</v>
      </c>
      <c r="B853" s="7"/>
      <c r="C853" s="17"/>
    </row>
    <row r="854" spans="1:3" x14ac:dyDescent="0.3">
      <c r="A854" s="6">
        <v>1851</v>
      </c>
      <c r="B854" s="7"/>
      <c r="C854" s="17"/>
    </row>
    <row r="855" spans="1:3" x14ac:dyDescent="0.3">
      <c r="A855" s="6">
        <v>1852</v>
      </c>
      <c r="B855" s="7"/>
      <c r="C855" s="17"/>
    </row>
    <row r="856" spans="1:3" x14ac:dyDescent="0.3">
      <c r="A856" s="6">
        <v>1853</v>
      </c>
      <c r="B856" s="7"/>
      <c r="C856" s="17"/>
    </row>
    <row r="857" spans="1:3" x14ac:dyDescent="0.3">
      <c r="A857" s="6">
        <v>1854</v>
      </c>
      <c r="B857" s="7"/>
      <c r="C857" s="17"/>
    </row>
    <row r="858" spans="1:3" x14ac:dyDescent="0.3">
      <c r="A858" s="6">
        <v>1855</v>
      </c>
      <c r="B858" s="7"/>
      <c r="C858" s="17"/>
    </row>
    <row r="859" spans="1:3" x14ac:dyDescent="0.3">
      <c r="A859" s="6">
        <v>1856</v>
      </c>
      <c r="B859" s="7"/>
      <c r="C859" s="17"/>
    </row>
    <row r="860" spans="1:3" x14ac:dyDescent="0.3">
      <c r="A860" s="6">
        <v>1857</v>
      </c>
      <c r="B860" s="7"/>
      <c r="C860" s="17"/>
    </row>
    <row r="861" spans="1:3" x14ac:dyDescent="0.3">
      <c r="A861" s="6">
        <v>1858</v>
      </c>
      <c r="B861" s="7"/>
      <c r="C861" s="17"/>
    </row>
    <row r="862" spans="1:3" x14ac:dyDescent="0.3">
      <c r="A862" s="6">
        <v>1859</v>
      </c>
      <c r="B862" s="7"/>
      <c r="C862" s="17"/>
    </row>
    <row r="863" spans="1:3" x14ac:dyDescent="0.3">
      <c r="A863" s="6">
        <v>1860</v>
      </c>
      <c r="B863" s="7"/>
      <c r="C863" s="17"/>
    </row>
    <row r="864" spans="1:3" x14ac:dyDescent="0.3">
      <c r="A864" s="6">
        <v>1861</v>
      </c>
      <c r="B864" s="7"/>
      <c r="C864" s="17"/>
    </row>
    <row r="865" spans="1:3" x14ac:dyDescent="0.3">
      <c r="A865" s="6">
        <v>1862</v>
      </c>
      <c r="B865" s="7"/>
      <c r="C865" s="17"/>
    </row>
    <row r="866" spans="1:3" x14ac:dyDescent="0.3">
      <c r="A866" s="6">
        <v>1863</v>
      </c>
      <c r="B866" s="7"/>
      <c r="C866" s="17"/>
    </row>
    <row r="867" spans="1:3" x14ac:dyDescent="0.3">
      <c r="A867" s="6">
        <v>1864</v>
      </c>
      <c r="B867" s="7"/>
      <c r="C867" s="17"/>
    </row>
    <row r="868" spans="1:3" x14ac:dyDescent="0.3">
      <c r="A868" s="6">
        <v>1865</v>
      </c>
      <c r="B868" s="7"/>
      <c r="C868" s="17"/>
    </row>
    <row r="869" spans="1:3" x14ac:dyDescent="0.3">
      <c r="A869" s="6">
        <v>1866</v>
      </c>
      <c r="B869" s="7"/>
      <c r="C869" s="17"/>
    </row>
    <row r="870" spans="1:3" x14ac:dyDescent="0.3">
      <c r="A870" s="6">
        <v>1867</v>
      </c>
      <c r="B870" s="7"/>
      <c r="C870" s="17"/>
    </row>
    <row r="871" spans="1:3" x14ac:dyDescent="0.3">
      <c r="A871" s="6">
        <v>1868</v>
      </c>
      <c r="B871" s="7"/>
      <c r="C871" s="17"/>
    </row>
    <row r="872" spans="1:3" x14ac:dyDescent="0.3">
      <c r="A872" s="6">
        <v>1869</v>
      </c>
      <c r="B872" s="7"/>
      <c r="C872" s="17"/>
    </row>
    <row r="873" spans="1:3" x14ac:dyDescent="0.3">
      <c r="A873" s="6">
        <v>1870</v>
      </c>
      <c r="B873" s="7"/>
      <c r="C873" s="17"/>
    </row>
    <row r="874" spans="1:3" x14ac:dyDescent="0.3">
      <c r="A874" s="6">
        <v>1871</v>
      </c>
      <c r="B874" s="7"/>
      <c r="C874" s="17"/>
    </row>
    <row r="875" spans="1:3" x14ac:dyDescent="0.3">
      <c r="A875" s="6">
        <v>1872</v>
      </c>
      <c r="B875" s="7"/>
      <c r="C875" s="17"/>
    </row>
    <row r="876" spans="1:3" x14ac:dyDescent="0.3">
      <c r="A876" s="6">
        <v>1873</v>
      </c>
      <c r="B876" s="7"/>
      <c r="C876" s="17"/>
    </row>
    <row r="877" spans="1:3" x14ac:dyDescent="0.3">
      <c r="A877" s="6">
        <v>1874</v>
      </c>
      <c r="B877" s="7"/>
      <c r="C877" s="17"/>
    </row>
    <row r="878" spans="1:3" x14ac:dyDescent="0.3">
      <c r="A878" s="6">
        <v>1875</v>
      </c>
      <c r="B878" s="7"/>
      <c r="C878" s="17"/>
    </row>
    <row r="879" spans="1:3" x14ac:dyDescent="0.3">
      <c r="A879" s="6">
        <v>1876</v>
      </c>
      <c r="B879" s="7"/>
      <c r="C879" s="17"/>
    </row>
    <row r="880" spans="1:3" x14ac:dyDescent="0.3">
      <c r="A880" s="6">
        <v>1877</v>
      </c>
      <c r="B880" s="7"/>
      <c r="C880" s="17"/>
    </row>
    <row r="881" spans="1:3" x14ac:dyDescent="0.3">
      <c r="A881" s="6">
        <v>1878</v>
      </c>
      <c r="B881" s="7"/>
      <c r="C881" s="17"/>
    </row>
    <row r="882" spans="1:3" x14ac:dyDescent="0.3">
      <c r="A882" s="6">
        <v>1879</v>
      </c>
      <c r="B882" s="7"/>
      <c r="C882" s="17"/>
    </row>
    <row r="883" spans="1:3" x14ac:dyDescent="0.3">
      <c r="A883" s="6">
        <v>1880</v>
      </c>
      <c r="B883" s="7"/>
      <c r="C883" s="17"/>
    </row>
    <row r="884" spans="1:3" x14ac:dyDescent="0.3">
      <c r="A884" s="6">
        <v>1881</v>
      </c>
      <c r="B884" s="7"/>
      <c r="C884" s="17"/>
    </row>
    <row r="885" spans="1:3" x14ac:dyDescent="0.3">
      <c r="A885" s="6">
        <v>1882</v>
      </c>
      <c r="B885" s="7"/>
      <c r="C885" s="17"/>
    </row>
    <row r="886" spans="1:3" x14ac:dyDescent="0.3">
      <c r="A886" s="6">
        <v>1883</v>
      </c>
      <c r="B886" s="7"/>
      <c r="C886" s="17"/>
    </row>
    <row r="887" spans="1:3" x14ac:dyDescent="0.3">
      <c r="A887" s="6">
        <v>1884</v>
      </c>
      <c r="B887" s="7"/>
      <c r="C887" s="17"/>
    </row>
    <row r="888" spans="1:3" x14ac:dyDescent="0.3">
      <c r="A888" s="6">
        <v>1885</v>
      </c>
      <c r="B888" s="7"/>
      <c r="C888" s="17"/>
    </row>
    <row r="889" spans="1:3" x14ac:dyDescent="0.3">
      <c r="A889" s="6">
        <v>1886</v>
      </c>
      <c r="B889" s="7"/>
      <c r="C889" s="17"/>
    </row>
    <row r="890" spans="1:3" x14ac:dyDescent="0.3">
      <c r="A890" s="6">
        <v>1887</v>
      </c>
      <c r="B890" s="7"/>
      <c r="C890" s="17"/>
    </row>
    <row r="891" spans="1:3" x14ac:dyDescent="0.3">
      <c r="A891" s="6">
        <v>1888</v>
      </c>
      <c r="B891" s="7"/>
      <c r="C891" s="17"/>
    </row>
    <row r="892" spans="1:3" x14ac:dyDescent="0.3">
      <c r="A892" s="6">
        <v>1889</v>
      </c>
      <c r="B892" s="7"/>
      <c r="C892" s="17"/>
    </row>
    <row r="893" spans="1:3" x14ac:dyDescent="0.3">
      <c r="A893" s="6">
        <v>1890</v>
      </c>
      <c r="B893" s="7"/>
      <c r="C893" s="17"/>
    </row>
    <row r="894" spans="1:3" x14ac:dyDescent="0.3">
      <c r="A894" s="6">
        <v>1891</v>
      </c>
      <c r="B894" s="7"/>
      <c r="C894" s="17"/>
    </row>
    <row r="895" spans="1:3" x14ac:dyDescent="0.3">
      <c r="A895" s="6">
        <v>1892</v>
      </c>
      <c r="B895" s="7"/>
      <c r="C895" s="17"/>
    </row>
    <row r="896" spans="1:3" x14ac:dyDescent="0.3">
      <c r="A896" s="6">
        <v>1893</v>
      </c>
      <c r="B896" s="7"/>
      <c r="C896" s="17"/>
    </row>
    <row r="897" spans="1:3" x14ac:dyDescent="0.3">
      <c r="A897" s="6">
        <v>1894</v>
      </c>
      <c r="B897" s="7"/>
      <c r="C897" s="17"/>
    </row>
    <row r="898" spans="1:3" x14ac:dyDescent="0.3">
      <c r="A898" s="6">
        <v>1895</v>
      </c>
      <c r="B898" s="7"/>
      <c r="C898" s="17"/>
    </row>
    <row r="899" spans="1:3" x14ac:dyDescent="0.3">
      <c r="A899" s="6">
        <v>1896</v>
      </c>
      <c r="B899" s="7"/>
      <c r="C899" s="17"/>
    </row>
    <row r="900" spans="1:3" x14ac:dyDescent="0.3">
      <c r="A900" s="6">
        <v>1897</v>
      </c>
      <c r="B900" s="7"/>
      <c r="C900" s="17"/>
    </row>
    <row r="901" spans="1:3" x14ac:dyDescent="0.3">
      <c r="A901" s="6">
        <v>1898</v>
      </c>
      <c r="B901" s="7"/>
      <c r="C901" s="17"/>
    </row>
    <row r="902" spans="1:3" x14ac:dyDescent="0.3">
      <c r="A902" s="6">
        <v>1899</v>
      </c>
      <c r="B902" s="7"/>
      <c r="C902" s="17"/>
    </row>
    <row r="903" spans="1:3" x14ac:dyDescent="0.3">
      <c r="A903" s="6">
        <v>1900</v>
      </c>
      <c r="B903" s="7"/>
      <c r="C903" s="17"/>
    </row>
    <row r="904" spans="1:3" x14ac:dyDescent="0.3">
      <c r="A904" s="6">
        <v>1901</v>
      </c>
      <c r="B904" s="7"/>
      <c r="C904" s="17"/>
    </row>
    <row r="905" spans="1:3" x14ac:dyDescent="0.3">
      <c r="A905" s="6">
        <v>1902</v>
      </c>
      <c r="B905" s="7"/>
      <c r="C905" s="17"/>
    </row>
    <row r="906" spans="1:3" x14ac:dyDescent="0.3">
      <c r="A906" s="6">
        <v>1903</v>
      </c>
      <c r="B906" s="7"/>
      <c r="C906" s="17"/>
    </row>
    <row r="907" spans="1:3" x14ac:dyDescent="0.3">
      <c r="A907" s="6">
        <v>1904</v>
      </c>
      <c r="B907" s="7"/>
      <c r="C907" s="17"/>
    </row>
    <row r="908" spans="1:3" x14ac:dyDescent="0.3">
      <c r="A908" s="6">
        <v>1905</v>
      </c>
      <c r="B908" s="7"/>
      <c r="C908" s="17"/>
    </row>
    <row r="909" spans="1:3" x14ac:dyDescent="0.3">
      <c r="A909" s="6">
        <v>1906</v>
      </c>
      <c r="B909" s="7"/>
      <c r="C909" s="17"/>
    </row>
    <row r="910" spans="1:3" x14ac:dyDescent="0.3">
      <c r="A910" s="6">
        <v>1907</v>
      </c>
      <c r="B910" s="7"/>
      <c r="C910" s="17"/>
    </row>
    <row r="911" spans="1:3" x14ac:dyDescent="0.3">
      <c r="A911" s="6">
        <v>1908</v>
      </c>
      <c r="B911" s="7"/>
      <c r="C911" s="17"/>
    </row>
    <row r="912" spans="1:3" x14ac:dyDescent="0.3">
      <c r="A912" s="6">
        <v>1909</v>
      </c>
      <c r="B912" s="7"/>
      <c r="C912" s="17"/>
    </row>
    <row r="913" spans="1:3" x14ac:dyDescent="0.3">
      <c r="A913" s="6">
        <v>1910</v>
      </c>
      <c r="B913" s="7"/>
      <c r="C913" s="17"/>
    </row>
    <row r="914" spans="1:3" x14ac:dyDescent="0.3">
      <c r="A914" s="6">
        <v>1911</v>
      </c>
      <c r="B914" s="7"/>
      <c r="C914" s="17"/>
    </row>
    <row r="915" spans="1:3" x14ac:dyDescent="0.3">
      <c r="A915" s="6">
        <v>1912</v>
      </c>
      <c r="B915" s="7"/>
      <c r="C915" s="17"/>
    </row>
    <row r="916" spans="1:3" x14ac:dyDescent="0.3">
      <c r="A916" s="6">
        <v>1913</v>
      </c>
      <c r="B916" s="7"/>
      <c r="C916" s="17"/>
    </row>
    <row r="917" spans="1:3" x14ac:dyDescent="0.3">
      <c r="A917" s="6">
        <v>1914</v>
      </c>
      <c r="B917" s="7"/>
      <c r="C917" s="17"/>
    </row>
    <row r="918" spans="1:3" x14ac:dyDescent="0.3">
      <c r="A918" s="6">
        <v>1915</v>
      </c>
      <c r="B918" s="7"/>
      <c r="C918" s="17"/>
    </row>
    <row r="919" spans="1:3" x14ac:dyDescent="0.3">
      <c r="A919" s="6">
        <v>1916</v>
      </c>
      <c r="B919" s="7"/>
      <c r="C919" s="17"/>
    </row>
    <row r="920" spans="1:3" x14ac:dyDescent="0.3">
      <c r="A920" s="6">
        <v>1917</v>
      </c>
      <c r="B920" s="7"/>
      <c r="C920" s="17"/>
    </row>
    <row r="921" spans="1:3" x14ac:dyDescent="0.3">
      <c r="A921" s="6">
        <v>1918</v>
      </c>
      <c r="B921" s="7"/>
      <c r="C921" s="17"/>
    </row>
    <row r="922" spans="1:3" x14ac:dyDescent="0.3">
      <c r="A922" s="6">
        <v>1919</v>
      </c>
      <c r="B922" s="7"/>
      <c r="C922" s="17"/>
    </row>
    <row r="923" spans="1:3" x14ac:dyDescent="0.3">
      <c r="A923" s="6">
        <v>1920</v>
      </c>
      <c r="B923" s="7"/>
      <c r="C923" s="17"/>
    </row>
    <row r="924" spans="1:3" x14ac:dyDescent="0.3">
      <c r="A924" s="6">
        <v>1921</v>
      </c>
      <c r="B924" s="7"/>
      <c r="C924" s="17"/>
    </row>
    <row r="925" spans="1:3" x14ac:dyDescent="0.3">
      <c r="A925" s="6">
        <v>1922</v>
      </c>
      <c r="B925" s="7"/>
      <c r="C925" s="17"/>
    </row>
    <row r="926" spans="1:3" x14ac:dyDescent="0.3">
      <c r="A926" s="6">
        <v>1923</v>
      </c>
      <c r="B926" s="7"/>
      <c r="C926" s="17"/>
    </row>
    <row r="927" spans="1:3" x14ac:dyDescent="0.3">
      <c r="A927" s="6">
        <v>1924</v>
      </c>
      <c r="B927" s="7"/>
      <c r="C927" s="17"/>
    </row>
    <row r="928" spans="1:3" x14ac:dyDescent="0.3">
      <c r="A928" s="6">
        <v>1925</v>
      </c>
      <c r="B928" s="7"/>
      <c r="C928" s="17"/>
    </row>
    <row r="929" spans="1:3" x14ac:dyDescent="0.3">
      <c r="A929" s="6">
        <v>1926</v>
      </c>
      <c r="B929" s="7"/>
      <c r="C929" s="17"/>
    </row>
    <row r="930" spans="1:3" x14ac:dyDescent="0.3">
      <c r="A930" s="6">
        <v>1927</v>
      </c>
      <c r="B930" s="7"/>
      <c r="C930" s="17"/>
    </row>
    <row r="931" spans="1:3" x14ac:dyDescent="0.3">
      <c r="A931" s="6">
        <v>1928</v>
      </c>
      <c r="B931" s="7"/>
      <c r="C931" s="17"/>
    </row>
    <row r="932" spans="1:3" x14ac:dyDescent="0.3">
      <c r="A932" s="6">
        <v>1929</v>
      </c>
      <c r="B932" s="7"/>
      <c r="C932" s="17"/>
    </row>
    <row r="933" spans="1:3" x14ac:dyDescent="0.3">
      <c r="A933" s="6">
        <v>1930</v>
      </c>
      <c r="B933" s="7"/>
      <c r="C933" s="17"/>
    </row>
    <row r="934" spans="1:3" x14ac:dyDescent="0.3">
      <c r="A934" s="6">
        <v>1931</v>
      </c>
      <c r="B934" s="7"/>
      <c r="C934" s="17"/>
    </row>
    <row r="935" spans="1:3" x14ac:dyDescent="0.3">
      <c r="A935" s="6">
        <v>1932</v>
      </c>
      <c r="B935" s="7"/>
      <c r="C935" s="17"/>
    </row>
    <row r="936" spans="1:3" x14ac:dyDescent="0.3">
      <c r="A936" s="6">
        <v>1933</v>
      </c>
      <c r="B936" s="7"/>
      <c r="C936" s="17"/>
    </row>
    <row r="937" spans="1:3" x14ac:dyDescent="0.3">
      <c r="A937" s="6">
        <v>1934</v>
      </c>
      <c r="B937" s="7"/>
      <c r="C937" s="17"/>
    </row>
    <row r="938" spans="1:3" x14ac:dyDescent="0.3">
      <c r="A938" s="6">
        <v>1935</v>
      </c>
      <c r="B938" s="7"/>
      <c r="C938" s="17"/>
    </row>
    <row r="939" spans="1:3" x14ac:dyDescent="0.3">
      <c r="A939" s="6">
        <v>1936</v>
      </c>
      <c r="B939" s="7"/>
      <c r="C939" s="17"/>
    </row>
    <row r="940" spans="1:3" x14ac:dyDescent="0.3">
      <c r="A940" s="6">
        <v>1937</v>
      </c>
      <c r="B940" s="7"/>
      <c r="C940" s="17"/>
    </row>
    <row r="941" spans="1:3" x14ac:dyDescent="0.3">
      <c r="A941" s="6">
        <v>1938</v>
      </c>
      <c r="B941" s="7"/>
      <c r="C941" s="17"/>
    </row>
    <row r="942" spans="1:3" x14ac:dyDescent="0.3">
      <c r="A942" s="6">
        <v>1939</v>
      </c>
      <c r="B942" s="7"/>
      <c r="C942" s="17"/>
    </row>
    <row r="943" spans="1:3" x14ac:dyDescent="0.3">
      <c r="A943" s="6">
        <v>1940</v>
      </c>
      <c r="B943" s="7"/>
      <c r="C943" s="17"/>
    </row>
    <row r="944" spans="1:3" x14ac:dyDescent="0.3">
      <c r="A944" s="6">
        <v>1941</v>
      </c>
      <c r="B944" s="7"/>
      <c r="C944" s="17"/>
    </row>
    <row r="945" spans="1:3" x14ac:dyDescent="0.3">
      <c r="A945" s="6">
        <v>1942</v>
      </c>
      <c r="B945" s="7"/>
      <c r="C945" s="17"/>
    </row>
    <row r="946" spans="1:3" x14ac:dyDescent="0.3">
      <c r="A946" s="6">
        <v>1943</v>
      </c>
      <c r="B946" s="7"/>
      <c r="C946" s="17"/>
    </row>
    <row r="947" spans="1:3" x14ac:dyDescent="0.3">
      <c r="A947" s="6">
        <v>1944</v>
      </c>
      <c r="B947" s="7"/>
      <c r="C947" s="17"/>
    </row>
    <row r="948" spans="1:3" x14ac:dyDescent="0.3">
      <c r="A948" s="6">
        <v>1945</v>
      </c>
      <c r="B948" s="7"/>
      <c r="C948" s="17"/>
    </row>
    <row r="949" spans="1:3" x14ac:dyDescent="0.3">
      <c r="A949" s="6">
        <v>1946</v>
      </c>
      <c r="B949" s="7"/>
      <c r="C949" s="17"/>
    </row>
    <row r="950" spans="1:3" x14ac:dyDescent="0.3">
      <c r="A950" s="6">
        <v>1947</v>
      </c>
      <c r="B950" s="7"/>
      <c r="C950" s="17"/>
    </row>
    <row r="951" spans="1:3" x14ac:dyDescent="0.3">
      <c r="A951" s="6">
        <v>1948</v>
      </c>
      <c r="B951" s="7"/>
      <c r="C951" s="17"/>
    </row>
    <row r="952" spans="1:3" x14ac:dyDescent="0.3">
      <c r="A952" s="6">
        <v>1949</v>
      </c>
      <c r="B952" s="7"/>
      <c r="C952" s="17"/>
    </row>
    <row r="953" spans="1:3" x14ac:dyDescent="0.3">
      <c r="A953" s="6">
        <v>1950</v>
      </c>
      <c r="B953" s="7"/>
      <c r="C953" s="17"/>
    </row>
    <row r="954" spans="1:3" x14ac:dyDescent="0.3">
      <c r="A954" s="6">
        <v>1951</v>
      </c>
      <c r="B954" s="7"/>
      <c r="C954" s="17"/>
    </row>
    <row r="955" spans="1:3" x14ac:dyDescent="0.3">
      <c r="A955" s="6">
        <v>1952</v>
      </c>
      <c r="B955" s="7"/>
      <c r="C955" s="17"/>
    </row>
    <row r="956" spans="1:3" x14ac:dyDescent="0.3">
      <c r="A956" s="6">
        <v>1953</v>
      </c>
      <c r="B956" s="7"/>
      <c r="C956" s="17"/>
    </row>
    <row r="957" spans="1:3" x14ac:dyDescent="0.3">
      <c r="A957" s="6">
        <v>1954</v>
      </c>
      <c r="B957" s="7"/>
      <c r="C957" s="17"/>
    </row>
    <row r="958" spans="1:3" x14ac:dyDescent="0.3">
      <c r="A958" s="6">
        <v>1955</v>
      </c>
      <c r="B958" s="7"/>
      <c r="C958" s="17"/>
    </row>
    <row r="959" spans="1:3" x14ac:dyDescent="0.3">
      <c r="A959" s="6">
        <v>1956</v>
      </c>
      <c r="B959" s="7"/>
      <c r="C959" s="17"/>
    </row>
    <row r="960" spans="1:3" x14ac:dyDescent="0.3">
      <c r="A960" s="6">
        <v>1957</v>
      </c>
      <c r="B960" s="7"/>
      <c r="C960" s="17"/>
    </row>
    <row r="961" spans="1:3" x14ac:dyDescent="0.3">
      <c r="A961" s="6">
        <v>1958</v>
      </c>
      <c r="B961" s="7"/>
      <c r="C961" s="17"/>
    </row>
    <row r="962" spans="1:3" x14ac:dyDescent="0.3">
      <c r="A962" s="6">
        <v>1959</v>
      </c>
      <c r="B962" s="7"/>
      <c r="C962" s="17"/>
    </row>
    <row r="963" spans="1:3" x14ac:dyDescent="0.3">
      <c r="A963" s="6">
        <v>1960</v>
      </c>
      <c r="B963" s="7"/>
      <c r="C963" s="17"/>
    </row>
    <row r="964" spans="1:3" x14ac:dyDescent="0.3">
      <c r="A964" s="6">
        <v>1961</v>
      </c>
      <c r="B964" s="7"/>
      <c r="C964" s="17"/>
    </row>
    <row r="965" spans="1:3" x14ac:dyDescent="0.3">
      <c r="A965" s="6">
        <v>1962</v>
      </c>
      <c r="B965" s="7"/>
      <c r="C965" s="17"/>
    </row>
    <row r="966" spans="1:3" x14ac:dyDescent="0.3">
      <c r="A966" s="6">
        <v>1963</v>
      </c>
      <c r="B966" s="7"/>
      <c r="C966" s="17"/>
    </row>
    <row r="967" spans="1:3" x14ac:dyDescent="0.3">
      <c r="A967" s="6">
        <v>1964</v>
      </c>
      <c r="B967" s="7"/>
      <c r="C967" s="17"/>
    </row>
    <row r="968" spans="1:3" x14ac:dyDescent="0.3">
      <c r="A968" s="6">
        <v>1965</v>
      </c>
      <c r="B968" s="7"/>
      <c r="C968" s="17"/>
    </row>
    <row r="969" spans="1:3" x14ac:dyDescent="0.3">
      <c r="A969" s="6">
        <v>1966</v>
      </c>
      <c r="B969" s="7"/>
      <c r="C969" s="17"/>
    </row>
    <row r="970" spans="1:3" x14ac:dyDescent="0.3">
      <c r="A970" s="6">
        <v>1967</v>
      </c>
      <c r="B970" s="7"/>
      <c r="C970" s="17"/>
    </row>
    <row r="971" spans="1:3" x14ac:dyDescent="0.3">
      <c r="A971" s="6">
        <v>1968</v>
      </c>
      <c r="B971" s="7"/>
      <c r="C971" s="17"/>
    </row>
    <row r="972" spans="1:3" x14ac:dyDescent="0.3">
      <c r="A972" s="6">
        <v>1969</v>
      </c>
      <c r="B972" s="7"/>
      <c r="C972" s="17"/>
    </row>
    <row r="973" spans="1:3" x14ac:dyDescent="0.3">
      <c r="A973" s="6">
        <v>1970</v>
      </c>
      <c r="B973" s="7"/>
      <c r="C973" s="17"/>
    </row>
    <row r="974" spans="1:3" x14ac:dyDescent="0.3">
      <c r="A974" s="6">
        <v>1971</v>
      </c>
      <c r="B974" s="7"/>
      <c r="C974" s="17"/>
    </row>
    <row r="975" spans="1:3" x14ac:dyDescent="0.3">
      <c r="A975" s="6">
        <v>1972</v>
      </c>
      <c r="B975" s="7"/>
      <c r="C975" s="17"/>
    </row>
    <row r="976" spans="1:3" x14ac:dyDescent="0.3">
      <c r="A976" s="6">
        <v>1973</v>
      </c>
      <c r="B976" s="7"/>
      <c r="C976" s="17"/>
    </row>
    <row r="977" spans="1:3" x14ac:dyDescent="0.3">
      <c r="A977" s="6">
        <v>1974</v>
      </c>
      <c r="B977" s="7"/>
      <c r="C977" s="17"/>
    </row>
    <row r="978" spans="1:3" x14ac:dyDescent="0.3">
      <c r="A978" s="6">
        <v>1975</v>
      </c>
      <c r="B978" s="7"/>
      <c r="C978" s="17"/>
    </row>
    <row r="979" spans="1:3" x14ac:dyDescent="0.3">
      <c r="A979" s="6">
        <v>1976</v>
      </c>
      <c r="B979" s="7"/>
      <c r="C979" s="17"/>
    </row>
    <row r="980" spans="1:3" x14ac:dyDescent="0.3">
      <c r="A980" s="6">
        <v>1977</v>
      </c>
      <c r="B980" s="7"/>
      <c r="C980" s="17"/>
    </row>
    <row r="981" spans="1:3" x14ac:dyDescent="0.3">
      <c r="A981" s="6">
        <v>1978</v>
      </c>
      <c r="B981" s="7"/>
      <c r="C981" s="17"/>
    </row>
    <row r="982" spans="1:3" x14ac:dyDescent="0.3">
      <c r="A982" s="6">
        <v>1979</v>
      </c>
      <c r="B982" s="7"/>
      <c r="C982" s="17"/>
    </row>
    <row r="983" spans="1:3" x14ac:dyDescent="0.3">
      <c r="A983" s="6">
        <v>1980</v>
      </c>
      <c r="B983" s="7"/>
      <c r="C983" s="17"/>
    </row>
    <row r="984" spans="1:3" x14ac:dyDescent="0.3">
      <c r="A984" s="6">
        <v>1981</v>
      </c>
      <c r="B984" s="7"/>
      <c r="C984" s="17"/>
    </row>
    <row r="985" spans="1:3" x14ac:dyDescent="0.3">
      <c r="A985" s="6">
        <v>1982</v>
      </c>
      <c r="B985" s="7"/>
      <c r="C985" s="17"/>
    </row>
    <row r="986" spans="1:3" x14ac:dyDescent="0.3">
      <c r="A986" s="6">
        <v>1983</v>
      </c>
      <c r="B986" s="7"/>
      <c r="C986" s="17"/>
    </row>
    <row r="987" spans="1:3" x14ac:dyDescent="0.3">
      <c r="A987" s="6">
        <v>1984</v>
      </c>
      <c r="B987" s="7"/>
      <c r="C987" s="17"/>
    </row>
    <row r="988" spans="1:3" x14ac:dyDescent="0.3">
      <c r="A988" s="6">
        <v>1985</v>
      </c>
      <c r="B988" s="7"/>
      <c r="C988" s="17"/>
    </row>
    <row r="989" spans="1:3" x14ac:dyDescent="0.3">
      <c r="A989" s="6">
        <v>1986</v>
      </c>
      <c r="B989" s="7"/>
      <c r="C989" s="17"/>
    </row>
    <row r="990" spans="1:3" x14ac:dyDescent="0.3">
      <c r="A990" s="6">
        <v>1987</v>
      </c>
      <c r="B990" s="7"/>
      <c r="C990" s="17"/>
    </row>
    <row r="991" spans="1:3" x14ac:dyDescent="0.3">
      <c r="A991" s="6">
        <v>1988</v>
      </c>
      <c r="B991" s="7"/>
      <c r="C991" s="17"/>
    </row>
    <row r="992" spans="1:3" x14ac:dyDescent="0.3">
      <c r="A992" s="6">
        <v>1989</v>
      </c>
      <c r="B992" s="7"/>
      <c r="C992" s="17"/>
    </row>
    <row r="993" spans="1:3" x14ac:dyDescent="0.3">
      <c r="A993" s="6">
        <v>1990</v>
      </c>
      <c r="B993" s="7"/>
      <c r="C993" s="17"/>
    </row>
    <row r="994" spans="1:3" x14ac:dyDescent="0.3">
      <c r="A994" s="6">
        <v>1991</v>
      </c>
      <c r="B994" s="7"/>
      <c r="C994" s="17"/>
    </row>
    <row r="995" spans="1:3" x14ac:dyDescent="0.3">
      <c r="A995" s="6">
        <v>1992</v>
      </c>
      <c r="B995" s="7"/>
      <c r="C995" s="17"/>
    </row>
    <row r="996" spans="1:3" x14ac:dyDescent="0.3">
      <c r="A996" s="6">
        <v>1993</v>
      </c>
      <c r="B996" s="7"/>
      <c r="C996" s="17"/>
    </row>
    <row r="997" spans="1:3" x14ac:dyDescent="0.3">
      <c r="A997" s="6">
        <v>1994</v>
      </c>
      <c r="B997" s="7"/>
      <c r="C997" s="17"/>
    </row>
    <row r="998" spans="1:3" x14ac:dyDescent="0.3">
      <c r="A998" s="6">
        <v>1995</v>
      </c>
      <c r="B998" s="7"/>
      <c r="C998" s="17"/>
    </row>
    <row r="999" spans="1:3" x14ac:dyDescent="0.3">
      <c r="A999" s="6">
        <v>1996</v>
      </c>
      <c r="B999" s="7"/>
      <c r="C999" s="17"/>
    </row>
    <row r="1000" spans="1:3" x14ac:dyDescent="0.3">
      <c r="A1000" s="6">
        <v>1997</v>
      </c>
      <c r="B1000" s="7"/>
      <c r="C1000" s="17"/>
    </row>
    <row r="1001" spans="1:3" x14ac:dyDescent="0.3">
      <c r="A1001" s="6">
        <v>1998</v>
      </c>
      <c r="B1001" s="7"/>
      <c r="C1001" s="17"/>
    </row>
    <row r="1002" spans="1:3" x14ac:dyDescent="0.3">
      <c r="A1002" s="6">
        <v>1999</v>
      </c>
      <c r="B1002" s="7"/>
      <c r="C1002" s="17"/>
    </row>
    <row r="1003" spans="1:3" ht="15" thickBot="1" x14ac:dyDescent="0.35">
      <c r="A1003" s="8">
        <v>2000</v>
      </c>
      <c r="B1003" s="9"/>
      <c r="C1003" s="18"/>
    </row>
  </sheetData>
  <conditionalFormatting sqref="A1">
    <cfRule type="cellIs" dxfId="5619" priority="2" operator="equal">
      <formula>0</formula>
    </cfRule>
    <cfRule type="containsErrors" dxfId="5618" priority="3">
      <formula>ISERROR(A1)</formula>
    </cfRule>
  </conditionalFormatting>
  <conditionalFormatting sqref="A2">
    <cfRule type="cellIs" dxfId="5617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15"/>
  <sheetViews>
    <sheetView tabSelected="1" workbookViewId="0">
      <selection activeCell="B1" sqref="B1"/>
    </sheetView>
  </sheetViews>
  <sheetFormatPr baseColWidth="10" defaultRowHeight="14.4" x14ac:dyDescent="0.3"/>
  <cols>
    <col min="1" max="1" width="1.77734375" customWidth="1"/>
    <col min="2" max="2" width="7.109375" customWidth="1"/>
    <col min="3" max="3" width="15.77734375" customWidth="1"/>
    <col min="4" max="4" width="5.77734375" customWidth="1"/>
    <col min="5" max="7" width="7.77734375" customWidth="1"/>
    <col min="8" max="12" width="0.88671875" customWidth="1"/>
    <col min="13" max="13" width="7.77734375" style="62" customWidth="1"/>
  </cols>
  <sheetData>
    <row r="1" spans="2:13" ht="43.8" customHeight="1" thickBot="1" x14ac:dyDescent="0.35">
      <c r="B1" s="19" t="s">
        <v>76</v>
      </c>
      <c r="C1" s="20" t="s">
        <v>77</v>
      </c>
      <c r="D1" s="21" t="s">
        <v>78</v>
      </c>
      <c r="E1" s="22" t="s">
        <v>95</v>
      </c>
      <c r="F1" s="23" t="s">
        <v>95</v>
      </c>
      <c r="G1" s="23" t="s">
        <v>95</v>
      </c>
      <c r="M1" s="55" t="s">
        <v>94</v>
      </c>
    </row>
    <row r="2" spans="2:13" x14ac:dyDescent="0.3">
      <c r="B2" s="50">
        <v>1001</v>
      </c>
      <c r="C2" s="24" t="str">
        <f>IFERROR(IF(B2=Données!X$1,Données!$X$2,VLOOKUP(B2,Données!$A$3:$I$1003,3,FALSE)),"")</f>
        <v>Claire Lessard</v>
      </c>
      <c r="D2" s="25"/>
      <c r="E2" s="26">
        <v>200</v>
      </c>
      <c r="F2" s="26">
        <v>178</v>
      </c>
      <c r="G2" s="39">
        <v>189</v>
      </c>
      <c r="M2" s="56">
        <f>SUM(E2:G2)</f>
        <v>567</v>
      </c>
    </row>
    <row r="3" spans="2:13" x14ac:dyDescent="0.3">
      <c r="B3" s="40">
        <v>1010</v>
      </c>
      <c r="C3" s="24" t="str">
        <f>IFERROR(IF(B3=Données!X$1,Données!$X$2,VLOOKUP(B3,Données!$A$3:$I$1003,3,FALSE)),"")</f>
        <v>Louise Sarrazin</v>
      </c>
      <c r="D3" s="25"/>
      <c r="E3" s="26">
        <v>190</v>
      </c>
      <c r="F3" s="26">
        <v>125</v>
      </c>
      <c r="G3" s="39">
        <v>140</v>
      </c>
      <c r="M3" s="56">
        <f t="shared" ref="M3:M10" si="0">SUM(E3:G3)</f>
        <v>455</v>
      </c>
    </row>
    <row r="4" spans="2:13" x14ac:dyDescent="0.3">
      <c r="B4" s="40">
        <v>1032</v>
      </c>
      <c r="C4" s="24" t="str">
        <f>IFERROR(IF(B4=Données!X$1,Données!$X$2,VLOOKUP(B4,Données!$A$3:$I$1003,3,FALSE)),"")</f>
        <v>Claude Cyr</v>
      </c>
      <c r="D4" s="25"/>
      <c r="E4" s="26">
        <v>201</v>
      </c>
      <c r="F4" s="26">
        <v>210</v>
      </c>
      <c r="G4" s="39">
        <v>234</v>
      </c>
      <c r="M4" s="56">
        <f t="shared" si="0"/>
        <v>645</v>
      </c>
    </row>
    <row r="5" spans="2:13" x14ac:dyDescent="0.3">
      <c r="B5" s="53">
        <v>1025</v>
      </c>
      <c r="C5" s="24" t="str">
        <f>IFERROR(IF(B5=Données!X$1,Données!$X$2,VLOOKUP(B5,Données!$A$3:$I$1003,3,FALSE)),"")</f>
        <v>Claude Chaumont</v>
      </c>
      <c r="D5" s="25"/>
      <c r="E5" s="26">
        <v>110</v>
      </c>
      <c r="F5" s="26">
        <v>121</v>
      </c>
      <c r="G5" s="39">
        <v>134</v>
      </c>
      <c r="M5" s="56">
        <f t="shared" si="0"/>
        <v>365</v>
      </c>
    </row>
    <row r="6" spans="2:13" x14ac:dyDescent="0.3">
      <c r="B6" s="40">
        <v>1000</v>
      </c>
      <c r="C6" s="24" t="str">
        <f>IFERROR(IF(B6=Données!X$1,Données!$X$2,VLOOKUP(B6,Données!$A$3:$I$1003,3,FALSE)),"")</f>
        <v>Pierrette Venne</v>
      </c>
      <c r="D6" s="25"/>
      <c r="E6" s="26">
        <v>143</v>
      </c>
      <c r="F6" s="26">
        <v>132</v>
      </c>
      <c r="G6" s="39">
        <v>137</v>
      </c>
      <c r="M6" s="56">
        <f t="shared" si="0"/>
        <v>412</v>
      </c>
    </row>
    <row r="7" spans="2:13" x14ac:dyDescent="0.3">
      <c r="B7" s="40"/>
      <c r="C7" s="27">
        <f>IFERROR(IF(B7=Données!X$1,Données!$X$2,VLOOKUP(B7,Données!$A$3:$I$1003,3,FALSE)),"")</f>
        <v>0</v>
      </c>
      <c r="D7" s="28"/>
      <c r="E7" s="29"/>
      <c r="F7" s="29"/>
      <c r="G7" s="41"/>
      <c r="M7" s="57">
        <f t="shared" si="0"/>
        <v>0</v>
      </c>
    </row>
    <row r="8" spans="2:13" x14ac:dyDescent="0.3">
      <c r="B8" s="40"/>
      <c r="C8" s="27">
        <f>IFERROR(IF(B8=Données!X$1,Données!$X$2,VLOOKUP(B8,Données!$A$3:$I$1003,3,FALSE)),"")</f>
        <v>0</v>
      </c>
      <c r="D8" s="28"/>
      <c r="E8" s="30"/>
      <c r="F8" s="30"/>
      <c r="G8" s="42"/>
      <c r="M8" s="57">
        <f t="shared" si="0"/>
        <v>0</v>
      </c>
    </row>
    <row r="9" spans="2:13" x14ac:dyDescent="0.3">
      <c r="B9" s="43"/>
      <c r="C9" s="31" t="str">
        <f>IFERROR(VLOOKUP(B9,Données!$Q$3:$W$503,2,FALSE),"")</f>
        <v/>
      </c>
      <c r="D9" s="32"/>
      <c r="E9" s="30"/>
      <c r="F9" s="30"/>
      <c r="G9" s="42"/>
      <c r="M9" s="58">
        <f t="shared" si="0"/>
        <v>0</v>
      </c>
    </row>
    <row r="10" spans="2:13" ht="15" thickBot="1" x14ac:dyDescent="0.35">
      <c r="B10" s="44"/>
      <c r="C10" s="31" t="str">
        <f>IFERROR(VLOOKUP(B10,Données!$Q$3:$W$503,2,FALSE),"")</f>
        <v/>
      </c>
      <c r="D10" s="33"/>
      <c r="E10" s="34"/>
      <c r="F10" s="34"/>
      <c r="G10" s="45"/>
      <c r="M10" s="58">
        <f t="shared" si="0"/>
        <v>0</v>
      </c>
    </row>
    <row r="11" spans="2:13" ht="16.2" thickBot="1" x14ac:dyDescent="0.35">
      <c r="B11" s="46"/>
      <c r="C11" s="35" t="s">
        <v>79</v>
      </c>
      <c r="D11" s="36"/>
      <c r="E11" s="37"/>
      <c r="F11" s="37"/>
      <c r="G11" s="37"/>
      <c r="M11" s="59">
        <f>SUM(E11:G11)</f>
        <v>0</v>
      </c>
    </row>
    <row r="12" spans="2:13" x14ac:dyDescent="0.3">
      <c r="B12" s="38">
        <v>1045</v>
      </c>
      <c r="C12" s="24" t="str">
        <f>IFERROR(IF(B12=Données!X$1,Données!$X$2,VLOOKUP(B12,Données!$A$3:$I$1003,3,FALSE)),"")</f>
        <v xml:space="preserve">Thérèse Maynard </v>
      </c>
      <c r="D12" s="25"/>
      <c r="E12" s="26"/>
      <c r="F12" s="26"/>
      <c r="G12" s="39"/>
      <c r="M12" s="60">
        <f t="shared" ref="M12:M20" si="1">SUM(E12:G12)</f>
        <v>0</v>
      </c>
    </row>
    <row r="13" spans="2:13" x14ac:dyDescent="0.3">
      <c r="B13" s="40">
        <v>1021</v>
      </c>
      <c r="C13" s="24" t="str">
        <f>IFERROR(IF(B13=Données!X$1,Données!$X$2,VLOOKUP(B13,Données!$A$3:$I$1003,3,FALSE)),"")</f>
        <v>Marie Deslauriers</v>
      </c>
      <c r="D13" s="25"/>
      <c r="E13" s="26"/>
      <c r="F13" s="26"/>
      <c r="G13" s="39"/>
      <c r="M13" s="60">
        <f t="shared" si="1"/>
        <v>0</v>
      </c>
    </row>
    <row r="14" spans="2:13" x14ac:dyDescent="0.3">
      <c r="B14" s="40">
        <v>1056</v>
      </c>
      <c r="C14" s="24" t="str">
        <f>IFERROR(IF(B14=Données!X$1,Données!$X$2,VLOOKUP(B14,Données!$A$3:$I$1003,3,FALSE)),"")</f>
        <v>Philippe Vignis</v>
      </c>
      <c r="D14" s="25"/>
      <c r="E14" s="26"/>
      <c r="F14" s="26"/>
      <c r="G14" s="39"/>
      <c r="M14" s="60">
        <f t="shared" si="1"/>
        <v>0</v>
      </c>
    </row>
    <row r="15" spans="2:13" x14ac:dyDescent="0.3">
      <c r="B15" s="40">
        <v>1017</v>
      </c>
      <c r="C15" s="24" t="str">
        <f>IFERROR(IF(B15=Données!X$1,Données!$X$2,VLOOKUP(B15,Données!$A$3:$I$1003,3,FALSE)),"")</f>
        <v>Jacques Charlebois</v>
      </c>
      <c r="D15" s="25"/>
      <c r="E15" s="26"/>
      <c r="F15" s="26"/>
      <c r="G15" s="39"/>
      <c r="M15" s="60">
        <f t="shared" si="1"/>
        <v>0</v>
      </c>
    </row>
    <row r="16" spans="2:13" x14ac:dyDescent="0.3">
      <c r="B16" s="40">
        <v>1005</v>
      </c>
      <c r="C16" s="24" t="str">
        <f>IFERROR(IF(B16=Données!X$1,Données!$X$2,VLOOKUP(B16,Données!$A$3:$I$1003,3,FALSE)),"")</f>
        <v>Martine Gagné</v>
      </c>
      <c r="D16" s="25"/>
      <c r="E16" s="26"/>
      <c r="F16" s="26"/>
      <c r="G16" s="39"/>
      <c r="M16" s="60">
        <f t="shared" si="1"/>
        <v>0</v>
      </c>
    </row>
    <row r="17" spans="2:13" x14ac:dyDescent="0.3">
      <c r="B17" s="40"/>
      <c r="C17" s="27">
        <f>IFERROR(IF(B17=Données!X$1,Données!$X$2,VLOOKUP(B17,Données!$A$3:$I$1003,3,FALSE)),"")</f>
        <v>0</v>
      </c>
      <c r="D17" s="28"/>
      <c r="E17" s="29"/>
      <c r="F17" s="29"/>
      <c r="G17" s="41"/>
      <c r="M17" s="57">
        <f t="shared" si="1"/>
        <v>0</v>
      </c>
    </row>
    <row r="18" spans="2:13" x14ac:dyDescent="0.3">
      <c r="B18" s="40"/>
      <c r="C18" s="27">
        <f>IFERROR(IF(B18=Données!X$1,Données!$X$2,VLOOKUP(B18,Données!$A$3:$I$1003,3,FALSE)),"")</f>
        <v>0</v>
      </c>
      <c r="D18" s="28"/>
      <c r="E18" s="30"/>
      <c r="F18" s="30"/>
      <c r="G18" s="42"/>
      <c r="M18" s="57">
        <f t="shared" si="1"/>
        <v>0</v>
      </c>
    </row>
    <row r="19" spans="2:13" x14ac:dyDescent="0.3">
      <c r="B19" s="43"/>
      <c r="C19" s="31" t="str">
        <f>IFERROR(VLOOKUP(B19,Données!$Q$3:$W$503,2,FALSE),"")</f>
        <v/>
      </c>
      <c r="D19" s="32"/>
      <c r="E19" s="30"/>
      <c r="F19" s="30"/>
      <c r="G19" s="42"/>
      <c r="M19" s="58">
        <f t="shared" si="1"/>
        <v>0</v>
      </c>
    </row>
    <row r="20" spans="2:13" ht="15" thickBot="1" x14ac:dyDescent="0.35">
      <c r="B20" s="44"/>
      <c r="C20" s="31" t="str">
        <f>IFERROR(VLOOKUP(B20,Données!$Q$3:$W$503,2,FALSE),"")</f>
        <v/>
      </c>
      <c r="D20" s="33"/>
      <c r="E20" s="34"/>
      <c r="F20" s="34"/>
      <c r="G20" s="45"/>
      <c r="M20" s="58">
        <f t="shared" si="1"/>
        <v>0</v>
      </c>
    </row>
    <row r="21" spans="2:13" ht="16.2" thickBot="1" x14ac:dyDescent="0.35">
      <c r="B21" s="46"/>
      <c r="C21" s="35" t="s">
        <v>80</v>
      </c>
      <c r="D21" s="36"/>
      <c r="E21" s="37"/>
      <c r="F21" s="37"/>
      <c r="G21" s="37"/>
      <c r="M21" s="59">
        <f>SUM(E21:G21)</f>
        <v>0</v>
      </c>
    </row>
    <row r="22" spans="2:13" x14ac:dyDescent="0.3">
      <c r="B22" s="40"/>
      <c r="C22" s="24">
        <f>IFERROR(IF(B22=Données!X$1,Données!$X$2,VLOOKUP(B22,Données!$A$3:$I$1003,3,FALSE)),"")</f>
        <v>0</v>
      </c>
      <c r="D22" s="25"/>
      <c r="E22" s="26"/>
      <c r="F22" s="26"/>
      <c r="G22" s="39"/>
      <c r="M22" s="60">
        <f t="shared" ref="M22:M30" si="2">SUM(E22:G22)</f>
        <v>0</v>
      </c>
    </row>
    <row r="23" spans="2:13" x14ac:dyDescent="0.3">
      <c r="B23" s="40"/>
      <c r="C23" s="24">
        <f>IFERROR(IF(B23=Données!X$1,Données!$X$2,VLOOKUP(B23,Données!$A$3:$I$1003,3,FALSE)),"")</f>
        <v>0</v>
      </c>
      <c r="D23" s="25"/>
      <c r="E23" s="26"/>
      <c r="F23" s="26"/>
      <c r="G23" s="39"/>
      <c r="M23" s="60">
        <f t="shared" si="2"/>
        <v>0</v>
      </c>
    </row>
    <row r="24" spans="2:13" x14ac:dyDescent="0.3">
      <c r="B24" s="40"/>
      <c r="C24" s="24">
        <f>IFERROR(IF(B24=Données!X$1,Données!$X$2,VLOOKUP(B24,Données!$A$3:$I$1003,3,FALSE)),"")</f>
        <v>0</v>
      </c>
      <c r="D24" s="25"/>
      <c r="E24" s="26"/>
      <c r="F24" s="26"/>
      <c r="G24" s="39"/>
      <c r="M24" s="60">
        <f>SUM(E24:H24)</f>
        <v>0</v>
      </c>
    </row>
    <row r="25" spans="2:13" x14ac:dyDescent="0.3">
      <c r="B25" s="40"/>
      <c r="C25" s="24">
        <f>IFERROR(IF(B25=Données!X$1,Données!$X$2,VLOOKUP(B25,Données!$A$3:$I$1003,3,FALSE)),"")</f>
        <v>0</v>
      </c>
      <c r="D25" s="25"/>
      <c r="E25" s="26"/>
      <c r="F25" s="26"/>
      <c r="G25" s="39"/>
      <c r="M25" s="60">
        <f t="shared" si="2"/>
        <v>0</v>
      </c>
    </row>
    <row r="26" spans="2:13" x14ac:dyDescent="0.3">
      <c r="B26" s="40"/>
      <c r="C26" s="24">
        <f>IFERROR(IF(B26=Données!X$1,Données!$X$2,VLOOKUP(B26,Données!$A$3:$I$1003,3,FALSE)),"")</f>
        <v>0</v>
      </c>
      <c r="D26" s="25"/>
      <c r="E26" s="26"/>
      <c r="F26" s="26"/>
      <c r="G26" s="39"/>
      <c r="M26" s="60">
        <f t="shared" si="2"/>
        <v>0</v>
      </c>
    </row>
    <row r="27" spans="2:13" x14ac:dyDescent="0.3">
      <c r="B27" s="40"/>
      <c r="C27" s="27">
        <f>IFERROR(IF(B27=Données!X$1,Données!$X$2,VLOOKUP(B27,Données!$A$3:$I$1003,3,FALSE)),"")</f>
        <v>0</v>
      </c>
      <c r="D27" s="28"/>
      <c r="E27" s="29"/>
      <c r="F27" s="29"/>
      <c r="G27" s="41"/>
      <c r="M27" s="57">
        <f t="shared" si="2"/>
        <v>0</v>
      </c>
    </row>
    <row r="28" spans="2:13" x14ac:dyDescent="0.3">
      <c r="B28" s="40"/>
      <c r="C28" s="27">
        <f>IFERROR(IF(B28=Données!X$1,Données!$X$2,VLOOKUP(B28,Données!$A$3:$I$1003,3,FALSE)),"")</f>
        <v>0</v>
      </c>
      <c r="D28" s="28"/>
      <c r="E28" s="30"/>
      <c r="F28" s="30"/>
      <c r="G28" s="42"/>
      <c r="M28" s="57">
        <f t="shared" si="2"/>
        <v>0</v>
      </c>
    </row>
    <row r="29" spans="2:13" x14ac:dyDescent="0.3">
      <c r="B29" s="43"/>
      <c r="C29" s="31" t="str">
        <f>IFERROR(VLOOKUP(B29,Données!$Q$3:$W$503,2,FALSE),"")</f>
        <v/>
      </c>
      <c r="D29" s="32"/>
      <c r="E29" s="30"/>
      <c r="F29" s="30"/>
      <c r="G29" s="42"/>
      <c r="M29" s="58">
        <f t="shared" si="2"/>
        <v>0</v>
      </c>
    </row>
    <row r="30" spans="2:13" ht="15" thickBot="1" x14ac:dyDescent="0.35">
      <c r="B30" s="44"/>
      <c r="C30" s="31" t="str">
        <f>IFERROR(VLOOKUP(B30,Données!$Q$3:$W$503,2,FALSE),"")</f>
        <v/>
      </c>
      <c r="D30" s="33"/>
      <c r="E30" s="34"/>
      <c r="F30" s="34"/>
      <c r="G30" s="45"/>
      <c r="M30" s="58">
        <f t="shared" si="2"/>
        <v>0</v>
      </c>
    </row>
    <row r="31" spans="2:13" ht="16.2" thickBot="1" x14ac:dyDescent="0.35">
      <c r="B31" s="46"/>
      <c r="C31" s="35" t="s">
        <v>81</v>
      </c>
      <c r="D31" s="36"/>
      <c r="E31" s="37"/>
      <c r="F31" s="37"/>
      <c r="G31" s="37"/>
      <c r="M31" s="59">
        <f>SUM(E31:G31)</f>
        <v>0</v>
      </c>
    </row>
    <row r="32" spans="2:13" x14ac:dyDescent="0.3">
      <c r="B32" s="40"/>
      <c r="C32" s="24">
        <f>IFERROR(IF(B32=Données!X$1,Données!$X$2,VLOOKUP(B32,Données!$A$3:$I$1003,3,FALSE)),"")</f>
        <v>0</v>
      </c>
      <c r="D32" s="25"/>
      <c r="E32" s="26"/>
      <c r="F32" s="26"/>
      <c r="G32" s="39"/>
      <c r="M32" s="60">
        <f t="shared" ref="M32:M40" si="3">SUM(E32:G32)</f>
        <v>0</v>
      </c>
    </row>
    <row r="33" spans="2:13" x14ac:dyDescent="0.3">
      <c r="B33" s="40"/>
      <c r="C33" s="24">
        <f>IFERROR(IF(B33=Données!X$1,Données!$X$2,VLOOKUP(B33,Données!$A$3:$I$1003,3,FALSE)),"")</f>
        <v>0</v>
      </c>
      <c r="D33" s="25"/>
      <c r="E33" s="26"/>
      <c r="F33" s="26"/>
      <c r="G33" s="39"/>
      <c r="M33" s="60">
        <f t="shared" si="3"/>
        <v>0</v>
      </c>
    </row>
    <row r="34" spans="2:13" x14ac:dyDescent="0.3">
      <c r="B34" s="40"/>
      <c r="C34" s="24">
        <f>IFERROR(IF(B34=Données!X$1,Données!$X$2,VLOOKUP(B34,Données!$A$3:$I$1003,3,FALSE)),"")</f>
        <v>0</v>
      </c>
      <c r="D34" s="25"/>
      <c r="E34" s="26"/>
      <c r="F34" s="26"/>
      <c r="G34" s="39"/>
      <c r="M34" s="60">
        <f t="shared" si="3"/>
        <v>0</v>
      </c>
    </row>
    <row r="35" spans="2:13" x14ac:dyDescent="0.3">
      <c r="B35" s="40"/>
      <c r="C35" s="24">
        <f>IFERROR(IF(B35=Données!X$1,Données!$X$2,VLOOKUP(B35,Données!$A$3:$I$1003,3,FALSE)),"")</f>
        <v>0</v>
      </c>
      <c r="D35" s="25"/>
      <c r="E35" s="26"/>
      <c r="F35" s="26"/>
      <c r="G35" s="39"/>
      <c r="M35" s="60">
        <f t="shared" si="3"/>
        <v>0</v>
      </c>
    </row>
    <row r="36" spans="2:13" x14ac:dyDescent="0.3">
      <c r="B36" s="40"/>
      <c r="C36" s="24">
        <f>IFERROR(IF(B36=Données!X$1,Données!$X$2,VLOOKUP(B36,Données!$A$3:$I$1003,3,FALSE)),"")</f>
        <v>0</v>
      </c>
      <c r="D36" s="25"/>
      <c r="E36" s="26"/>
      <c r="F36" s="26"/>
      <c r="G36" s="39"/>
      <c r="M36" s="60">
        <f t="shared" si="3"/>
        <v>0</v>
      </c>
    </row>
    <row r="37" spans="2:13" x14ac:dyDescent="0.3">
      <c r="B37" s="40"/>
      <c r="C37" s="27">
        <f>IFERROR(IF(B37=Données!X$1,Données!$X$2,VLOOKUP(B37,Données!$A$3:$I$1003,3,FALSE)),"")</f>
        <v>0</v>
      </c>
      <c r="D37" s="28"/>
      <c r="E37" s="29"/>
      <c r="F37" s="29"/>
      <c r="G37" s="41"/>
      <c r="M37" s="57">
        <f t="shared" si="3"/>
        <v>0</v>
      </c>
    </row>
    <row r="38" spans="2:13" x14ac:dyDescent="0.3">
      <c r="B38" s="40"/>
      <c r="C38" s="27">
        <f>IFERROR(IF(B38=Données!X$1,Données!$X$2,VLOOKUP(B38,Données!$A$3:$I$1003,3,FALSE)),"")</f>
        <v>0</v>
      </c>
      <c r="D38" s="28"/>
      <c r="E38" s="30"/>
      <c r="F38" s="30"/>
      <c r="G38" s="42"/>
      <c r="M38" s="57">
        <f t="shared" si="3"/>
        <v>0</v>
      </c>
    </row>
    <row r="39" spans="2:13" x14ac:dyDescent="0.3">
      <c r="B39" s="43"/>
      <c r="C39" s="31" t="str">
        <f>IFERROR(VLOOKUP(B39,Données!$Q$3:$W$503,2,FALSE),"")</f>
        <v/>
      </c>
      <c r="D39" s="32"/>
      <c r="E39" s="30"/>
      <c r="F39" s="30"/>
      <c r="G39" s="42"/>
      <c r="M39" s="58">
        <f t="shared" si="3"/>
        <v>0</v>
      </c>
    </row>
    <row r="40" spans="2:13" ht="15" thickBot="1" x14ac:dyDescent="0.35">
      <c r="B40" s="44"/>
      <c r="C40" s="31" t="str">
        <f>IFERROR(VLOOKUP(B40,Données!$Q$3:$W$503,2,FALSE),"")</f>
        <v/>
      </c>
      <c r="D40" s="33"/>
      <c r="E40" s="34"/>
      <c r="F40" s="34"/>
      <c r="G40" s="45"/>
      <c r="M40" s="58">
        <f t="shared" si="3"/>
        <v>0</v>
      </c>
    </row>
    <row r="41" spans="2:13" ht="16.2" thickBot="1" x14ac:dyDescent="0.35">
      <c r="B41" s="46"/>
      <c r="C41" s="35" t="s">
        <v>82</v>
      </c>
      <c r="D41" s="36"/>
      <c r="E41" s="37"/>
      <c r="F41" s="37"/>
      <c r="G41" s="37"/>
      <c r="M41" s="59">
        <f>SUM(E41:G41)</f>
        <v>0</v>
      </c>
    </row>
    <row r="42" spans="2:13" x14ac:dyDescent="0.3">
      <c r="B42" s="40"/>
      <c r="C42" s="24">
        <f>IFERROR(IF(B42=Données!X$1,Données!$X$2,VLOOKUP(B42,Données!$A$3:$I$1003,3,FALSE)),"")</f>
        <v>0</v>
      </c>
      <c r="D42" s="25"/>
      <c r="E42" s="26"/>
      <c r="F42" s="26"/>
      <c r="G42" s="39"/>
      <c r="M42" s="60">
        <f t="shared" ref="M42:M50" si="4">SUM(E42:G42)</f>
        <v>0</v>
      </c>
    </row>
    <row r="43" spans="2:13" x14ac:dyDescent="0.3">
      <c r="B43" s="40"/>
      <c r="C43" s="24">
        <f>IFERROR(IF(B43=Données!X$1,Données!$X$2,VLOOKUP(B43,Données!$A$3:$I$1003,3,FALSE)),"")</f>
        <v>0</v>
      </c>
      <c r="D43" s="25"/>
      <c r="E43" s="26"/>
      <c r="F43" s="26"/>
      <c r="G43" s="39"/>
      <c r="M43" s="60">
        <f t="shared" si="4"/>
        <v>0</v>
      </c>
    </row>
    <row r="44" spans="2:13" x14ac:dyDescent="0.3">
      <c r="B44" s="40"/>
      <c r="C44" s="24">
        <f>IFERROR(IF(B44=Données!X$1,Données!$X$2,VLOOKUP(B44,Données!$A$3:$I$1003,3,FALSE)),"")</f>
        <v>0</v>
      </c>
      <c r="D44" s="25"/>
      <c r="E44" s="26"/>
      <c r="F44" s="26"/>
      <c r="G44" s="39"/>
      <c r="M44" s="60">
        <f t="shared" si="4"/>
        <v>0</v>
      </c>
    </row>
    <row r="45" spans="2:13" x14ac:dyDescent="0.3">
      <c r="B45" s="40"/>
      <c r="C45" s="24">
        <f>IFERROR(IF(B45=Données!X$1,Données!$X$2,VLOOKUP(B45,Données!$A$3:$I$1003,3,FALSE)),"")</f>
        <v>0</v>
      </c>
      <c r="D45" s="25"/>
      <c r="E45" s="26"/>
      <c r="F45" s="26"/>
      <c r="G45" s="39"/>
      <c r="M45" s="60">
        <f t="shared" si="4"/>
        <v>0</v>
      </c>
    </row>
    <row r="46" spans="2:13" x14ac:dyDescent="0.3">
      <c r="B46" s="40"/>
      <c r="C46" s="24">
        <f>IFERROR(IF(B46=Données!X$1,Données!$X$2,VLOOKUP(B46,Données!$A$3:$I$1003,3,FALSE)),"")</f>
        <v>0</v>
      </c>
      <c r="D46" s="25"/>
      <c r="E46" s="26"/>
      <c r="F46" s="26"/>
      <c r="G46" s="39"/>
      <c r="M46" s="60">
        <f t="shared" si="4"/>
        <v>0</v>
      </c>
    </row>
    <row r="47" spans="2:13" x14ac:dyDescent="0.3">
      <c r="B47" s="40"/>
      <c r="C47" s="27">
        <f>IFERROR(IF(B47=Données!X$1,Données!$X$2,VLOOKUP(B47,Données!$A$3:$I$1003,3,FALSE)),"")</f>
        <v>0</v>
      </c>
      <c r="D47" s="28"/>
      <c r="E47" s="29"/>
      <c r="F47" s="29"/>
      <c r="G47" s="41"/>
      <c r="M47" s="57">
        <f t="shared" si="4"/>
        <v>0</v>
      </c>
    </row>
    <row r="48" spans="2:13" x14ac:dyDescent="0.3">
      <c r="B48" s="40"/>
      <c r="C48" s="27">
        <f>IFERROR(IF(B48=Données!X$1,Données!$X$2,VLOOKUP(B48,Données!$A$3:$I$1003,3,FALSE)),"")</f>
        <v>0</v>
      </c>
      <c r="D48" s="28"/>
      <c r="E48" s="30"/>
      <c r="F48" s="30"/>
      <c r="G48" s="42"/>
      <c r="M48" s="57">
        <f t="shared" si="4"/>
        <v>0</v>
      </c>
    </row>
    <row r="49" spans="2:13" x14ac:dyDescent="0.3">
      <c r="B49" s="43"/>
      <c r="C49" s="31" t="str">
        <f>IFERROR(VLOOKUP(B49,Données!$Q$3:$W$503,2,FALSE),"")</f>
        <v/>
      </c>
      <c r="D49" s="32"/>
      <c r="E49" s="30"/>
      <c r="F49" s="30"/>
      <c r="G49" s="42"/>
      <c r="M49" s="58">
        <f t="shared" si="4"/>
        <v>0</v>
      </c>
    </row>
    <row r="50" spans="2:13" ht="15" thickBot="1" x14ac:dyDescent="0.35">
      <c r="B50" s="44"/>
      <c r="C50" s="31" t="str">
        <f>IFERROR(VLOOKUP(B50,Données!$Q$3:$W$503,2,FALSE),"")</f>
        <v/>
      </c>
      <c r="D50" s="33"/>
      <c r="E50" s="34"/>
      <c r="F50" s="34"/>
      <c r="G50" s="45"/>
      <c r="M50" s="58">
        <f t="shared" si="4"/>
        <v>0</v>
      </c>
    </row>
    <row r="51" spans="2:13" ht="16.2" thickBot="1" x14ac:dyDescent="0.35">
      <c r="B51" s="46"/>
      <c r="C51" s="35" t="s">
        <v>83</v>
      </c>
      <c r="D51" s="36"/>
      <c r="E51" s="37"/>
      <c r="F51" s="37"/>
      <c r="G51" s="37"/>
      <c r="M51" s="59">
        <f>SUM(E51:G51)</f>
        <v>0</v>
      </c>
    </row>
    <row r="52" spans="2:13" x14ac:dyDescent="0.3">
      <c r="B52" s="40"/>
      <c r="C52" s="24">
        <f>IFERROR(IF(B52=Données!X$1,Données!$X$2,VLOOKUP(B52,Données!$A$3:$I$1003,3,FALSE)),"")</f>
        <v>0</v>
      </c>
      <c r="D52" s="25"/>
      <c r="E52" s="26"/>
      <c r="F52" s="26"/>
      <c r="G52" s="39"/>
      <c r="M52" s="60">
        <f t="shared" ref="M52:M60" si="5">SUM(E52:G52)</f>
        <v>0</v>
      </c>
    </row>
    <row r="53" spans="2:13" x14ac:dyDescent="0.3">
      <c r="B53" s="40"/>
      <c r="C53" s="24">
        <f>IFERROR(IF(B53=Données!X$1,Données!$X$2,VLOOKUP(B53,Données!$A$3:$I$1003,3,FALSE)),"")</f>
        <v>0</v>
      </c>
      <c r="D53" s="25"/>
      <c r="E53" s="26"/>
      <c r="F53" s="26"/>
      <c r="G53" s="39"/>
      <c r="M53" s="60">
        <f t="shared" si="5"/>
        <v>0</v>
      </c>
    </row>
    <row r="54" spans="2:13" x14ac:dyDescent="0.3">
      <c r="B54" s="40"/>
      <c r="C54" s="24">
        <f>IFERROR(IF(B54=Données!X$1,Données!$X$2,VLOOKUP(B54,Données!$A$3:$I$1003,3,FALSE)),"")</f>
        <v>0</v>
      </c>
      <c r="D54" s="25"/>
      <c r="E54" s="26"/>
      <c r="F54" s="26"/>
      <c r="G54" s="39"/>
      <c r="M54" s="60">
        <f t="shared" si="5"/>
        <v>0</v>
      </c>
    </row>
    <row r="55" spans="2:13" x14ac:dyDescent="0.3">
      <c r="B55" s="40"/>
      <c r="C55" s="24">
        <f>IFERROR(IF(B55=Données!X$1,Données!$X$2,VLOOKUP(B55,Données!$A$3:$I$1003,3,FALSE)),"")</f>
        <v>0</v>
      </c>
      <c r="D55" s="25"/>
      <c r="E55" s="26"/>
      <c r="F55" s="26"/>
      <c r="G55" s="39"/>
      <c r="M55" s="60">
        <f t="shared" si="5"/>
        <v>0</v>
      </c>
    </row>
    <row r="56" spans="2:13" x14ac:dyDescent="0.3">
      <c r="B56" s="40"/>
      <c r="C56" s="24">
        <f>IFERROR(IF(B56=Données!X$1,Données!$X$2,VLOOKUP(B56,Données!$A$3:$I$1003,3,FALSE)),"")</f>
        <v>0</v>
      </c>
      <c r="D56" s="25"/>
      <c r="E56" s="26"/>
      <c r="F56" s="26"/>
      <c r="G56" s="39"/>
      <c r="M56" s="60">
        <f t="shared" si="5"/>
        <v>0</v>
      </c>
    </row>
    <row r="57" spans="2:13" x14ac:dyDescent="0.3">
      <c r="B57" s="40"/>
      <c r="C57" s="27">
        <f>IFERROR(IF(B57=Données!X$1,Données!$X$2,VLOOKUP(B57,Données!$A$3:$I$1003,3,FALSE)),"")</f>
        <v>0</v>
      </c>
      <c r="D57" s="28"/>
      <c r="E57" s="29"/>
      <c r="F57" s="29"/>
      <c r="G57" s="41"/>
      <c r="M57" s="57">
        <f t="shared" si="5"/>
        <v>0</v>
      </c>
    </row>
    <row r="58" spans="2:13" x14ac:dyDescent="0.3">
      <c r="B58" s="40"/>
      <c r="C58" s="27">
        <f>IFERROR(IF(B58=Données!X$1,Données!$X$2,VLOOKUP(B58,Données!$A$3:$I$1003,3,FALSE)),"")</f>
        <v>0</v>
      </c>
      <c r="D58" s="28"/>
      <c r="E58" s="30"/>
      <c r="F58" s="30"/>
      <c r="G58" s="42"/>
      <c r="M58" s="57">
        <f t="shared" si="5"/>
        <v>0</v>
      </c>
    </row>
    <row r="59" spans="2:13" x14ac:dyDescent="0.3">
      <c r="B59" s="43"/>
      <c r="C59" s="31" t="str">
        <f>IFERROR(VLOOKUP(B59,Données!$Q$3:$W$503,2,FALSE),"")</f>
        <v/>
      </c>
      <c r="D59" s="32"/>
      <c r="E59" s="30"/>
      <c r="F59" s="30"/>
      <c r="G59" s="42"/>
      <c r="M59" s="58">
        <f t="shared" si="5"/>
        <v>0</v>
      </c>
    </row>
    <row r="60" spans="2:13" ht="15" thickBot="1" x14ac:dyDescent="0.35">
      <c r="B60" s="44"/>
      <c r="C60" s="31" t="str">
        <f>IFERROR(VLOOKUP(B60,Données!$Q$3:$W$503,2,FALSE),"")</f>
        <v/>
      </c>
      <c r="D60" s="33"/>
      <c r="E60" s="34"/>
      <c r="F60" s="34"/>
      <c r="G60" s="45"/>
      <c r="M60" s="58">
        <f t="shared" si="5"/>
        <v>0</v>
      </c>
    </row>
    <row r="61" spans="2:13" ht="16.2" thickBot="1" x14ac:dyDescent="0.35">
      <c r="B61" s="46"/>
      <c r="C61" s="35" t="s">
        <v>84</v>
      </c>
      <c r="D61" s="36"/>
      <c r="E61" s="37"/>
      <c r="F61" s="37"/>
      <c r="G61" s="37"/>
      <c r="M61" s="59">
        <f>SUM(E61:G61)</f>
        <v>0</v>
      </c>
    </row>
    <row r="62" spans="2:13" x14ac:dyDescent="0.3">
      <c r="B62" s="40"/>
      <c r="C62" s="24">
        <f>IFERROR(IF(B62=Données!X$1,Données!$X$2,VLOOKUP(B62,Données!$A$3:$I$1003,3,FALSE)),"")</f>
        <v>0</v>
      </c>
      <c r="D62" s="25"/>
      <c r="E62" s="26"/>
      <c r="F62" s="26"/>
      <c r="G62" s="39"/>
      <c r="M62" s="60">
        <f t="shared" ref="M62:M70" si="6">SUM(E62:G62)</f>
        <v>0</v>
      </c>
    </row>
    <row r="63" spans="2:13" x14ac:dyDescent="0.3">
      <c r="B63" s="40"/>
      <c r="C63" s="24">
        <f>IFERROR(IF(B63=Données!X$1,Données!$X$2,VLOOKUP(B63,Données!$A$3:$I$1003,3,FALSE)),"")</f>
        <v>0</v>
      </c>
      <c r="D63" s="25"/>
      <c r="E63" s="26"/>
      <c r="F63" s="26"/>
      <c r="G63" s="39"/>
      <c r="M63" s="60">
        <f t="shared" si="6"/>
        <v>0</v>
      </c>
    </row>
    <row r="64" spans="2:13" x14ac:dyDescent="0.3">
      <c r="B64" s="40"/>
      <c r="C64" s="24">
        <f>IFERROR(IF(B64=Données!X$1,Données!$X$2,VLOOKUP(B64,Données!$A$3:$I$1003,3,FALSE)),"")</f>
        <v>0</v>
      </c>
      <c r="D64" s="25"/>
      <c r="E64" s="26"/>
      <c r="F64" s="26"/>
      <c r="G64" s="39"/>
      <c r="M64" s="60">
        <f t="shared" si="6"/>
        <v>0</v>
      </c>
    </row>
    <row r="65" spans="2:13" x14ac:dyDescent="0.3">
      <c r="B65" s="40"/>
      <c r="C65" s="24">
        <f>IFERROR(IF(B65=Données!X$1,Données!$X$2,VLOOKUP(B65,Données!$A$3:$I$1003,3,FALSE)),"")</f>
        <v>0</v>
      </c>
      <c r="D65" s="25"/>
      <c r="E65" s="26"/>
      <c r="F65" s="26"/>
      <c r="G65" s="39"/>
      <c r="M65" s="60">
        <f t="shared" si="6"/>
        <v>0</v>
      </c>
    </row>
    <row r="66" spans="2:13" x14ac:dyDescent="0.3">
      <c r="B66" s="40"/>
      <c r="C66" s="24">
        <f>IFERROR(IF(B66=Données!X$1,Données!$X$2,VLOOKUP(B66,Données!$A$3:$I$1003,3,FALSE)),"")</f>
        <v>0</v>
      </c>
      <c r="D66" s="25"/>
      <c r="E66" s="26"/>
      <c r="F66" s="26"/>
      <c r="G66" s="39"/>
      <c r="M66" s="60">
        <f t="shared" si="6"/>
        <v>0</v>
      </c>
    </row>
    <row r="67" spans="2:13" x14ac:dyDescent="0.3">
      <c r="B67" s="40"/>
      <c r="C67" s="27">
        <f>IFERROR(IF(B67=Données!X$1,Données!$X$2,VLOOKUP(B67,Données!$A$3:$I$1003,3,FALSE)),"")</f>
        <v>0</v>
      </c>
      <c r="D67" s="28"/>
      <c r="E67" s="29"/>
      <c r="F67" s="29"/>
      <c r="G67" s="41"/>
      <c r="M67" s="57">
        <f t="shared" si="6"/>
        <v>0</v>
      </c>
    </row>
    <row r="68" spans="2:13" x14ac:dyDescent="0.3">
      <c r="B68" s="40"/>
      <c r="C68" s="27">
        <f>IFERROR(IF(B68=Données!X$1,Données!$X$2,VLOOKUP(B68,Données!$A$3:$I$1003,3,FALSE)),"")</f>
        <v>0</v>
      </c>
      <c r="D68" s="28"/>
      <c r="E68" s="30"/>
      <c r="F68" s="30"/>
      <c r="G68" s="42"/>
      <c r="M68" s="57">
        <f t="shared" si="6"/>
        <v>0</v>
      </c>
    </row>
    <row r="69" spans="2:13" x14ac:dyDescent="0.3">
      <c r="B69" s="43"/>
      <c r="C69" s="31" t="str">
        <f>IFERROR(VLOOKUP(B69,Données!$Q$3:$W$503,2,FALSE),"")</f>
        <v/>
      </c>
      <c r="D69" s="32"/>
      <c r="E69" s="30"/>
      <c r="F69" s="30"/>
      <c r="G69" s="42"/>
      <c r="M69" s="58">
        <f t="shared" si="6"/>
        <v>0</v>
      </c>
    </row>
    <row r="70" spans="2:13" ht="15" thickBot="1" x14ac:dyDescent="0.35">
      <c r="B70" s="44"/>
      <c r="C70" s="31" t="str">
        <f>IFERROR(VLOOKUP(B70,Données!$Q$3:$W$503,2,FALSE),"")</f>
        <v/>
      </c>
      <c r="D70" s="33"/>
      <c r="E70" s="34"/>
      <c r="F70" s="34"/>
      <c r="G70" s="45"/>
      <c r="M70" s="58">
        <f t="shared" si="6"/>
        <v>0</v>
      </c>
    </row>
    <row r="71" spans="2:13" ht="16.2" thickBot="1" x14ac:dyDescent="0.35">
      <c r="B71" s="46"/>
      <c r="C71" s="35" t="s">
        <v>85</v>
      </c>
      <c r="D71" s="36"/>
      <c r="E71" s="37"/>
      <c r="F71" s="37"/>
      <c r="G71" s="37"/>
      <c r="M71" s="59">
        <f>SUM(E71:G71)</f>
        <v>0</v>
      </c>
    </row>
    <row r="72" spans="2:13" x14ac:dyDescent="0.3">
      <c r="B72" s="40"/>
      <c r="C72" s="24">
        <f>IFERROR(IF(B72=Données!X$1,Données!$X$2,VLOOKUP(B72,Données!$A$3:$I$1003,3,FALSE)),"")</f>
        <v>0</v>
      </c>
      <c r="D72" s="25"/>
      <c r="E72" s="26"/>
      <c r="F72" s="26"/>
      <c r="G72" s="39"/>
      <c r="M72" s="60">
        <f t="shared" ref="M72:M80" si="7">SUM(E72:G72)</f>
        <v>0</v>
      </c>
    </row>
    <row r="73" spans="2:13" x14ac:dyDescent="0.3">
      <c r="B73" s="40"/>
      <c r="C73" s="24">
        <f>IFERROR(IF(B73=Données!X$1,Données!$X$2,VLOOKUP(B73,Données!$A$3:$I$1003,3,FALSE)),"")</f>
        <v>0</v>
      </c>
      <c r="D73" s="25"/>
      <c r="E73" s="26"/>
      <c r="F73" s="26"/>
      <c r="G73" s="39"/>
      <c r="M73" s="60">
        <f t="shared" si="7"/>
        <v>0</v>
      </c>
    </row>
    <row r="74" spans="2:13" x14ac:dyDescent="0.3">
      <c r="B74" s="40"/>
      <c r="C74" s="24">
        <f>IFERROR(IF(B74=Données!X$1,Données!$X$2,VLOOKUP(B74,Données!$A$3:$I$1003,3,FALSE)),"")</f>
        <v>0</v>
      </c>
      <c r="D74" s="25"/>
      <c r="E74" s="26"/>
      <c r="F74" s="26"/>
      <c r="G74" s="39"/>
      <c r="M74" s="60">
        <f t="shared" si="7"/>
        <v>0</v>
      </c>
    </row>
    <row r="75" spans="2:13" x14ac:dyDescent="0.3">
      <c r="B75" s="40"/>
      <c r="C75" s="24">
        <f>IFERROR(IF(B75=Données!X$1,Données!$X$2,VLOOKUP(B75,Données!$A$3:$I$1003,3,FALSE)),"")</f>
        <v>0</v>
      </c>
      <c r="D75" s="25"/>
      <c r="E75" s="26"/>
      <c r="F75" s="26"/>
      <c r="G75" s="39"/>
      <c r="M75" s="60">
        <f t="shared" si="7"/>
        <v>0</v>
      </c>
    </row>
    <row r="76" spans="2:13" x14ac:dyDescent="0.3">
      <c r="B76" s="40"/>
      <c r="C76" s="24">
        <f>IFERROR(IF(B76=Données!X$1,Données!$X$2,VLOOKUP(B76,Données!$A$3:$I$1003,3,FALSE)),"")</f>
        <v>0</v>
      </c>
      <c r="D76" s="25"/>
      <c r="E76" s="26"/>
      <c r="F76" s="26"/>
      <c r="G76" s="39"/>
      <c r="M76" s="60">
        <f t="shared" si="7"/>
        <v>0</v>
      </c>
    </row>
    <row r="77" spans="2:13" x14ac:dyDescent="0.3">
      <c r="B77" s="40"/>
      <c r="C77" s="27">
        <f>IFERROR(IF(B77=Données!X$1,Données!$X$2,VLOOKUP(B77,Données!$A$3:$I$1003,3,FALSE)),"")</f>
        <v>0</v>
      </c>
      <c r="D77" s="28"/>
      <c r="E77" s="29"/>
      <c r="F77" s="29"/>
      <c r="G77" s="41"/>
      <c r="M77" s="57">
        <f t="shared" si="7"/>
        <v>0</v>
      </c>
    </row>
    <row r="78" spans="2:13" x14ac:dyDescent="0.3">
      <c r="B78" s="40"/>
      <c r="C78" s="27">
        <f>IFERROR(IF(B78=Données!X$1,Données!$X$2,VLOOKUP(B78,Données!$A$3:$I$1003,3,FALSE)),"")</f>
        <v>0</v>
      </c>
      <c r="D78" s="28"/>
      <c r="E78" s="30"/>
      <c r="F78" s="30"/>
      <c r="G78" s="42"/>
      <c r="M78" s="57">
        <f t="shared" si="7"/>
        <v>0</v>
      </c>
    </row>
    <row r="79" spans="2:13" x14ac:dyDescent="0.3">
      <c r="B79" s="43"/>
      <c r="C79" s="31" t="str">
        <f>IFERROR(VLOOKUP(B79,Données!$Q$3:$W$503,2,FALSE),"")</f>
        <v/>
      </c>
      <c r="D79" s="32"/>
      <c r="E79" s="30"/>
      <c r="F79" s="30"/>
      <c r="G79" s="42"/>
      <c r="M79" s="58">
        <f t="shared" si="7"/>
        <v>0</v>
      </c>
    </row>
    <row r="80" spans="2:13" ht="15" thickBot="1" x14ac:dyDescent="0.35">
      <c r="B80" s="44"/>
      <c r="C80" s="31" t="str">
        <f>IFERROR(VLOOKUP(B80,Données!$Q$3:$W$503,2,FALSE),"")</f>
        <v/>
      </c>
      <c r="D80" s="33"/>
      <c r="E80" s="34"/>
      <c r="F80" s="34"/>
      <c r="G80" s="45"/>
      <c r="M80" s="58">
        <f t="shared" si="7"/>
        <v>0</v>
      </c>
    </row>
    <row r="81" spans="2:13" ht="16.2" thickBot="1" x14ac:dyDescent="0.35">
      <c r="B81" s="46"/>
      <c r="C81" s="35" t="s">
        <v>86</v>
      </c>
      <c r="D81" s="36"/>
      <c r="E81" s="37"/>
      <c r="F81" s="37"/>
      <c r="G81" s="37"/>
      <c r="M81" s="59">
        <f>SUM(E81:G81)</f>
        <v>0</v>
      </c>
    </row>
    <row r="82" spans="2:13" x14ac:dyDescent="0.3">
      <c r="B82" s="40"/>
      <c r="C82" s="24">
        <f>IFERROR(IF(B82=Données!X$1,Données!$X$2,VLOOKUP(B82,Données!$A$3:$I$1003,3,FALSE)),"")</f>
        <v>0</v>
      </c>
      <c r="D82" s="25"/>
      <c r="E82" s="26"/>
      <c r="F82" s="26"/>
      <c r="G82" s="39"/>
      <c r="M82" s="60">
        <f t="shared" ref="M82:M90" si="8">SUM(E82:G82)</f>
        <v>0</v>
      </c>
    </row>
    <row r="83" spans="2:13" x14ac:dyDescent="0.3">
      <c r="B83" s="40"/>
      <c r="C83" s="24">
        <f>IFERROR(IF(B83=Données!X$1,Données!$X$2,VLOOKUP(B83,Données!$A$3:$I$1003,3,FALSE)),"")</f>
        <v>0</v>
      </c>
      <c r="D83" s="25"/>
      <c r="E83" s="26"/>
      <c r="F83" s="26"/>
      <c r="G83" s="39"/>
      <c r="M83" s="60">
        <f t="shared" si="8"/>
        <v>0</v>
      </c>
    </row>
    <row r="84" spans="2:13" x14ac:dyDescent="0.3">
      <c r="B84" s="40"/>
      <c r="C84" s="24">
        <f>IFERROR(IF(B84=Données!X$1,Données!$X$2,VLOOKUP(B84,Données!$A$3:$I$1003,3,FALSE)),"")</f>
        <v>0</v>
      </c>
      <c r="D84" s="25"/>
      <c r="E84" s="26"/>
      <c r="F84" s="26"/>
      <c r="G84" s="39"/>
      <c r="M84" s="60">
        <f t="shared" si="8"/>
        <v>0</v>
      </c>
    </row>
    <row r="85" spans="2:13" x14ac:dyDescent="0.3">
      <c r="B85" s="40"/>
      <c r="C85" s="24">
        <f>IFERROR(IF(B85=Données!X$1,Données!$X$2,VLOOKUP(B85,Données!$A$3:$I$1003,3,FALSE)),"")</f>
        <v>0</v>
      </c>
      <c r="D85" s="25"/>
      <c r="E85" s="26"/>
      <c r="F85" s="26"/>
      <c r="G85" s="39"/>
      <c r="M85" s="60">
        <f t="shared" si="8"/>
        <v>0</v>
      </c>
    </row>
    <row r="86" spans="2:13" x14ac:dyDescent="0.3">
      <c r="B86" s="40"/>
      <c r="C86" s="24">
        <f>IFERROR(IF(B86=Données!X$1,Données!$X$2,VLOOKUP(B86,Données!$A$3:$I$1003,3,FALSE)),"")</f>
        <v>0</v>
      </c>
      <c r="D86" s="25"/>
      <c r="E86" s="26"/>
      <c r="F86" s="26"/>
      <c r="G86" s="39"/>
      <c r="M86" s="60">
        <f t="shared" si="8"/>
        <v>0</v>
      </c>
    </row>
    <row r="87" spans="2:13" x14ac:dyDescent="0.3">
      <c r="B87" s="40"/>
      <c r="C87" s="27">
        <f>IFERROR(IF(B87=Données!X$1,Données!$X$2,VLOOKUP(B87,Données!$A$3:$I$1003,3,FALSE)),"")</f>
        <v>0</v>
      </c>
      <c r="D87" s="28"/>
      <c r="E87" s="29"/>
      <c r="F87" s="29"/>
      <c r="G87" s="41"/>
      <c r="M87" s="57">
        <f t="shared" si="8"/>
        <v>0</v>
      </c>
    </row>
    <row r="88" spans="2:13" x14ac:dyDescent="0.3">
      <c r="B88" s="40"/>
      <c r="C88" s="27">
        <f>IFERROR(IF(B88=Données!X$1,Données!$X$2,VLOOKUP(B88,Données!$A$3:$I$1003,3,FALSE)),"")</f>
        <v>0</v>
      </c>
      <c r="D88" s="28"/>
      <c r="E88" s="30"/>
      <c r="F88" s="30"/>
      <c r="G88" s="42"/>
      <c r="M88" s="57">
        <f t="shared" si="8"/>
        <v>0</v>
      </c>
    </row>
    <row r="89" spans="2:13" x14ac:dyDescent="0.3">
      <c r="B89" s="43"/>
      <c r="C89" s="31" t="str">
        <f>IFERROR(VLOOKUP(B89,Données!$Q$3:$W$503,2,FALSE),"")</f>
        <v/>
      </c>
      <c r="D89" s="32"/>
      <c r="E89" s="30"/>
      <c r="F89" s="30"/>
      <c r="G89" s="42"/>
      <c r="M89" s="58">
        <f t="shared" si="8"/>
        <v>0</v>
      </c>
    </row>
    <row r="90" spans="2:13" ht="15" thickBot="1" x14ac:dyDescent="0.35">
      <c r="B90" s="44"/>
      <c r="C90" s="31" t="str">
        <f>IFERROR(VLOOKUP(B90,Données!$Q$3:$W$503,2,FALSE),"")</f>
        <v/>
      </c>
      <c r="D90" s="33"/>
      <c r="E90" s="34"/>
      <c r="F90" s="34"/>
      <c r="G90" s="45"/>
      <c r="M90" s="58">
        <f t="shared" si="8"/>
        <v>0</v>
      </c>
    </row>
    <row r="91" spans="2:13" ht="16.2" thickBot="1" x14ac:dyDescent="0.35">
      <c r="B91" s="46"/>
      <c r="C91" s="35" t="s">
        <v>87</v>
      </c>
      <c r="D91" s="36"/>
      <c r="E91" s="37"/>
      <c r="F91" s="37"/>
      <c r="G91" s="37"/>
      <c r="M91" s="59">
        <f>SUM(E91:G91)</f>
        <v>0</v>
      </c>
    </row>
    <row r="92" spans="2:13" x14ac:dyDescent="0.3">
      <c r="B92" s="40"/>
      <c r="C92" s="24">
        <f>IFERROR(IF(B92=Données!X$1,Données!$X$2,VLOOKUP(B92,Données!$A$3:$I$1003,3,FALSE)),"")</f>
        <v>0</v>
      </c>
      <c r="D92" s="25"/>
      <c r="E92" s="26"/>
      <c r="F92" s="26"/>
      <c r="G92" s="39"/>
      <c r="M92" s="60">
        <f t="shared" ref="M92:M100" si="9">SUM(E92:G92)</f>
        <v>0</v>
      </c>
    </row>
    <row r="93" spans="2:13" x14ac:dyDescent="0.3">
      <c r="B93" s="40"/>
      <c r="C93" s="24">
        <f>IFERROR(IF(B93=Données!X$1,Données!$X$2,VLOOKUP(B93,Données!$A$3:$I$1003,3,FALSE)),"")</f>
        <v>0</v>
      </c>
      <c r="D93" s="25"/>
      <c r="E93" s="26"/>
      <c r="F93" s="26"/>
      <c r="G93" s="39"/>
      <c r="M93" s="60">
        <f t="shared" si="9"/>
        <v>0</v>
      </c>
    </row>
    <row r="94" spans="2:13" x14ac:dyDescent="0.3">
      <c r="B94" s="40"/>
      <c r="C94" s="24">
        <f>IFERROR(IF(B94=Données!X$1,Données!$X$2,VLOOKUP(B94,Données!$A$3:$I$1003,3,FALSE)),"")</f>
        <v>0</v>
      </c>
      <c r="D94" s="25"/>
      <c r="E94" s="26"/>
      <c r="F94" s="26"/>
      <c r="G94" s="39"/>
      <c r="M94" s="60">
        <f t="shared" si="9"/>
        <v>0</v>
      </c>
    </row>
    <row r="95" spans="2:13" x14ac:dyDescent="0.3">
      <c r="B95" s="40"/>
      <c r="C95" s="24">
        <f>IFERROR(IF(B95=Données!X$1,Données!$X$2,VLOOKUP(B95,Données!$A$3:$I$1003,3,FALSE)),"")</f>
        <v>0</v>
      </c>
      <c r="D95" s="25"/>
      <c r="E95" s="26"/>
      <c r="F95" s="26"/>
      <c r="G95" s="39"/>
      <c r="M95" s="60">
        <f t="shared" si="9"/>
        <v>0</v>
      </c>
    </row>
    <row r="96" spans="2:13" x14ac:dyDescent="0.3">
      <c r="B96" s="40"/>
      <c r="C96" s="24">
        <f>IFERROR(IF(B96=Données!X$1,Données!$X$2,VLOOKUP(B96,Données!$A$3:$I$1003,3,FALSE)),"")</f>
        <v>0</v>
      </c>
      <c r="D96" s="25"/>
      <c r="E96" s="26"/>
      <c r="F96" s="26"/>
      <c r="G96" s="39"/>
      <c r="M96" s="60">
        <f t="shared" si="9"/>
        <v>0</v>
      </c>
    </row>
    <row r="97" spans="2:13" x14ac:dyDescent="0.3">
      <c r="B97" s="40"/>
      <c r="C97" s="27">
        <f>IFERROR(IF(B97=Données!X$1,Données!$X$2,VLOOKUP(B97,Données!$A$3:$I$1003,3,FALSE)),"")</f>
        <v>0</v>
      </c>
      <c r="D97" s="28"/>
      <c r="E97" s="29"/>
      <c r="F97" s="29"/>
      <c r="G97" s="41"/>
      <c r="M97" s="57">
        <f t="shared" si="9"/>
        <v>0</v>
      </c>
    </row>
    <row r="98" spans="2:13" x14ac:dyDescent="0.3">
      <c r="B98" s="40"/>
      <c r="C98" s="27">
        <f>IFERROR(IF(B98=Données!X$1,Données!$X$2,VLOOKUP(B98,Données!$A$3:$I$1003,3,FALSE)),"")</f>
        <v>0</v>
      </c>
      <c r="D98" s="28"/>
      <c r="E98" s="30"/>
      <c r="F98" s="30"/>
      <c r="G98" s="42"/>
      <c r="M98" s="57">
        <f t="shared" si="9"/>
        <v>0</v>
      </c>
    </row>
    <row r="99" spans="2:13" x14ac:dyDescent="0.3">
      <c r="B99" s="43"/>
      <c r="C99" s="31" t="str">
        <f>IFERROR(VLOOKUP(B99,Données!$Q$3:$W$503,2,FALSE),"")</f>
        <v/>
      </c>
      <c r="D99" s="32"/>
      <c r="E99" s="30"/>
      <c r="F99" s="30"/>
      <c r="G99" s="42"/>
      <c r="M99" s="58">
        <f t="shared" si="9"/>
        <v>0</v>
      </c>
    </row>
    <row r="100" spans="2:13" ht="15" thickBot="1" x14ac:dyDescent="0.35">
      <c r="B100" s="44"/>
      <c r="C100" s="31" t="str">
        <f>IFERROR(VLOOKUP(B100,Données!$Q$3:$W$503,2,FALSE),"")</f>
        <v/>
      </c>
      <c r="D100" s="33"/>
      <c r="E100" s="34"/>
      <c r="F100" s="34"/>
      <c r="G100" s="45"/>
      <c r="M100" s="58">
        <f t="shared" si="9"/>
        <v>0</v>
      </c>
    </row>
    <row r="101" spans="2:13" ht="16.2" thickBot="1" x14ac:dyDescent="0.35">
      <c r="B101" s="46"/>
      <c r="C101" s="35" t="s">
        <v>88</v>
      </c>
      <c r="D101" s="36"/>
      <c r="E101" s="37"/>
      <c r="F101" s="37"/>
      <c r="G101" s="37"/>
      <c r="M101" s="59">
        <f>SUM(E101:G101)</f>
        <v>0</v>
      </c>
    </row>
    <row r="102" spans="2:13" x14ac:dyDescent="0.3">
      <c r="B102" s="40"/>
      <c r="C102" s="24">
        <f>IFERROR(IF(B102=Données!X$1,Données!$X$2,VLOOKUP(B102,Données!$A$3:$I$1003,3,FALSE)),"")</f>
        <v>0</v>
      </c>
      <c r="D102" s="25"/>
      <c r="E102" s="26"/>
      <c r="F102" s="26"/>
      <c r="G102" s="39"/>
      <c r="M102" s="60">
        <f t="shared" ref="M102:M110" si="10">SUM(E102:G102)</f>
        <v>0</v>
      </c>
    </row>
    <row r="103" spans="2:13" x14ac:dyDescent="0.3">
      <c r="B103" s="40"/>
      <c r="C103" s="24">
        <f>IFERROR(IF(B103=Données!X$1,Données!$X$2,VLOOKUP(B103,Données!$A$3:$I$1003,3,FALSE)),"")</f>
        <v>0</v>
      </c>
      <c r="D103" s="25"/>
      <c r="E103" s="26"/>
      <c r="F103" s="26"/>
      <c r="G103" s="39"/>
      <c r="M103" s="60">
        <f t="shared" si="10"/>
        <v>0</v>
      </c>
    </row>
    <row r="104" spans="2:13" x14ac:dyDescent="0.3">
      <c r="B104" s="40"/>
      <c r="C104" s="24">
        <f>IFERROR(IF(B104=Données!X$1,Données!$X$2,VLOOKUP(B104,Données!$A$3:$I$1003,3,FALSE)),"")</f>
        <v>0</v>
      </c>
      <c r="D104" s="25"/>
      <c r="E104" s="26"/>
      <c r="F104" s="26"/>
      <c r="G104" s="39"/>
      <c r="M104" s="60">
        <f t="shared" si="10"/>
        <v>0</v>
      </c>
    </row>
    <row r="105" spans="2:13" x14ac:dyDescent="0.3">
      <c r="B105" s="40"/>
      <c r="C105" s="24">
        <f>IFERROR(IF(B105=Données!X$1,Données!$X$2,VLOOKUP(B105,Données!$A$3:$I$1003,3,FALSE)),"")</f>
        <v>0</v>
      </c>
      <c r="D105" s="25"/>
      <c r="E105" s="26"/>
      <c r="F105" s="26"/>
      <c r="G105" s="39"/>
      <c r="M105" s="60">
        <f t="shared" si="10"/>
        <v>0</v>
      </c>
    </row>
    <row r="106" spans="2:13" x14ac:dyDescent="0.3">
      <c r="B106" s="40"/>
      <c r="C106" s="24">
        <f>IFERROR(IF(B106=Données!X$1,Données!$X$2,VLOOKUP(B106,Données!$A$3:$I$1003,3,FALSE)),"")</f>
        <v>0</v>
      </c>
      <c r="D106" s="25"/>
      <c r="E106" s="26"/>
      <c r="F106" s="26"/>
      <c r="G106" s="39"/>
      <c r="M106" s="60">
        <f t="shared" si="10"/>
        <v>0</v>
      </c>
    </row>
    <row r="107" spans="2:13" x14ac:dyDescent="0.3">
      <c r="B107" s="40"/>
      <c r="C107" s="27">
        <f>IFERROR(IF(B107=Données!X$1,Données!$X$2,VLOOKUP(B107,Données!$A$3:$I$1003,3,FALSE)),"")</f>
        <v>0</v>
      </c>
      <c r="D107" s="28"/>
      <c r="E107" s="29"/>
      <c r="F107" s="29"/>
      <c r="G107" s="41"/>
      <c r="M107" s="57">
        <f t="shared" si="10"/>
        <v>0</v>
      </c>
    </row>
    <row r="108" spans="2:13" x14ac:dyDescent="0.3">
      <c r="B108" s="40"/>
      <c r="C108" s="27">
        <f>IFERROR(IF(B108=Données!X$1,Données!$X$2,VLOOKUP(B108,Données!$A$3:$I$1003,3,FALSE)),"")</f>
        <v>0</v>
      </c>
      <c r="D108" s="28"/>
      <c r="E108" s="30"/>
      <c r="F108" s="30"/>
      <c r="G108" s="42"/>
      <c r="M108" s="57">
        <f t="shared" si="10"/>
        <v>0</v>
      </c>
    </row>
    <row r="109" spans="2:13" x14ac:dyDescent="0.3">
      <c r="B109" s="43"/>
      <c r="C109" s="31" t="str">
        <f>IFERROR(VLOOKUP(B109,Données!$Q$3:$W$503,2,FALSE),"")</f>
        <v/>
      </c>
      <c r="D109" s="32"/>
      <c r="E109" s="30"/>
      <c r="F109" s="30"/>
      <c r="G109" s="42"/>
      <c r="M109" s="58">
        <f t="shared" si="10"/>
        <v>0</v>
      </c>
    </row>
    <row r="110" spans="2:13" ht="15" thickBot="1" x14ac:dyDescent="0.35">
      <c r="B110" s="44"/>
      <c r="C110" s="31" t="str">
        <f>IFERROR(VLOOKUP(B110,Données!$Q$3:$W$503,2,FALSE),"")</f>
        <v/>
      </c>
      <c r="D110" s="33"/>
      <c r="E110" s="34"/>
      <c r="F110" s="34"/>
      <c r="G110" s="45"/>
      <c r="M110" s="58">
        <f t="shared" si="10"/>
        <v>0</v>
      </c>
    </row>
    <row r="111" spans="2:13" ht="16.2" thickBot="1" x14ac:dyDescent="0.35">
      <c r="B111" s="46"/>
      <c r="C111" s="35" t="s">
        <v>89</v>
      </c>
      <c r="D111" s="36"/>
      <c r="E111" s="37"/>
      <c r="F111" s="37"/>
      <c r="G111" s="37"/>
      <c r="M111" s="59">
        <f>SUM(E111:G111)</f>
        <v>0</v>
      </c>
    </row>
    <row r="112" spans="2:13" x14ac:dyDescent="0.3">
      <c r="B112" s="40"/>
      <c r="C112" s="24">
        <f>IFERROR(IF(B112=Données!X$1,Données!$X$2,VLOOKUP(B112,Données!$A$3:$I$1003,3,FALSE)),"")</f>
        <v>0</v>
      </c>
      <c r="D112" s="25"/>
      <c r="E112" s="26"/>
      <c r="F112" s="26"/>
      <c r="G112" s="39"/>
      <c r="M112" s="60">
        <f t="shared" ref="M112:M120" si="11">SUM(E112:G112)</f>
        <v>0</v>
      </c>
    </row>
    <row r="113" spans="2:13" x14ac:dyDescent="0.3">
      <c r="B113" s="40"/>
      <c r="C113" s="24">
        <f>IFERROR(IF(B113=Données!X$1,Données!$X$2,VLOOKUP(B113,Données!$A$3:$I$1003,3,FALSE)),"")</f>
        <v>0</v>
      </c>
      <c r="D113" s="25"/>
      <c r="E113" s="26"/>
      <c r="F113" s="26"/>
      <c r="G113" s="39"/>
      <c r="M113" s="60">
        <f t="shared" si="11"/>
        <v>0</v>
      </c>
    </row>
    <row r="114" spans="2:13" x14ac:dyDescent="0.3">
      <c r="B114" s="40"/>
      <c r="C114" s="24">
        <f>IFERROR(IF(B114=Données!X$1,Données!$X$2,VLOOKUP(B114,Données!$A$3:$I$1003,3,FALSE)),"")</f>
        <v>0</v>
      </c>
      <c r="D114" s="25"/>
      <c r="E114" s="26"/>
      <c r="F114" s="26"/>
      <c r="G114" s="39"/>
      <c r="M114" s="60">
        <f t="shared" si="11"/>
        <v>0</v>
      </c>
    </row>
    <row r="115" spans="2:13" x14ac:dyDescent="0.3">
      <c r="B115" s="40"/>
      <c r="C115" s="24">
        <f>IFERROR(IF(B115=Données!X$1,Données!$X$2,VLOOKUP(B115,Données!$A$3:$I$1003,3,FALSE)),"")</f>
        <v>0</v>
      </c>
      <c r="D115" s="25"/>
      <c r="E115" s="26"/>
      <c r="F115" s="26"/>
      <c r="G115" s="39"/>
      <c r="M115" s="60">
        <f t="shared" si="11"/>
        <v>0</v>
      </c>
    </row>
    <row r="116" spans="2:13" x14ac:dyDescent="0.3">
      <c r="B116" s="40"/>
      <c r="C116" s="24">
        <f>IFERROR(IF(B116=Données!X$1,Données!$X$2,VLOOKUP(B116,Données!$A$3:$I$1003,3,FALSE)),"")</f>
        <v>0</v>
      </c>
      <c r="D116" s="25"/>
      <c r="E116" s="26"/>
      <c r="F116" s="26"/>
      <c r="G116" s="39"/>
      <c r="M116" s="60">
        <f t="shared" si="11"/>
        <v>0</v>
      </c>
    </row>
    <row r="117" spans="2:13" x14ac:dyDescent="0.3">
      <c r="B117" s="40"/>
      <c r="C117" s="27">
        <f>IFERROR(IF(B117=Données!X$1,Données!$X$2,VLOOKUP(B117,Données!$A$3:$I$1003,3,FALSE)),"")</f>
        <v>0</v>
      </c>
      <c r="D117" s="28"/>
      <c r="E117" s="29"/>
      <c r="F117" s="29"/>
      <c r="G117" s="41"/>
      <c r="M117" s="57">
        <f t="shared" si="11"/>
        <v>0</v>
      </c>
    </row>
    <row r="118" spans="2:13" x14ac:dyDescent="0.3">
      <c r="B118" s="40"/>
      <c r="C118" s="27">
        <f>IFERROR(IF(B118=Données!X$1,Données!$X$2,VLOOKUP(B118,Données!$A$3:$I$1003,3,FALSE)),"")</f>
        <v>0</v>
      </c>
      <c r="D118" s="28"/>
      <c r="E118" s="30"/>
      <c r="F118" s="30"/>
      <c r="G118" s="42"/>
      <c r="M118" s="57">
        <f t="shared" si="11"/>
        <v>0</v>
      </c>
    </row>
    <row r="119" spans="2:13" x14ac:dyDescent="0.3">
      <c r="B119" s="43"/>
      <c r="C119" s="31" t="str">
        <f>IFERROR(VLOOKUP(B119,Données!$Q$3:$W$503,2,FALSE),"")</f>
        <v/>
      </c>
      <c r="D119" s="32"/>
      <c r="E119" s="30"/>
      <c r="F119" s="30"/>
      <c r="G119" s="42"/>
      <c r="M119" s="58">
        <f t="shared" si="11"/>
        <v>0</v>
      </c>
    </row>
    <row r="120" spans="2:13" ht="15" thickBot="1" x14ac:dyDescent="0.35">
      <c r="B120" s="44"/>
      <c r="C120" s="31" t="str">
        <f>IFERROR(VLOOKUP(B120,Données!$Q$3:$W$503,2,FALSE),"")</f>
        <v/>
      </c>
      <c r="D120" s="33"/>
      <c r="E120" s="34"/>
      <c r="F120" s="34"/>
      <c r="G120" s="45"/>
      <c r="M120" s="58">
        <f t="shared" si="11"/>
        <v>0</v>
      </c>
    </row>
    <row r="121" spans="2:13" ht="16.2" thickBot="1" x14ac:dyDescent="0.35">
      <c r="B121" s="46"/>
      <c r="C121" s="35" t="s">
        <v>90</v>
      </c>
      <c r="D121" s="36"/>
      <c r="E121" s="37"/>
      <c r="F121" s="37"/>
      <c r="G121" s="37"/>
      <c r="M121" s="59">
        <f>SUM(E121:G121)</f>
        <v>0</v>
      </c>
    </row>
    <row r="122" spans="2:13" x14ac:dyDescent="0.3">
      <c r="B122" s="40"/>
      <c r="C122" s="24">
        <f>IFERROR(IF(B122=Données!X$1,Données!$X$2,VLOOKUP(B122,Données!$A$3:$I$1003,3,FALSE)),"")</f>
        <v>0</v>
      </c>
      <c r="D122" s="25"/>
      <c r="E122" s="26"/>
      <c r="F122" s="26"/>
      <c r="G122" s="39"/>
      <c r="M122" s="60">
        <f t="shared" ref="M122:M130" si="12">SUM(E122:G122)</f>
        <v>0</v>
      </c>
    </row>
    <row r="123" spans="2:13" x14ac:dyDescent="0.3">
      <c r="B123" s="40"/>
      <c r="C123" s="24">
        <f>IFERROR(IF(B123=Données!X$1,Données!$X$2,VLOOKUP(B123,Données!$A$3:$I$1003,3,FALSE)),"")</f>
        <v>0</v>
      </c>
      <c r="D123" s="25"/>
      <c r="E123" s="26"/>
      <c r="F123" s="26"/>
      <c r="G123" s="39"/>
      <c r="M123" s="60">
        <f t="shared" si="12"/>
        <v>0</v>
      </c>
    </row>
    <row r="124" spans="2:13" x14ac:dyDescent="0.3">
      <c r="B124" s="40"/>
      <c r="C124" s="24">
        <f>IFERROR(IF(B124=Données!X$1,Données!$X$2,VLOOKUP(B124,Données!$A$3:$I$1003,3,FALSE)),"")</f>
        <v>0</v>
      </c>
      <c r="D124" s="25"/>
      <c r="E124" s="26"/>
      <c r="F124" s="26"/>
      <c r="G124" s="39"/>
      <c r="M124" s="60">
        <f t="shared" si="12"/>
        <v>0</v>
      </c>
    </row>
    <row r="125" spans="2:13" x14ac:dyDescent="0.3">
      <c r="B125" s="40"/>
      <c r="C125" s="24">
        <f>IFERROR(IF(B125=Données!X$1,Données!$X$2,VLOOKUP(B125,Données!$A$3:$I$1003,3,FALSE)),"")</f>
        <v>0</v>
      </c>
      <c r="D125" s="25"/>
      <c r="E125" s="26"/>
      <c r="F125" s="26"/>
      <c r="G125" s="39"/>
      <c r="M125" s="60">
        <f t="shared" si="12"/>
        <v>0</v>
      </c>
    </row>
    <row r="126" spans="2:13" x14ac:dyDescent="0.3">
      <c r="B126" s="40"/>
      <c r="C126" s="24">
        <f>IFERROR(IF(B126=Données!X$1,Données!$X$2,VLOOKUP(B126,Données!$A$3:$I$1003,3,FALSE)),"")</f>
        <v>0</v>
      </c>
      <c r="D126" s="25"/>
      <c r="E126" s="26"/>
      <c r="F126" s="26"/>
      <c r="G126" s="39"/>
      <c r="M126" s="60">
        <f t="shared" si="12"/>
        <v>0</v>
      </c>
    </row>
    <row r="127" spans="2:13" x14ac:dyDescent="0.3">
      <c r="B127" s="40"/>
      <c r="C127" s="27">
        <f>IFERROR(IF(B127=Données!X$1,Données!$X$2,VLOOKUP(B127,Données!$A$3:$I$1003,3,FALSE)),"")</f>
        <v>0</v>
      </c>
      <c r="D127" s="28"/>
      <c r="E127" s="29"/>
      <c r="F127" s="29"/>
      <c r="G127" s="41"/>
      <c r="M127" s="57">
        <f t="shared" si="12"/>
        <v>0</v>
      </c>
    </row>
    <row r="128" spans="2:13" x14ac:dyDescent="0.3">
      <c r="B128" s="40"/>
      <c r="C128" s="27">
        <f>IFERROR(IF(B128=Données!X$1,Données!$X$2,VLOOKUP(B128,Données!$A$3:$I$1003,3,FALSE)),"")</f>
        <v>0</v>
      </c>
      <c r="D128" s="28"/>
      <c r="E128" s="30"/>
      <c r="F128" s="30"/>
      <c r="G128" s="42"/>
      <c r="M128" s="57">
        <f t="shared" si="12"/>
        <v>0</v>
      </c>
    </row>
    <row r="129" spans="2:13" x14ac:dyDescent="0.3">
      <c r="B129" s="43"/>
      <c r="C129" s="31" t="str">
        <f>IFERROR(VLOOKUP(B129,Données!$Q$3:$W$503,2,FALSE),"")</f>
        <v/>
      </c>
      <c r="D129" s="32"/>
      <c r="E129" s="30"/>
      <c r="F129" s="30"/>
      <c r="G129" s="42"/>
      <c r="M129" s="58">
        <f t="shared" si="12"/>
        <v>0</v>
      </c>
    </row>
    <row r="130" spans="2:13" ht="15" thickBot="1" x14ac:dyDescent="0.35">
      <c r="B130" s="44"/>
      <c r="C130" s="31" t="str">
        <f>IFERROR(VLOOKUP(B130,Données!$Q$3:$W$503,2,FALSE),"")</f>
        <v/>
      </c>
      <c r="D130" s="33"/>
      <c r="E130" s="34"/>
      <c r="F130" s="34"/>
      <c r="G130" s="45"/>
      <c r="M130" s="58">
        <f t="shared" si="12"/>
        <v>0</v>
      </c>
    </row>
    <row r="131" spans="2:13" ht="16.2" thickBot="1" x14ac:dyDescent="0.35">
      <c r="B131" s="46"/>
      <c r="C131" s="35" t="s">
        <v>91</v>
      </c>
      <c r="D131" s="36"/>
      <c r="E131" s="37"/>
      <c r="F131" s="37"/>
      <c r="G131" s="37"/>
      <c r="M131" s="59">
        <f>SUM(E131:G131)</f>
        <v>0</v>
      </c>
    </row>
    <row r="132" spans="2:13" x14ac:dyDescent="0.3">
      <c r="B132" s="40"/>
      <c r="C132" s="24">
        <f>IFERROR(IF(B132=Données!X$1,Données!$X$2,VLOOKUP(B132,Données!$A$3:$I$1003,3,FALSE)),"")</f>
        <v>0</v>
      </c>
      <c r="D132" s="25"/>
      <c r="E132" s="26"/>
      <c r="F132" s="26"/>
      <c r="G132" s="39"/>
      <c r="M132" s="60">
        <f t="shared" ref="M132:M140" si="13">SUM(E132:G132)</f>
        <v>0</v>
      </c>
    </row>
    <row r="133" spans="2:13" x14ac:dyDescent="0.3">
      <c r="B133" s="40"/>
      <c r="C133" s="24">
        <f>IFERROR(IF(B133=Données!X$1,Données!$X$2,VLOOKUP(B133,Données!$A$3:$I$1003,3,FALSE)),"")</f>
        <v>0</v>
      </c>
      <c r="D133" s="25"/>
      <c r="E133" s="26"/>
      <c r="F133" s="26"/>
      <c r="G133" s="39"/>
      <c r="M133" s="60">
        <f t="shared" si="13"/>
        <v>0</v>
      </c>
    </row>
    <row r="134" spans="2:13" x14ac:dyDescent="0.3">
      <c r="B134" s="40"/>
      <c r="C134" s="24">
        <f>IFERROR(IF(B134=Données!X$1,Données!$X$2,VLOOKUP(B134,Données!$A$3:$I$1003,3,FALSE)),"")</f>
        <v>0</v>
      </c>
      <c r="D134" s="25"/>
      <c r="E134" s="26"/>
      <c r="F134" s="26"/>
      <c r="G134" s="39"/>
      <c r="M134" s="60">
        <f t="shared" si="13"/>
        <v>0</v>
      </c>
    </row>
    <row r="135" spans="2:13" x14ac:dyDescent="0.3">
      <c r="B135" s="40"/>
      <c r="C135" s="24">
        <f>IFERROR(IF(B135=Données!X$1,Données!$X$2,VLOOKUP(B135,Données!$A$3:$I$1003,3,FALSE)),"")</f>
        <v>0</v>
      </c>
      <c r="D135" s="25"/>
      <c r="E135" s="26"/>
      <c r="F135" s="26"/>
      <c r="G135" s="39"/>
      <c r="M135" s="60">
        <f t="shared" si="13"/>
        <v>0</v>
      </c>
    </row>
    <row r="136" spans="2:13" x14ac:dyDescent="0.3">
      <c r="B136" s="40"/>
      <c r="C136" s="24">
        <f>IFERROR(IF(B136=Données!X$1,Données!$X$2,VLOOKUP(B136,Données!$A$3:$I$1003,3,FALSE)),"")</f>
        <v>0</v>
      </c>
      <c r="D136" s="25"/>
      <c r="E136" s="26"/>
      <c r="F136" s="26"/>
      <c r="G136" s="39"/>
      <c r="M136" s="60">
        <f t="shared" si="13"/>
        <v>0</v>
      </c>
    </row>
    <row r="137" spans="2:13" x14ac:dyDescent="0.3">
      <c r="B137" s="40"/>
      <c r="C137" s="27">
        <f>IFERROR(IF(B137=Données!X$1,Données!$X$2,VLOOKUP(B137,Données!$A$3:$I$1003,3,FALSE)),"")</f>
        <v>0</v>
      </c>
      <c r="D137" s="28"/>
      <c r="E137" s="29"/>
      <c r="F137" s="29"/>
      <c r="G137" s="41"/>
      <c r="M137" s="57">
        <f t="shared" si="13"/>
        <v>0</v>
      </c>
    </row>
    <row r="138" spans="2:13" x14ac:dyDescent="0.3">
      <c r="B138" s="40"/>
      <c r="C138" s="27">
        <f>IFERROR(IF(B138=Données!X$1,Données!$X$2,VLOOKUP(B138,Données!$A$3:$I$1003,3,FALSE)),"")</f>
        <v>0</v>
      </c>
      <c r="D138" s="28"/>
      <c r="E138" s="30"/>
      <c r="F138" s="30"/>
      <c r="G138" s="42"/>
      <c r="M138" s="57">
        <f t="shared" si="13"/>
        <v>0</v>
      </c>
    </row>
    <row r="139" spans="2:13" x14ac:dyDescent="0.3">
      <c r="B139" s="43"/>
      <c r="C139" s="31" t="str">
        <f>IFERROR(VLOOKUP(B139,Données!$Q$3:$W$503,2,FALSE),"")</f>
        <v/>
      </c>
      <c r="D139" s="32"/>
      <c r="E139" s="30"/>
      <c r="F139" s="30"/>
      <c r="G139" s="42"/>
      <c r="M139" s="58">
        <f t="shared" si="13"/>
        <v>0</v>
      </c>
    </row>
    <row r="140" spans="2:13" ht="15" thickBot="1" x14ac:dyDescent="0.35">
      <c r="B140" s="44"/>
      <c r="C140" s="31" t="str">
        <f>IFERROR(VLOOKUP(B140,Données!$Q$3:$W$503,2,FALSE),"")</f>
        <v/>
      </c>
      <c r="D140" s="33"/>
      <c r="E140" s="34"/>
      <c r="F140" s="34"/>
      <c r="G140" s="45"/>
      <c r="M140" s="58">
        <f t="shared" si="13"/>
        <v>0</v>
      </c>
    </row>
    <row r="141" spans="2:13" ht="16.2" thickBot="1" x14ac:dyDescent="0.35">
      <c r="B141" s="47"/>
      <c r="C141" s="48" t="s">
        <v>92</v>
      </c>
      <c r="D141" s="36"/>
      <c r="E141" s="37"/>
      <c r="F141" s="37"/>
      <c r="G141" s="37"/>
      <c r="M141" s="59">
        <f>SUM(E141:G141)</f>
        <v>0</v>
      </c>
    </row>
    <row r="142" spans="2:13" x14ac:dyDescent="0.3">
      <c r="M142" s="61"/>
    </row>
    <row r="143" spans="2:13" x14ac:dyDescent="0.3">
      <c r="M143" s="61"/>
    </row>
    <row r="144" spans="2:13" x14ac:dyDescent="0.3">
      <c r="M144" s="61"/>
    </row>
    <row r="145" spans="13:13" x14ac:dyDescent="0.3">
      <c r="M145" s="61"/>
    </row>
    <row r="146" spans="13:13" x14ac:dyDescent="0.3">
      <c r="M146" s="61"/>
    </row>
    <row r="147" spans="13:13" x14ac:dyDescent="0.3">
      <c r="M147" s="61"/>
    </row>
    <row r="148" spans="13:13" x14ac:dyDescent="0.3">
      <c r="M148" s="61"/>
    </row>
    <row r="149" spans="13:13" x14ac:dyDescent="0.3">
      <c r="M149" s="61"/>
    </row>
    <row r="150" spans="13:13" x14ac:dyDescent="0.3">
      <c r="M150" s="61"/>
    </row>
    <row r="151" spans="13:13" x14ac:dyDescent="0.3">
      <c r="M151" s="61"/>
    </row>
    <row r="152" spans="13:13" x14ac:dyDescent="0.3">
      <c r="M152" s="61"/>
    </row>
    <row r="153" spans="13:13" x14ac:dyDescent="0.3">
      <c r="M153" s="61"/>
    </row>
    <row r="154" spans="13:13" x14ac:dyDescent="0.3">
      <c r="M154" s="61"/>
    </row>
    <row r="155" spans="13:13" x14ac:dyDescent="0.3">
      <c r="M155" s="61"/>
    </row>
    <row r="156" spans="13:13" x14ac:dyDescent="0.3">
      <c r="M156" s="61"/>
    </row>
    <row r="157" spans="13:13" x14ac:dyDescent="0.3">
      <c r="M157" s="61"/>
    </row>
    <row r="158" spans="13:13" x14ac:dyDescent="0.3">
      <c r="M158" s="61"/>
    </row>
    <row r="159" spans="13:13" x14ac:dyDescent="0.3">
      <c r="M159" s="61"/>
    </row>
    <row r="160" spans="13:13" x14ac:dyDescent="0.3">
      <c r="M160" s="61"/>
    </row>
    <row r="161" spans="13:13" x14ac:dyDescent="0.3">
      <c r="M161" s="61"/>
    </row>
    <row r="162" spans="13:13" x14ac:dyDescent="0.3">
      <c r="M162" s="61"/>
    </row>
    <row r="163" spans="13:13" x14ac:dyDescent="0.3">
      <c r="M163" s="61"/>
    </row>
    <row r="164" spans="13:13" x14ac:dyDescent="0.3">
      <c r="M164" s="61"/>
    </row>
    <row r="165" spans="13:13" x14ac:dyDescent="0.3">
      <c r="M165" s="61"/>
    </row>
    <row r="166" spans="13:13" x14ac:dyDescent="0.3">
      <c r="M166" s="61"/>
    </row>
    <row r="167" spans="13:13" x14ac:dyDescent="0.3">
      <c r="M167" s="61"/>
    </row>
    <row r="168" spans="13:13" x14ac:dyDescent="0.3">
      <c r="M168" s="61"/>
    </row>
    <row r="169" spans="13:13" x14ac:dyDescent="0.3">
      <c r="M169" s="61"/>
    </row>
    <row r="170" spans="13:13" x14ac:dyDescent="0.3">
      <c r="M170" s="61"/>
    </row>
    <row r="171" spans="13:13" x14ac:dyDescent="0.3">
      <c r="M171" s="61"/>
    </row>
    <row r="172" spans="13:13" x14ac:dyDescent="0.3">
      <c r="M172" s="61"/>
    </row>
    <row r="173" spans="13:13" x14ac:dyDescent="0.3">
      <c r="M173" s="61"/>
    </row>
    <row r="175" spans="13:13" x14ac:dyDescent="0.3">
      <c r="M175" s="61"/>
    </row>
    <row r="176" spans="13:13" x14ac:dyDescent="0.3">
      <c r="M176" s="61"/>
    </row>
    <row r="177" spans="13:13" x14ac:dyDescent="0.3">
      <c r="M177" s="61"/>
    </row>
    <row r="178" spans="13:13" x14ac:dyDescent="0.3">
      <c r="M178" s="61"/>
    </row>
    <row r="179" spans="13:13" x14ac:dyDescent="0.3">
      <c r="M179" s="61"/>
    </row>
    <row r="180" spans="13:13" x14ac:dyDescent="0.3">
      <c r="M180" s="61"/>
    </row>
    <row r="181" spans="13:13" x14ac:dyDescent="0.3">
      <c r="M181" s="61"/>
    </row>
    <row r="182" spans="13:13" x14ac:dyDescent="0.3">
      <c r="M182" s="61"/>
    </row>
    <row r="183" spans="13:13" x14ac:dyDescent="0.3">
      <c r="M183" s="61"/>
    </row>
    <row r="184" spans="13:13" ht="15" thickBot="1" x14ac:dyDescent="0.35">
      <c r="M184" s="61"/>
    </row>
    <row r="185" spans="13:13" ht="16.2" thickBot="1" x14ac:dyDescent="0.35">
      <c r="M185" s="63">
        <v>2570</v>
      </c>
    </row>
    <row r="186" spans="13:13" x14ac:dyDescent="0.3">
      <c r="M186" s="61"/>
    </row>
    <row r="187" spans="13:13" x14ac:dyDescent="0.3">
      <c r="M187" s="61"/>
    </row>
    <row r="188" spans="13:13" x14ac:dyDescent="0.3">
      <c r="M188" s="61"/>
    </row>
    <row r="189" spans="13:13" x14ac:dyDescent="0.3">
      <c r="M189" s="61"/>
    </row>
    <row r="190" spans="13:13" x14ac:dyDescent="0.3">
      <c r="M190" s="61"/>
    </row>
    <row r="191" spans="13:13" x14ac:dyDescent="0.3">
      <c r="M191" s="61"/>
    </row>
    <row r="192" spans="13:13" x14ac:dyDescent="0.3">
      <c r="M192" s="61"/>
    </row>
    <row r="193" spans="13:13" x14ac:dyDescent="0.3">
      <c r="M193" s="61"/>
    </row>
    <row r="194" spans="13:13" ht="15" thickBot="1" x14ac:dyDescent="0.35"/>
    <row r="195" spans="13:13" ht="16.2" thickBot="1" x14ac:dyDescent="0.35">
      <c r="M195" s="63">
        <v>2535</v>
      </c>
    </row>
    <row r="204" spans="13:13" ht="15" thickBot="1" x14ac:dyDescent="0.35"/>
    <row r="205" spans="13:13" ht="16.2" thickBot="1" x14ac:dyDescent="0.35">
      <c r="M205" s="63">
        <v>2469</v>
      </c>
    </row>
    <row r="214" spans="13:13" ht="15" thickBot="1" x14ac:dyDescent="0.35"/>
    <row r="215" spans="13:13" ht="16.2" thickBot="1" x14ac:dyDescent="0.35">
      <c r="M215" s="63">
        <v>2706</v>
      </c>
    </row>
    <row r="224" spans="13:13" ht="15" thickBot="1" x14ac:dyDescent="0.35"/>
    <row r="225" spans="13:13" ht="16.2" thickBot="1" x14ac:dyDescent="0.35">
      <c r="M225" s="63">
        <v>2471</v>
      </c>
    </row>
    <row r="234" spans="13:13" ht="15" thickBot="1" x14ac:dyDescent="0.35"/>
    <row r="235" spans="13:13" ht="16.2" thickBot="1" x14ac:dyDescent="0.35">
      <c r="M235" s="63">
        <v>2359</v>
      </c>
    </row>
    <row r="244" spans="13:13" ht="15" thickBot="1" x14ac:dyDescent="0.35"/>
    <row r="245" spans="13:13" ht="16.2" thickBot="1" x14ac:dyDescent="0.35">
      <c r="M245" s="63">
        <v>2398</v>
      </c>
    </row>
    <row r="254" spans="13:13" ht="15" thickBot="1" x14ac:dyDescent="0.35"/>
    <row r="255" spans="13:13" ht="16.2" thickBot="1" x14ac:dyDescent="0.35">
      <c r="M255" s="63">
        <v>2233</v>
      </c>
    </row>
    <row r="264" spans="13:13" ht="15" thickBot="1" x14ac:dyDescent="0.35"/>
    <row r="265" spans="13:13" ht="16.2" thickBot="1" x14ac:dyDescent="0.35">
      <c r="M265" s="63">
        <v>2412</v>
      </c>
    </row>
    <row r="274" spans="13:13" ht="15" thickBot="1" x14ac:dyDescent="0.35"/>
    <row r="275" spans="13:13" ht="16.2" thickBot="1" x14ac:dyDescent="0.35">
      <c r="M275" s="63">
        <v>2467</v>
      </c>
    </row>
    <row r="284" spans="13:13" ht="15" thickBot="1" x14ac:dyDescent="0.35"/>
    <row r="285" spans="13:13" ht="16.2" thickBot="1" x14ac:dyDescent="0.35">
      <c r="M285" s="63">
        <v>2460</v>
      </c>
    </row>
    <row r="294" spans="13:13" ht="15" thickBot="1" x14ac:dyDescent="0.35"/>
    <row r="295" spans="13:13" ht="16.2" thickBot="1" x14ac:dyDescent="0.35">
      <c r="M295" s="63">
        <v>2472</v>
      </c>
    </row>
    <row r="304" spans="13:13" ht="15" thickBot="1" x14ac:dyDescent="0.35"/>
    <row r="305" spans="13:13" ht="16.2" thickBot="1" x14ac:dyDescent="0.35">
      <c r="M305" s="63">
        <v>2227</v>
      </c>
    </row>
    <row r="314" spans="13:13" ht="15" thickBot="1" x14ac:dyDescent="0.35"/>
    <row r="315" spans="13:13" ht="16.2" thickBot="1" x14ac:dyDescent="0.35">
      <c r="M315" s="63">
        <v>2559</v>
      </c>
    </row>
  </sheetData>
  <conditionalFormatting sqref="E1:G1">
    <cfRule type="containsErrors" dxfId="5616" priority="728">
      <formula>ISERROR(E1)</formula>
    </cfRule>
  </conditionalFormatting>
  <conditionalFormatting sqref="B1">
    <cfRule type="containsErrors" dxfId="5615" priority="725">
      <formula>ISERROR(B1)</formula>
    </cfRule>
  </conditionalFormatting>
  <conditionalFormatting sqref="E1:G1 E11:G11">
    <cfRule type="cellIs" dxfId="5614" priority="726" operator="equal">
      <formula>0</formula>
    </cfRule>
    <cfRule type="containsErrors" dxfId="5613" priority="727">
      <formula>ISERROR(E1)</formula>
    </cfRule>
  </conditionalFormatting>
  <conditionalFormatting sqref="C1:D1">
    <cfRule type="containsErrors" dxfId="5612" priority="729">
      <formula>ISERROR(C1)</formula>
    </cfRule>
  </conditionalFormatting>
  <conditionalFormatting sqref="C11">
    <cfRule type="containsErrors" dxfId="5611" priority="724">
      <formula>ISERROR(C11)</formula>
    </cfRule>
  </conditionalFormatting>
  <conditionalFormatting sqref="C21">
    <cfRule type="containsErrors" dxfId="5610" priority="723">
      <formula>ISERROR(C21)</formula>
    </cfRule>
  </conditionalFormatting>
  <conditionalFormatting sqref="C31">
    <cfRule type="containsErrors" dxfId="5609" priority="722">
      <formula>ISERROR(C31)</formula>
    </cfRule>
  </conditionalFormatting>
  <conditionalFormatting sqref="C41">
    <cfRule type="containsErrors" dxfId="5608" priority="721">
      <formula>ISERROR(C41)</formula>
    </cfRule>
  </conditionalFormatting>
  <conditionalFormatting sqref="C51">
    <cfRule type="containsErrors" dxfId="5607" priority="720">
      <formula>ISERROR(C51)</formula>
    </cfRule>
  </conditionalFormatting>
  <conditionalFormatting sqref="C61">
    <cfRule type="containsErrors" dxfId="5606" priority="719">
      <formula>ISERROR(C61)</formula>
    </cfRule>
  </conditionalFormatting>
  <conditionalFormatting sqref="C71">
    <cfRule type="containsErrors" dxfId="5605" priority="718">
      <formula>ISERROR(C71)</formula>
    </cfRule>
  </conditionalFormatting>
  <conditionalFormatting sqref="C81">
    <cfRule type="containsErrors" dxfId="5604" priority="717">
      <formula>ISERROR(C81)</formula>
    </cfRule>
  </conditionalFormatting>
  <conditionalFormatting sqref="C91">
    <cfRule type="containsErrors" dxfId="5603" priority="716">
      <formula>ISERROR(C91)</formula>
    </cfRule>
  </conditionalFormatting>
  <conditionalFormatting sqref="C101">
    <cfRule type="containsErrors" dxfId="5602" priority="715">
      <formula>ISERROR(C101)</formula>
    </cfRule>
  </conditionalFormatting>
  <conditionalFormatting sqref="C111">
    <cfRule type="containsErrors" dxfId="5601" priority="714">
      <formula>ISERROR(C111)</formula>
    </cfRule>
  </conditionalFormatting>
  <conditionalFormatting sqref="C121">
    <cfRule type="containsErrors" dxfId="5600" priority="713">
      <formula>ISERROR(C121)</formula>
    </cfRule>
  </conditionalFormatting>
  <conditionalFormatting sqref="C131">
    <cfRule type="containsErrors" dxfId="5599" priority="712">
      <formula>ISERROR(C131)</formula>
    </cfRule>
  </conditionalFormatting>
  <conditionalFormatting sqref="C141">
    <cfRule type="containsErrors" dxfId="5598" priority="711">
      <formula>ISERROR(C141)</formula>
    </cfRule>
  </conditionalFormatting>
  <conditionalFormatting sqref="D7:D8">
    <cfRule type="containsErrors" dxfId="5597" priority="709">
      <formula>ISERROR(D7)</formula>
    </cfRule>
  </conditionalFormatting>
  <conditionalFormatting sqref="C2:D2 D3:D6 C3:C8">
    <cfRule type="containsErrors" dxfId="5596" priority="710">
      <formula>ISERROR(C2)</formula>
    </cfRule>
  </conditionalFormatting>
  <conditionalFormatting sqref="D11">
    <cfRule type="containsErrors" dxfId="5595" priority="708">
      <formula>ISERROR(D11)</formula>
    </cfRule>
  </conditionalFormatting>
  <conditionalFormatting sqref="D21">
    <cfRule type="containsErrors" dxfId="5594" priority="707">
      <formula>ISERROR(D21)</formula>
    </cfRule>
  </conditionalFormatting>
  <conditionalFormatting sqref="D31">
    <cfRule type="containsErrors" dxfId="5593" priority="706">
      <formula>ISERROR(D31)</formula>
    </cfRule>
  </conditionalFormatting>
  <conditionalFormatting sqref="D41">
    <cfRule type="containsErrors" dxfId="5592" priority="705">
      <formula>ISERROR(D41)</formula>
    </cfRule>
  </conditionalFormatting>
  <conditionalFormatting sqref="D51">
    <cfRule type="containsErrors" dxfId="5591" priority="704">
      <formula>ISERROR(D51)</formula>
    </cfRule>
  </conditionalFormatting>
  <conditionalFormatting sqref="D61">
    <cfRule type="containsErrors" dxfId="5590" priority="703">
      <formula>ISERROR(D61)</formula>
    </cfRule>
  </conditionalFormatting>
  <conditionalFormatting sqref="D71">
    <cfRule type="containsErrors" dxfId="5589" priority="702">
      <formula>ISERROR(D71)</formula>
    </cfRule>
  </conditionalFormatting>
  <conditionalFormatting sqref="D81">
    <cfRule type="containsErrors" dxfId="5588" priority="701">
      <formula>ISERROR(D81)</formula>
    </cfRule>
  </conditionalFormatting>
  <conditionalFormatting sqref="D91">
    <cfRule type="containsErrors" dxfId="5587" priority="700">
      <formula>ISERROR(D91)</formula>
    </cfRule>
  </conditionalFormatting>
  <conditionalFormatting sqref="D101">
    <cfRule type="containsErrors" dxfId="5586" priority="699">
      <formula>ISERROR(D101)</formula>
    </cfRule>
  </conditionalFormatting>
  <conditionalFormatting sqref="D111">
    <cfRule type="containsErrors" dxfId="5585" priority="698">
      <formula>ISERROR(D111)</formula>
    </cfRule>
  </conditionalFormatting>
  <conditionalFormatting sqref="D121">
    <cfRule type="containsErrors" dxfId="5584" priority="697">
      <formula>ISERROR(D121)</formula>
    </cfRule>
  </conditionalFormatting>
  <conditionalFormatting sqref="D131">
    <cfRule type="containsErrors" dxfId="5583" priority="696">
      <formula>ISERROR(D131)</formula>
    </cfRule>
  </conditionalFormatting>
  <conditionalFormatting sqref="D141">
    <cfRule type="containsErrors" dxfId="5582" priority="695">
      <formula>ISERROR(D141)</formula>
    </cfRule>
  </conditionalFormatting>
  <conditionalFormatting sqref="D12:D16">
    <cfRule type="containsErrors" dxfId="5581" priority="694">
      <formula>ISERROR(D12)</formula>
    </cfRule>
  </conditionalFormatting>
  <conditionalFormatting sqref="D22:D26">
    <cfRule type="containsErrors" dxfId="5580" priority="693">
      <formula>ISERROR(D22)</formula>
    </cfRule>
  </conditionalFormatting>
  <conditionalFormatting sqref="D32:D36">
    <cfRule type="containsErrors" dxfId="5579" priority="692">
      <formula>ISERROR(D32)</formula>
    </cfRule>
  </conditionalFormatting>
  <conditionalFormatting sqref="D42:D46">
    <cfRule type="containsErrors" dxfId="5578" priority="691">
      <formula>ISERROR(D42)</formula>
    </cfRule>
  </conditionalFormatting>
  <conditionalFormatting sqref="D52:D56">
    <cfRule type="containsErrors" dxfId="5577" priority="690">
      <formula>ISERROR(D52)</formula>
    </cfRule>
  </conditionalFormatting>
  <conditionalFormatting sqref="D62:D66">
    <cfRule type="containsErrors" dxfId="5576" priority="689">
      <formula>ISERROR(D62)</formula>
    </cfRule>
  </conditionalFormatting>
  <conditionalFormatting sqref="D72:D76">
    <cfRule type="containsErrors" dxfId="5575" priority="688">
      <formula>ISERROR(D72)</formula>
    </cfRule>
  </conditionalFormatting>
  <conditionalFormatting sqref="D82:D86">
    <cfRule type="containsErrors" dxfId="5574" priority="687">
      <formula>ISERROR(D82)</formula>
    </cfRule>
  </conditionalFormatting>
  <conditionalFormatting sqref="D92:D96">
    <cfRule type="containsErrors" dxfId="5573" priority="686">
      <formula>ISERROR(D92)</formula>
    </cfRule>
  </conditionalFormatting>
  <conditionalFormatting sqref="D102:D106">
    <cfRule type="containsErrors" dxfId="5572" priority="685">
      <formula>ISERROR(D102)</formula>
    </cfRule>
  </conditionalFormatting>
  <conditionalFormatting sqref="D112:D116">
    <cfRule type="containsErrors" dxfId="5571" priority="684">
      <formula>ISERROR(D112)</formula>
    </cfRule>
  </conditionalFormatting>
  <conditionalFormatting sqref="D122:D126">
    <cfRule type="containsErrors" dxfId="5570" priority="683">
      <formula>ISERROR(D122)</formula>
    </cfRule>
  </conditionalFormatting>
  <conditionalFormatting sqref="D132:D136">
    <cfRule type="containsErrors" dxfId="5569" priority="682">
      <formula>ISERROR(D132)</formula>
    </cfRule>
  </conditionalFormatting>
  <conditionalFormatting sqref="C9:D10">
    <cfRule type="cellIs" dxfId="5568" priority="680" operator="equal">
      <formula>0</formula>
    </cfRule>
    <cfRule type="containsErrors" dxfId="5567" priority="681">
      <formula>ISERROR(C9)</formula>
    </cfRule>
  </conditionalFormatting>
  <conditionalFormatting sqref="D19:D20">
    <cfRule type="cellIs" dxfId="5566" priority="678" operator="equal">
      <formula>0</formula>
    </cfRule>
    <cfRule type="containsErrors" dxfId="5565" priority="679">
      <formula>ISERROR(D19)</formula>
    </cfRule>
  </conditionalFormatting>
  <conditionalFormatting sqref="D29:D30">
    <cfRule type="cellIs" dxfId="5564" priority="676" operator="equal">
      <formula>0</formula>
    </cfRule>
    <cfRule type="containsErrors" dxfId="5563" priority="677">
      <formula>ISERROR(D29)</formula>
    </cfRule>
  </conditionalFormatting>
  <conditionalFormatting sqref="D39:D40">
    <cfRule type="cellIs" dxfId="5562" priority="674" operator="equal">
      <formula>0</formula>
    </cfRule>
    <cfRule type="containsErrors" dxfId="5561" priority="675">
      <formula>ISERROR(D39)</formula>
    </cfRule>
  </conditionalFormatting>
  <conditionalFormatting sqref="D49:D50">
    <cfRule type="cellIs" dxfId="5560" priority="672" operator="equal">
      <formula>0</formula>
    </cfRule>
    <cfRule type="containsErrors" dxfId="5559" priority="673">
      <formula>ISERROR(D49)</formula>
    </cfRule>
  </conditionalFormatting>
  <conditionalFormatting sqref="D59:D60">
    <cfRule type="cellIs" dxfId="5558" priority="670" operator="equal">
      <formula>0</formula>
    </cfRule>
    <cfRule type="containsErrors" dxfId="5557" priority="671">
      <formula>ISERROR(D59)</formula>
    </cfRule>
  </conditionalFormatting>
  <conditionalFormatting sqref="D69:D70">
    <cfRule type="cellIs" dxfId="5556" priority="668" operator="equal">
      <formula>0</formula>
    </cfRule>
    <cfRule type="containsErrors" dxfId="5555" priority="669">
      <formula>ISERROR(D69)</formula>
    </cfRule>
  </conditionalFormatting>
  <conditionalFormatting sqref="D79:D80">
    <cfRule type="cellIs" dxfId="5554" priority="666" operator="equal">
      <formula>0</formula>
    </cfRule>
    <cfRule type="containsErrors" dxfId="5553" priority="667">
      <formula>ISERROR(D79)</formula>
    </cfRule>
  </conditionalFormatting>
  <conditionalFormatting sqref="D89:D90">
    <cfRule type="cellIs" dxfId="5552" priority="664" operator="equal">
      <formula>0</formula>
    </cfRule>
    <cfRule type="containsErrors" dxfId="5551" priority="665">
      <formula>ISERROR(D89)</formula>
    </cfRule>
  </conditionalFormatting>
  <conditionalFormatting sqref="D99:D100">
    <cfRule type="cellIs" dxfId="5550" priority="662" operator="equal">
      <formula>0</formula>
    </cfRule>
    <cfRule type="containsErrors" dxfId="5549" priority="663">
      <formula>ISERROR(D99)</formula>
    </cfRule>
  </conditionalFormatting>
  <conditionalFormatting sqref="D109:D110">
    <cfRule type="cellIs" dxfId="5548" priority="660" operator="equal">
      <formula>0</formula>
    </cfRule>
    <cfRule type="containsErrors" dxfId="5547" priority="661">
      <formula>ISERROR(D109)</formula>
    </cfRule>
  </conditionalFormatting>
  <conditionalFormatting sqref="D119:D120">
    <cfRule type="cellIs" dxfId="5546" priority="658" operator="equal">
      <formula>0</formula>
    </cfRule>
    <cfRule type="containsErrors" dxfId="5545" priority="659">
      <formula>ISERROR(D119)</formula>
    </cfRule>
  </conditionalFormatting>
  <conditionalFormatting sqref="D129:D130">
    <cfRule type="cellIs" dxfId="5544" priority="656" operator="equal">
      <formula>0</formula>
    </cfRule>
    <cfRule type="containsErrors" dxfId="5543" priority="657">
      <formula>ISERROR(D129)</formula>
    </cfRule>
  </conditionalFormatting>
  <conditionalFormatting sqref="D139:D140">
    <cfRule type="cellIs" dxfId="5542" priority="654" operator="equal">
      <formula>0</formula>
    </cfRule>
    <cfRule type="containsErrors" dxfId="5541" priority="655">
      <formula>ISERROR(D139)</formula>
    </cfRule>
  </conditionalFormatting>
  <conditionalFormatting sqref="E2">
    <cfRule type="expression" dxfId="5540" priority="653">
      <formula>IF(E2=300,5)</formula>
    </cfRule>
  </conditionalFormatting>
  <conditionalFormatting sqref="F2">
    <cfRule type="expression" dxfId="5539" priority="652">
      <formula>IF(F2=300,5)</formula>
    </cfRule>
  </conditionalFormatting>
  <conditionalFormatting sqref="G2">
    <cfRule type="expression" dxfId="5538" priority="651">
      <formula>IF(G2=300,5)</formula>
    </cfRule>
  </conditionalFormatting>
  <conditionalFormatting sqref="E3">
    <cfRule type="expression" dxfId="5537" priority="650">
      <formula>IF(E3=300,5)</formula>
    </cfRule>
  </conditionalFormatting>
  <conditionalFormatting sqref="F3">
    <cfRule type="expression" dxfId="5536" priority="649">
      <formula>IF(F3=300,5)</formula>
    </cfRule>
  </conditionalFormatting>
  <conditionalFormatting sqref="G3">
    <cfRule type="expression" dxfId="5535" priority="648">
      <formula>IF(G3=300,5)</formula>
    </cfRule>
  </conditionalFormatting>
  <conditionalFormatting sqref="E4">
    <cfRule type="expression" dxfId="5534" priority="647">
      <formula>IF(E4=300,5)</formula>
    </cfRule>
  </conditionalFormatting>
  <conditionalFormatting sqref="F4">
    <cfRule type="expression" dxfId="5533" priority="646">
      <formula>IF(F4=300,5)</formula>
    </cfRule>
  </conditionalFormatting>
  <conditionalFormatting sqref="G4">
    <cfRule type="expression" dxfId="5532" priority="645">
      <formula>IF(G4=300,5)</formula>
    </cfRule>
  </conditionalFormatting>
  <conditionalFormatting sqref="E5">
    <cfRule type="expression" dxfId="5531" priority="644">
      <formula>IF(E5=300,5)</formula>
    </cfRule>
  </conditionalFormatting>
  <conditionalFormatting sqref="F5">
    <cfRule type="expression" dxfId="5530" priority="643">
      <formula>IF(F5=300,5)</formula>
    </cfRule>
  </conditionalFormatting>
  <conditionalFormatting sqref="G5">
    <cfRule type="expression" dxfId="5529" priority="642">
      <formula>IF(G5=300,5)</formula>
    </cfRule>
  </conditionalFormatting>
  <conditionalFormatting sqref="E6">
    <cfRule type="expression" dxfId="5528" priority="641">
      <formula>IF(E6=300,5)</formula>
    </cfRule>
  </conditionalFormatting>
  <conditionalFormatting sqref="F6">
    <cfRule type="expression" dxfId="5527" priority="640">
      <formula>IF(F6=300,5)</formula>
    </cfRule>
  </conditionalFormatting>
  <conditionalFormatting sqref="G6">
    <cfRule type="expression" dxfId="5526" priority="639">
      <formula>IF(G6=300,5)</formula>
    </cfRule>
  </conditionalFormatting>
  <conditionalFormatting sqref="E12">
    <cfRule type="expression" dxfId="5525" priority="638">
      <formula>IF(E12=300,5)</formula>
    </cfRule>
  </conditionalFormatting>
  <conditionalFormatting sqref="F12">
    <cfRule type="expression" dxfId="5524" priority="637">
      <formula>IF(F12=300,5)</formula>
    </cfRule>
  </conditionalFormatting>
  <conditionalFormatting sqref="G12">
    <cfRule type="expression" dxfId="5523" priority="636">
      <formula>IF(G12=300,5)</formula>
    </cfRule>
  </conditionalFormatting>
  <conditionalFormatting sqref="E13">
    <cfRule type="expression" dxfId="5522" priority="635">
      <formula>IF(E13=300,5)</formula>
    </cfRule>
  </conditionalFormatting>
  <conditionalFormatting sqref="F13">
    <cfRule type="expression" dxfId="5521" priority="634">
      <formula>IF(F13=300,5)</formula>
    </cfRule>
  </conditionalFormatting>
  <conditionalFormatting sqref="G13">
    <cfRule type="expression" dxfId="5520" priority="633">
      <formula>IF(G13=300,5)</formula>
    </cfRule>
  </conditionalFormatting>
  <conditionalFormatting sqref="E14">
    <cfRule type="expression" dxfId="5519" priority="632">
      <formula>IF(E14=300,5)</formula>
    </cfRule>
  </conditionalFormatting>
  <conditionalFormatting sqref="F14">
    <cfRule type="expression" dxfId="5518" priority="631">
      <formula>IF(F14=300,5)</formula>
    </cfRule>
  </conditionalFormatting>
  <conditionalFormatting sqref="G14">
    <cfRule type="expression" dxfId="5517" priority="630">
      <formula>IF(G14=300,5)</formula>
    </cfRule>
  </conditionalFormatting>
  <conditionalFormatting sqref="E15">
    <cfRule type="expression" dxfId="5516" priority="629">
      <formula>IF(E15=300,5)</formula>
    </cfRule>
  </conditionalFormatting>
  <conditionalFormatting sqref="F15">
    <cfRule type="expression" dxfId="5515" priority="628">
      <formula>IF(F15=300,5)</formula>
    </cfRule>
  </conditionalFormatting>
  <conditionalFormatting sqref="G15">
    <cfRule type="expression" dxfId="5514" priority="627">
      <formula>IF(G15=300,5)</formula>
    </cfRule>
  </conditionalFormatting>
  <conditionalFormatting sqref="E16">
    <cfRule type="expression" dxfId="5513" priority="626">
      <formula>IF(E16=300,5)</formula>
    </cfRule>
  </conditionalFormatting>
  <conditionalFormatting sqref="F16">
    <cfRule type="expression" dxfId="5512" priority="625">
      <formula>IF(F16=300,5)</formula>
    </cfRule>
  </conditionalFormatting>
  <conditionalFormatting sqref="G16">
    <cfRule type="expression" dxfId="5511" priority="624">
      <formula>IF(G16=300,5)</formula>
    </cfRule>
  </conditionalFormatting>
  <conditionalFormatting sqref="E22">
    <cfRule type="expression" dxfId="5510" priority="623">
      <formula>IF(E22=300,5)</formula>
    </cfRule>
  </conditionalFormatting>
  <conditionalFormatting sqref="F22">
    <cfRule type="expression" dxfId="5509" priority="622">
      <formula>IF(F22=300,5)</formula>
    </cfRule>
  </conditionalFormatting>
  <conditionalFormatting sqref="G22">
    <cfRule type="expression" dxfId="5508" priority="621">
      <formula>IF(G22=300,5)</formula>
    </cfRule>
  </conditionalFormatting>
  <conditionalFormatting sqref="E23">
    <cfRule type="expression" dxfId="5507" priority="620">
      <formula>IF(E23=300,5)</formula>
    </cfRule>
  </conditionalFormatting>
  <conditionalFormatting sqref="F23">
    <cfRule type="expression" dxfId="5506" priority="619">
      <formula>IF(F23=300,5)</formula>
    </cfRule>
  </conditionalFormatting>
  <conditionalFormatting sqref="G23">
    <cfRule type="expression" dxfId="5505" priority="618">
      <formula>IF(G23=300,5)</formula>
    </cfRule>
  </conditionalFormatting>
  <conditionalFormatting sqref="E24">
    <cfRule type="expression" dxfId="5504" priority="617">
      <formula>IF(E24=300,5)</formula>
    </cfRule>
  </conditionalFormatting>
  <conditionalFormatting sqref="F24">
    <cfRule type="expression" dxfId="5503" priority="616">
      <formula>IF(F24=300,5)</formula>
    </cfRule>
  </conditionalFormatting>
  <conditionalFormatting sqref="G24">
    <cfRule type="expression" dxfId="5502" priority="615">
      <formula>IF(G24=300,5)</formula>
    </cfRule>
  </conditionalFormatting>
  <conditionalFormatting sqref="E25">
    <cfRule type="expression" dxfId="5501" priority="614">
      <formula>IF(E25=300,5)</formula>
    </cfRule>
  </conditionalFormatting>
  <conditionalFormatting sqref="F25">
    <cfRule type="expression" dxfId="5500" priority="613">
      <formula>IF(F25=300,5)</formula>
    </cfRule>
  </conditionalFormatting>
  <conditionalFormatting sqref="G25">
    <cfRule type="expression" dxfId="5499" priority="612">
      <formula>IF(G25=300,5)</formula>
    </cfRule>
  </conditionalFormatting>
  <conditionalFormatting sqref="E26">
    <cfRule type="expression" dxfId="5498" priority="611">
      <formula>IF(E26=300,5)</formula>
    </cfRule>
  </conditionalFormatting>
  <conditionalFormatting sqref="F26">
    <cfRule type="expression" dxfId="5497" priority="610">
      <formula>IF(F26=300,5)</formula>
    </cfRule>
  </conditionalFormatting>
  <conditionalFormatting sqref="G26">
    <cfRule type="expression" dxfId="5496" priority="609">
      <formula>IF(G26=300,5)</formula>
    </cfRule>
  </conditionalFormatting>
  <conditionalFormatting sqref="E32">
    <cfRule type="expression" dxfId="5495" priority="608">
      <formula>IF(E32=300,5)</formula>
    </cfRule>
  </conditionalFormatting>
  <conditionalFormatting sqref="F32">
    <cfRule type="expression" dxfId="5494" priority="607">
      <formula>IF(F32=300,5)</formula>
    </cfRule>
  </conditionalFormatting>
  <conditionalFormatting sqref="G32">
    <cfRule type="expression" dxfId="5493" priority="606">
      <formula>IF(G32=300,5)</formula>
    </cfRule>
  </conditionalFormatting>
  <conditionalFormatting sqref="E33">
    <cfRule type="expression" dxfId="5492" priority="605">
      <formula>IF(E33=300,5)</formula>
    </cfRule>
  </conditionalFormatting>
  <conditionalFormatting sqref="F33">
    <cfRule type="expression" dxfId="5491" priority="604">
      <formula>IF(F33=300,5)</formula>
    </cfRule>
  </conditionalFormatting>
  <conditionalFormatting sqref="G33">
    <cfRule type="expression" dxfId="5490" priority="603">
      <formula>IF(G33=300,5)</formula>
    </cfRule>
  </conditionalFormatting>
  <conditionalFormatting sqref="E34">
    <cfRule type="expression" dxfId="5489" priority="602">
      <formula>IF(E34=300,5)</formula>
    </cfRule>
  </conditionalFormatting>
  <conditionalFormatting sqref="F34">
    <cfRule type="expression" dxfId="5488" priority="601">
      <formula>IF(F34=300,5)</formula>
    </cfRule>
  </conditionalFormatting>
  <conditionalFormatting sqref="G34">
    <cfRule type="expression" dxfId="5487" priority="600">
      <formula>IF(G34=300,5)</formula>
    </cfRule>
  </conditionalFormatting>
  <conditionalFormatting sqref="E35">
    <cfRule type="expression" dxfId="5486" priority="599">
      <formula>IF(E35=300,5)</formula>
    </cfRule>
  </conditionalFormatting>
  <conditionalFormatting sqref="F35">
    <cfRule type="expression" dxfId="5485" priority="598">
      <formula>IF(F35=300,5)</formula>
    </cfRule>
  </conditionalFormatting>
  <conditionalFormatting sqref="G35">
    <cfRule type="expression" dxfId="5484" priority="597">
      <formula>IF(G35=300,5)</formula>
    </cfRule>
  </conditionalFormatting>
  <conditionalFormatting sqref="E36">
    <cfRule type="expression" dxfId="5483" priority="596">
      <formula>IF(E36=300,5)</formula>
    </cfRule>
  </conditionalFormatting>
  <conditionalFormatting sqref="F36">
    <cfRule type="expression" dxfId="5482" priority="595">
      <formula>IF(F36=300,5)</formula>
    </cfRule>
  </conditionalFormatting>
  <conditionalFormatting sqref="G36">
    <cfRule type="expression" dxfId="5481" priority="594">
      <formula>IF(G36=300,5)</formula>
    </cfRule>
  </conditionalFormatting>
  <conditionalFormatting sqref="E42">
    <cfRule type="expression" dxfId="5480" priority="593">
      <formula>IF(E42=300,5)</formula>
    </cfRule>
  </conditionalFormatting>
  <conditionalFormatting sqref="F42">
    <cfRule type="expression" dxfId="5479" priority="592">
      <formula>IF(F42=300,5)</formula>
    </cfRule>
  </conditionalFormatting>
  <conditionalFormatting sqref="G42">
    <cfRule type="expression" dxfId="5478" priority="591">
      <formula>IF(G42=300,5)</formula>
    </cfRule>
  </conditionalFormatting>
  <conditionalFormatting sqref="E43">
    <cfRule type="expression" dxfId="5477" priority="590">
      <formula>IF(E43=300,5)</formula>
    </cfRule>
  </conditionalFormatting>
  <conditionalFormatting sqref="F43">
    <cfRule type="expression" dxfId="5476" priority="589">
      <formula>IF(F43=300,5)</formula>
    </cfRule>
  </conditionalFormatting>
  <conditionalFormatting sqref="G43">
    <cfRule type="expression" dxfId="5475" priority="588">
      <formula>IF(G43=300,5)</formula>
    </cfRule>
  </conditionalFormatting>
  <conditionalFormatting sqref="E44">
    <cfRule type="expression" dxfId="5474" priority="587">
      <formula>IF(E44=300,5)</formula>
    </cfRule>
  </conditionalFormatting>
  <conditionalFormatting sqref="F44">
    <cfRule type="expression" dxfId="5473" priority="586">
      <formula>IF(F44=300,5)</formula>
    </cfRule>
  </conditionalFormatting>
  <conditionalFormatting sqref="G44">
    <cfRule type="expression" dxfId="5472" priority="585">
      <formula>IF(G44=300,5)</formula>
    </cfRule>
  </conditionalFormatting>
  <conditionalFormatting sqref="E45">
    <cfRule type="expression" dxfId="5471" priority="584">
      <formula>IF(E45=300,5)</formula>
    </cfRule>
  </conditionalFormatting>
  <conditionalFormatting sqref="F45">
    <cfRule type="expression" dxfId="5470" priority="583">
      <formula>IF(F45=300,5)</formula>
    </cfRule>
  </conditionalFormatting>
  <conditionalFormatting sqref="G45">
    <cfRule type="expression" dxfId="5469" priority="582">
      <formula>IF(G45=300,5)</formula>
    </cfRule>
  </conditionalFormatting>
  <conditionalFormatting sqref="E46">
    <cfRule type="expression" dxfId="5468" priority="581">
      <formula>IF(E46=300,5)</formula>
    </cfRule>
  </conditionalFormatting>
  <conditionalFormatting sqref="F46">
    <cfRule type="expression" dxfId="5467" priority="580">
      <formula>IF(F46=300,5)</formula>
    </cfRule>
  </conditionalFormatting>
  <conditionalFormatting sqref="G46">
    <cfRule type="expression" dxfId="5466" priority="579">
      <formula>IF(G46=300,5)</formula>
    </cfRule>
  </conditionalFormatting>
  <conditionalFormatting sqref="E52">
    <cfRule type="expression" dxfId="5465" priority="578">
      <formula>IF(E52=300,5)</formula>
    </cfRule>
  </conditionalFormatting>
  <conditionalFormatting sqref="F52">
    <cfRule type="expression" dxfId="5464" priority="577">
      <formula>IF(F52=300,5)</formula>
    </cfRule>
  </conditionalFormatting>
  <conditionalFormatting sqref="G52">
    <cfRule type="expression" dxfId="5463" priority="576">
      <formula>IF(G52=300,5)</formula>
    </cfRule>
  </conditionalFormatting>
  <conditionalFormatting sqref="E53">
    <cfRule type="expression" dxfId="5462" priority="575">
      <formula>IF(E53=300,5)</formula>
    </cfRule>
  </conditionalFormatting>
  <conditionalFormatting sqref="F53">
    <cfRule type="expression" dxfId="5461" priority="574">
      <formula>IF(F53=300,5)</formula>
    </cfRule>
  </conditionalFormatting>
  <conditionalFormatting sqref="G53">
    <cfRule type="expression" dxfId="5460" priority="573">
      <formula>IF(G53=300,5)</formula>
    </cfRule>
  </conditionalFormatting>
  <conditionalFormatting sqref="E54">
    <cfRule type="expression" dxfId="5459" priority="572">
      <formula>IF(E54=300,5)</formula>
    </cfRule>
  </conditionalFormatting>
  <conditionalFormatting sqref="F54">
    <cfRule type="expression" dxfId="5458" priority="571">
      <formula>IF(F54=300,5)</formula>
    </cfRule>
  </conditionalFormatting>
  <conditionalFormatting sqref="G54">
    <cfRule type="expression" dxfId="5457" priority="570">
      <formula>IF(G54=300,5)</formula>
    </cfRule>
  </conditionalFormatting>
  <conditionalFormatting sqref="E55">
    <cfRule type="expression" dxfId="5456" priority="569">
      <formula>IF(E55=300,5)</formula>
    </cfRule>
  </conditionalFormatting>
  <conditionalFormatting sqref="F55">
    <cfRule type="expression" dxfId="5455" priority="568">
      <formula>IF(F55=300,5)</formula>
    </cfRule>
  </conditionalFormatting>
  <conditionalFormatting sqref="G55">
    <cfRule type="expression" dxfId="5454" priority="567">
      <formula>IF(G55=300,5)</formula>
    </cfRule>
  </conditionalFormatting>
  <conditionalFormatting sqref="E56">
    <cfRule type="expression" dxfId="5453" priority="566">
      <formula>IF(E56=300,5)</formula>
    </cfRule>
  </conditionalFormatting>
  <conditionalFormatting sqref="F56">
    <cfRule type="expression" dxfId="5452" priority="565">
      <formula>IF(F56=300,5)</formula>
    </cfRule>
  </conditionalFormatting>
  <conditionalFormatting sqref="G56">
    <cfRule type="expression" dxfId="5451" priority="564">
      <formula>IF(G56=300,5)</formula>
    </cfRule>
  </conditionalFormatting>
  <conditionalFormatting sqref="E62">
    <cfRule type="expression" dxfId="5450" priority="563">
      <formula>IF(E62=300,5)</formula>
    </cfRule>
  </conditionalFormatting>
  <conditionalFormatting sqref="F62">
    <cfRule type="expression" dxfId="5449" priority="562">
      <formula>IF(F62=300,5)</formula>
    </cfRule>
  </conditionalFormatting>
  <conditionalFormatting sqref="G62">
    <cfRule type="expression" dxfId="5448" priority="561">
      <formula>IF(G62=300,5)</formula>
    </cfRule>
  </conditionalFormatting>
  <conditionalFormatting sqref="E63">
    <cfRule type="expression" dxfId="5447" priority="560">
      <formula>IF(E63=300,5)</formula>
    </cfRule>
  </conditionalFormatting>
  <conditionalFormatting sqref="F63">
    <cfRule type="expression" dxfId="5446" priority="559">
      <formula>IF(F63=300,5)</formula>
    </cfRule>
  </conditionalFormatting>
  <conditionalFormatting sqref="G63">
    <cfRule type="expression" dxfId="5445" priority="558">
      <formula>IF(G63=300,5)</formula>
    </cfRule>
  </conditionalFormatting>
  <conditionalFormatting sqref="E64">
    <cfRule type="expression" dxfId="5444" priority="557">
      <formula>IF(E64=300,5)</formula>
    </cfRule>
  </conditionalFormatting>
  <conditionalFormatting sqref="F64">
    <cfRule type="expression" dxfId="5443" priority="556">
      <formula>IF(F64=300,5)</formula>
    </cfRule>
  </conditionalFormatting>
  <conditionalFormatting sqref="G64">
    <cfRule type="expression" dxfId="5442" priority="555">
      <formula>IF(G64=300,5)</formula>
    </cfRule>
  </conditionalFormatting>
  <conditionalFormatting sqref="E65">
    <cfRule type="expression" dxfId="5441" priority="554">
      <formula>IF(E65=300,5)</formula>
    </cfRule>
  </conditionalFormatting>
  <conditionalFormatting sqref="F65">
    <cfRule type="expression" dxfId="5440" priority="553">
      <formula>IF(F65=300,5)</formula>
    </cfRule>
  </conditionalFormatting>
  <conditionalFormatting sqref="G65">
    <cfRule type="expression" dxfId="5439" priority="552">
      <formula>IF(G65=300,5)</formula>
    </cfRule>
  </conditionalFormatting>
  <conditionalFormatting sqref="E66">
    <cfRule type="expression" dxfId="5438" priority="551">
      <formula>IF(E66=300,5)</formula>
    </cfRule>
  </conditionalFormatting>
  <conditionalFormatting sqref="F66">
    <cfRule type="expression" dxfId="5437" priority="550">
      <formula>IF(F66=300,5)</formula>
    </cfRule>
  </conditionalFormatting>
  <conditionalFormatting sqref="G66">
    <cfRule type="expression" dxfId="5436" priority="549">
      <formula>IF(G66=300,5)</formula>
    </cfRule>
  </conditionalFormatting>
  <conditionalFormatting sqref="E72">
    <cfRule type="expression" dxfId="5435" priority="548">
      <formula>IF(E72=300,5)</formula>
    </cfRule>
  </conditionalFormatting>
  <conditionalFormatting sqref="F72">
    <cfRule type="expression" dxfId="5434" priority="547">
      <formula>IF(F72=300,5)</formula>
    </cfRule>
  </conditionalFormatting>
  <conditionalFormatting sqref="G72">
    <cfRule type="expression" dxfId="5433" priority="546">
      <formula>IF(G72=300,5)</formula>
    </cfRule>
  </conditionalFormatting>
  <conditionalFormatting sqref="E73">
    <cfRule type="expression" dxfId="5432" priority="545">
      <formula>IF(E73=300,5)</formula>
    </cfRule>
  </conditionalFormatting>
  <conditionalFormatting sqref="F73">
    <cfRule type="expression" dxfId="5431" priority="544">
      <formula>IF(F73=300,5)</formula>
    </cfRule>
  </conditionalFormatting>
  <conditionalFormatting sqref="G73">
    <cfRule type="expression" dxfId="5430" priority="543">
      <formula>IF(G73=300,5)</formula>
    </cfRule>
  </conditionalFormatting>
  <conditionalFormatting sqref="E74">
    <cfRule type="expression" dxfId="5429" priority="542">
      <formula>IF(E74=300,5)</formula>
    </cfRule>
  </conditionalFormatting>
  <conditionalFormatting sqref="F74">
    <cfRule type="expression" dxfId="5428" priority="541">
      <formula>IF(F74=300,5)</formula>
    </cfRule>
  </conditionalFormatting>
  <conditionalFormatting sqref="G74">
    <cfRule type="expression" dxfId="5427" priority="540">
      <formula>IF(G74=300,5)</formula>
    </cfRule>
  </conditionalFormatting>
  <conditionalFormatting sqref="E75">
    <cfRule type="expression" dxfId="5426" priority="539">
      <formula>IF(E75=300,5)</formula>
    </cfRule>
  </conditionalFormatting>
  <conditionalFormatting sqref="F75">
    <cfRule type="expression" dxfId="5425" priority="538">
      <formula>IF(F75=300,5)</formula>
    </cfRule>
  </conditionalFormatting>
  <conditionalFormatting sqref="G75">
    <cfRule type="expression" dxfId="5424" priority="537">
      <formula>IF(G75=300,5)</formula>
    </cfRule>
  </conditionalFormatting>
  <conditionalFormatting sqref="E76">
    <cfRule type="expression" dxfId="5423" priority="536">
      <formula>IF(E76=300,5)</formula>
    </cfRule>
  </conditionalFormatting>
  <conditionalFormatting sqref="F76">
    <cfRule type="expression" dxfId="5422" priority="535">
      <formula>IF(F76=300,5)</formula>
    </cfRule>
  </conditionalFormatting>
  <conditionalFormatting sqref="G76">
    <cfRule type="expression" dxfId="5421" priority="534">
      <formula>IF(G76=300,5)</formula>
    </cfRule>
  </conditionalFormatting>
  <conditionalFormatting sqref="E82">
    <cfRule type="expression" dxfId="5420" priority="533">
      <formula>IF(E82=300,5)</formula>
    </cfRule>
  </conditionalFormatting>
  <conditionalFormatting sqref="F82">
    <cfRule type="expression" dxfId="5419" priority="532">
      <formula>IF(F82=300,5)</formula>
    </cfRule>
  </conditionalFormatting>
  <conditionalFormatting sqref="G82">
    <cfRule type="expression" dxfId="5418" priority="531">
      <formula>IF(G82=300,5)</formula>
    </cfRule>
  </conditionalFormatting>
  <conditionalFormatting sqref="E83">
    <cfRule type="expression" dxfId="5417" priority="530">
      <formula>IF(E83=300,5)</formula>
    </cfRule>
  </conditionalFormatting>
  <conditionalFormatting sqref="F83">
    <cfRule type="expression" dxfId="5416" priority="529">
      <formula>IF(F83=300,5)</formula>
    </cfRule>
  </conditionalFormatting>
  <conditionalFormatting sqref="G83">
    <cfRule type="expression" dxfId="5415" priority="528">
      <formula>IF(G83=300,5)</formula>
    </cfRule>
  </conditionalFormatting>
  <conditionalFormatting sqref="E84">
    <cfRule type="expression" dxfId="5414" priority="527">
      <formula>IF(E84=300,5)</formula>
    </cfRule>
  </conditionalFormatting>
  <conditionalFormatting sqref="F84">
    <cfRule type="expression" dxfId="5413" priority="526">
      <formula>IF(F84=300,5)</formula>
    </cfRule>
  </conditionalFormatting>
  <conditionalFormatting sqref="G84">
    <cfRule type="expression" dxfId="5412" priority="525">
      <formula>IF(G84=300,5)</formula>
    </cfRule>
  </conditionalFormatting>
  <conditionalFormatting sqref="E85">
    <cfRule type="expression" dxfId="5411" priority="524">
      <formula>IF(E85=300,5)</formula>
    </cfRule>
  </conditionalFormatting>
  <conditionalFormatting sqref="F85">
    <cfRule type="expression" dxfId="5410" priority="523">
      <formula>IF(F85=300,5)</formula>
    </cfRule>
  </conditionalFormatting>
  <conditionalFormatting sqref="G85">
    <cfRule type="expression" dxfId="5409" priority="522">
      <formula>IF(G85=300,5)</formula>
    </cfRule>
  </conditionalFormatting>
  <conditionalFormatting sqref="E86">
    <cfRule type="expression" dxfId="5408" priority="521">
      <formula>IF(E86=300,5)</formula>
    </cfRule>
  </conditionalFormatting>
  <conditionalFormatting sqref="F86">
    <cfRule type="expression" dxfId="5407" priority="520">
      <formula>IF(F86=300,5)</formula>
    </cfRule>
  </conditionalFormatting>
  <conditionalFormatting sqref="G86">
    <cfRule type="expression" dxfId="5406" priority="519">
      <formula>IF(G86=300,5)</formula>
    </cfRule>
  </conditionalFormatting>
  <conditionalFormatting sqref="E92">
    <cfRule type="expression" dxfId="5405" priority="518">
      <formula>IF(E92=300,5)</formula>
    </cfRule>
  </conditionalFormatting>
  <conditionalFormatting sqref="F92">
    <cfRule type="expression" dxfId="5404" priority="517">
      <formula>IF(F92=300,5)</formula>
    </cfRule>
  </conditionalFormatting>
  <conditionalFormatting sqref="G92">
    <cfRule type="expression" dxfId="5403" priority="516">
      <formula>IF(G92=300,5)</formula>
    </cfRule>
  </conditionalFormatting>
  <conditionalFormatting sqref="E93">
    <cfRule type="expression" dxfId="5402" priority="515">
      <formula>IF(E93=300,5)</formula>
    </cfRule>
  </conditionalFormatting>
  <conditionalFormatting sqref="F93">
    <cfRule type="expression" dxfId="5401" priority="514">
      <formula>IF(F93=300,5)</formula>
    </cfRule>
  </conditionalFormatting>
  <conditionalFormatting sqref="G93">
    <cfRule type="expression" dxfId="5400" priority="513">
      <formula>IF(G93=300,5)</formula>
    </cfRule>
  </conditionalFormatting>
  <conditionalFormatting sqref="E94">
    <cfRule type="expression" dxfId="5399" priority="512">
      <formula>IF(E94=300,5)</formula>
    </cfRule>
  </conditionalFormatting>
  <conditionalFormatting sqref="F94">
    <cfRule type="expression" dxfId="5398" priority="511">
      <formula>IF(F94=300,5)</formula>
    </cfRule>
  </conditionalFormatting>
  <conditionalFormatting sqref="G94">
    <cfRule type="expression" dxfId="5397" priority="510">
      <formula>IF(G94=300,5)</formula>
    </cfRule>
  </conditionalFormatting>
  <conditionalFormatting sqref="E95">
    <cfRule type="expression" dxfId="5396" priority="509">
      <formula>IF(E95=300,5)</formula>
    </cfRule>
  </conditionalFormatting>
  <conditionalFormatting sqref="F95">
    <cfRule type="expression" dxfId="5395" priority="508">
      <formula>IF(F95=300,5)</formula>
    </cfRule>
  </conditionalFormatting>
  <conditionalFormatting sqref="G95">
    <cfRule type="expression" dxfId="5394" priority="507">
      <formula>IF(G95=300,5)</formula>
    </cfRule>
  </conditionalFormatting>
  <conditionalFormatting sqref="E96">
    <cfRule type="expression" dxfId="5393" priority="506">
      <formula>IF(E96=300,5)</formula>
    </cfRule>
  </conditionalFormatting>
  <conditionalFormatting sqref="F96">
    <cfRule type="expression" dxfId="5392" priority="505">
      <formula>IF(F96=300,5)</formula>
    </cfRule>
  </conditionalFormatting>
  <conditionalFormatting sqref="G96">
    <cfRule type="expression" dxfId="5391" priority="504">
      <formula>IF(G96=300,5)</formula>
    </cfRule>
  </conditionalFormatting>
  <conditionalFormatting sqref="E102">
    <cfRule type="expression" dxfId="5390" priority="503">
      <formula>IF(E102=300,5)</formula>
    </cfRule>
  </conditionalFormatting>
  <conditionalFormatting sqref="F102">
    <cfRule type="expression" dxfId="5389" priority="502">
      <formula>IF(F102=300,5)</formula>
    </cfRule>
  </conditionalFormatting>
  <conditionalFormatting sqref="G102">
    <cfRule type="expression" dxfId="5388" priority="501">
      <formula>IF(G102=300,5)</formula>
    </cfRule>
  </conditionalFormatting>
  <conditionalFormatting sqref="E103">
    <cfRule type="expression" dxfId="5387" priority="500">
      <formula>IF(E103=300,5)</formula>
    </cfRule>
  </conditionalFormatting>
  <conditionalFormatting sqref="F103">
    <cfRule type="expression" dxfId="5386" priority="499">
      <formula>IF(F103=300,5)</formula>
    </cfRule>
  </conditionalFormatting>
  <conditionalFormatting sqref="G103">
    <cfRule type="expression" dxfId="5385" priority="498">
      <formula>IF(G103=300,5)</formula>
    </cfRule>
  </conditionalFormatting>
  <conditionalFormatting sqref="E104">
    <cfRule type="expression" dxfId="5384" priority="497">
      <formula>IF(E104=300,5)</formula>
    </cfRule>
  </conditionalFormatting>
  <conditionalFormatting sqref="F104">
    <cfRule type="expression" dxfId="5383" priority="496">
      <formula>IF(F104=300,5)</formula>
    </cfRule>
  </conditionalFormatting>
  <conditionalFormatting sqref="G104">
    <cfRule type="expression" dxfId="5382" priority="495">
      <formula>IF(G104=300,5)</formula>
    </cfRule>
  </conditionalFormatting>
  <conditionalFormatting sqref="E105">
    <cfRule type="expression" dxfId="5381" priority="494">
      <formula>IF(E105=300,5)</formula>
    </cfRule>
  </conditionalFormatting>
  <conditionalFormatting sqref="F105">
    <cfRule type="expression" dxfId="5380" priority="493">
      <formula>IF(F105=300,5)</formula>
    </cfRule>
  </conditionalFormatting>
  <conditionalFormatting sqref="G105">
    <cfRule type="expression" dxfId="5379" priority="492">
      <formula>IF(G105=300,5)</formula>
    </cfRule>
  </conditionalFormatting>
  <conditionalFormatting sqref="E106">
    <cfRule type="expression" dxfId="5378" priority="491">
      <formula>IF(E106=300,5)</formula>
    </cfRule>
  </conditionalFormatting>
  <conditionalFormatting sqref="F106">
    <cfRule type="expression" dxfId="5377" priority="490">
      <formula>IF(F106=300,5)</formula>
    </cfRule>
  </conditionalFormatting>
  <conditionalFormatting sqref="G106">
    <cfRule type="expression" dxfId="5376" priority="489">
      <formula>IF(G106=300,5)</formula>
    </cfRule>
  </conditionalFormatting>
  <conditionalFormatting sqref="E112">
    <cfRule type="expression" dxfId="5375" priority="488">
      <formula>IF(E112=300,5)</formula>
    </cfRule>
  </conditionalFormatting>
  <conditionalFormatting sqref="F112">
    <cfRule type="expression" dxfId="5374" priority="487">
      <formula>IF(F112=300,5)</formula>
    </cfRule>
  </conditionalFormatting>
  <conditionalFormatting sqref="G112">
    <cfRule type="expression" dxfId="5373" priority="486">
      <formula>IF(G112=300,5)</formula>
    </cfRule>
  </conditionalFormatting>
  <conditionalFormatting sqref="E113">
    <cfRule type="expression" dxfId="5372" priority="485">
      <formula>IF(E113=300,5)</formula>
    </cfRule>
  </conditionalFormatting>
  <conditionalFormatting sqref="F113">
    <cfRule type="expression" dxfId="5371" priority="484">
      <formula>IF(F113=300,5)</formula>
    </cfRule>
  </conditionalFormatting>
  <conditionalFormatting sqref="G113">
    <cfRule type="expression" dxfId="5370" priority="483">
      <formula>IF(G113=300,5)</formula>
    </cfRule>
  </conditionalFormatting>
  <conditionalFormatting sqref="E114">
    <cfRule type="expression" dxfId="5369" priority="482">
      <formula>IF(E114=300,5)</formula>
    </cfRule>
  </conditionalFormatting>
  <conditionalFormatting sqref="F114">
    <cfRule type="expression" dxfId="5368" priority="481">
      <formula>IF(F114=300,5)</formula>
    </cfRule>
  </conditionalFormatting>
  <conditionalFormatting sqref="G114">
    <cfRule type="expression" dxfId="5367" priority="480">
      <formula>IF(G114=300,5)</formula>
    </cfRule>
  </conditionalFormatting>
  <conditionalFormatting sqref="E115">
    <cfRule type="expression" dxfId="5366" priority="479">
      <formula>IF(E115=300,5)</formula>
    </cfRule>
  </conditionalFormatting>
  <conditionalFormatting sqref="F115">
    <cfRule type="expression" dxfId="5365" priority="478">
      <formula>IF(F115=300,5)</formula>
    </cfRule>
  </conditionalFormatting>
  <conditionalFormatting sqref="G115">
    <cfRule type="expression" dxfId="5364" priority="477">
      <formula>IF(G115=300,5)</formula>
    </cfRule>
  </conditionalFormatting>
  <conditionalFormatting sqref="E116">
    <cfRule type="expression" dxfId="5363" priority="476">
      <formula>IF(E116=300,5)</formula>
    </cfRule>
  </conditionalFormatting>
  <conditionalFormatting sqref="F116">
    <cfRule type="expression" dxfId="5362" priority="475">
      <formula>IF(F116=300,5)</formula>
    </cfRule>
  </conditionalFormatting>
  <conditionalFormatting sqref="G116">
    <cfRule type="expression" dxfId="5361" priority="474">
      <formula>IF(G116=300,5)</formula>
    </cfRule>
  </conditionalFormatting>
  <conditionalFormatting sqref="E122">
    <cfRule type="expression" dxfId="5360" priority="473">
      <formula>IF(E122=300,5)</formula>
    </cfRule>
  </conditionalFormatting>
  <conditionalFormatting sqref="F122">
    <cfRule type="expression" dxfId="5359" priority="472">
      <formula>IF(F122=300,5)</formula>
    </cfRule>
  </conditionalFormatting>
  <conditionalFormatting sqref="G122">
    <cfRule type="expression" dxfId="5358" priority="471">
      <formula>IF(G122=300,5)</formula>
    </cfRule>
  </conditionalFormatting>
  <conditionalFormatting sqref="E123">
    <cfRule type="expression" dxfId="5357" priority="470">
      <formula>IF(E123=300,5)</formula>
    </cfRule>
  </conditionalFormatting>
  <conditionalFormatting sqref="F123">
    <cfRule type="expression" dxfId="5356" priority="469">
      <formula>IF(F123=300,5)</formula>
    </cfRule>
  </conditionalFormatting>
  <conditionalFormatting sqref="G123">
    <cfRule type="expression" dxfId="5355" priority="468">
      <formula>IF(G123=300,5)</formula>
    </cfRule>
  </conditionalFormatting>
  <conditionalFormatting sqref="E124">
    <cfRule type="expression" dxfId="5354" priority="467">
      <formula>IF(E124=300,5)</formula>
    </cfRule>
  </conditionalFormatting>
  <conditionalFormatting sqref="F124">
    <cfRule type="expression" dxfId="5353" priority="466">
      <formula>IF(F124=300,5)</formula>
    </cfRule>
  </conditionalFormatting>
  <conditionalFormatting sqref="G124">
    <cfRule type="expression" dxfId="5352" priority="465">
      <formula>IF(G124=300,5)</formula>
    </cfRule>
  </conditionalFormatting>
  <conditionalFormatting sqref="E125">
    <cfRule type="expression" dxfId="5351" priority="464">
      <formula>IF(E125=300,5)</formula>
    </cfRule>
  </conditionalFormatting>
  <conditionalFormatting sqref="F125">
    <cfRule type="expression" dxfId="5350" priority="463">
      <formula>IF(F125=300,5)</formula>
    </cfRule>
  </conditionalFormatting>
  <conditionalFormatting sqref="G125">
    <cfRule type="expression" dxfId="5349" priority="462">
      <formula>IF(G125=300,5)</formula>
    </cfRule>
  </conditionalFormatting>
  <conditionalFormatting sqref="E126">
    <cfRule type="expression" dxfId="5348" priority="461">
      <formula>IF(E126=300,5)</formula>
    </cfRule>
  </conditionalFormatting>
  <conditionalFormatting sqref="F126">
    <cfRule type="expression" dxfId="5347" priority="460">
      <formula>IF(F126=300,5)</formula>
    </cfRule>
  </conditionalFormatting>
  <conditionalFormatting sqref="G126">
    <cfRule type="expression" dxfId="5346" priority="459">
      <formula>IF(G126=300,5)</formula>
    </cfRule>
  </conditionalFormatting>
  <conditionalFormatting sqref="E132">
    <cfRule type="expression" dxfId="5345" priority="458">
      <formula>IF(E132=300,5)</formula>
    </cfRule>
  </conditionalFormatting>
  <conditionalFormatting sqref="F132">
    <cfRule type="expression" dxfId="5344" priority="457">
      <formula>IF(F132=300,5)</formula>
    </cfRule>
  </conditionalFormatting>
  <conditionalFormatting sqref="G132">
    <cfRule type="expression" dxfId="5343" priority="456">
      <formula>IF(G132=300,5)</formula>
    </cfRule>
  </conditionalFormatting>
  <conditionalFormatting sqref="E133">
    <cfRule type="expression" dxfId="5342" priority="455">
      <formula>IF(E133=300,5)</formula>
    </cfRule>
  </conditionalFormatting>
  <conditionalFormatting sqref="F133">
    <cfRule type="expression" dxfId="5341" priority="454">
      <formula>IF(F133=300,5)</formula>
    </cfRule>
  </conditionalFormatting>
  <conditionalFormatting sqref="G133">
    <cfRule type="expression" dxfId="5340" priority="453">
      <formula>IF(G133=300,5)</formula>
    </cfRule>
  </conditionalFormatting>
  <conditionalFormatting sqref="E134">
    <cfRule type="expression" dxfId="5339" priority="452">
      <formula>IF(E134=300,5)</formula>
    </cfRule>
  </conditionalFormatting>
  <conditionalFormatting sqref="F134">
    <cfRule type="expression" dxfId="5338" priority="451">
      <formula>IF(F134=300,5)</formula>
    </cfRule>
  </conditionalFormatting>
  <conditionalFormatting sqref="G134">
    <cfRule type="expression" dxfId="5337" priority="450">
      <formula>IF(G134=300,5)</formula>
    </cfRule>
  </conditionalFormatting>
  <conditionalFormatting sqref="E135">
    <cfRule type="expression" dxfId="5336" priority="449">
      <formula>IF(E135=300,5)</formula>
    </cfRule>
  </conditionalFormatting>
  <conditionalFormatting sqref="F135">
    <cfRule type="expression" dxfId="5335" priority="448">
      <formula>IF(F135=300,5)</formula>
    </cfRule>
  </conditionalFormatting>
  <conditionalFormatting sqref="G135">
    <cfRule type="expression" dxfId="5334" priority="447">
      <formula>IF(G135=300,5)</formula>
    </cfRule>
  </conditionalFormatting>
  <conditionalFormatting sqref="E136">
    <cfRule type="expression" dxfId="5333" priority="446">
      <formula>IF(E136=300,5)</formula>
    </cfRule>
  </conditionalFormatting>
  <conditionalFormatting sqref="F136">
    <cfRule type="expression" dxfId="5332" priority="445">
      <formula>IF(F136=300,5)</formula>
    </cfRule>
  </conditionalFormatting>
  <conditionalFormatting sqref="G136">
    <cfRule type="expression" dxfId="5331" priority="444">
      <formula>IF(G136=300,5)</formula>
    </cfRule>
  </conditionalFormatting>
  <conditionalFormatting sqref="B12:B16">
    <cfRule type="containsErrors" dxfId="5330" priority="443">
      <formula>ISERROR(B12)</formula>
    </cfRule>
  </conditionalFormatting>
  <conditionalFormatting sqref="B42:B46">
    <cfRule type="containsErrors" dxfId="5329" priority="440">
      <formula>ISERROR(B42)</formula>
    </cfRule>
  </conditionalFormatting>
  <conditionalFormatting sqref="B22:B26">
    <cfRule type="containsErrors" dxfId="5328" priority="442">
      <formula>ISERROR(B22)</formula>
    </cfRule>
  </conditionalFormatting>
  <conditionalFormatting sqref="B32:B36">
    <cfRule type="containsErrors" dxfId="5327" priority="441">
      <formula>ISERROR(B32)</formula>
    </cfRule>
  </conditionalFormatting>
  <conditionalFormatting sqref="B52:B56">
    <cfRule type="containsErrors" dxfId="5326" priority="439">
      <formula>ISERROR(B52)</formula>
    </cfRule>
  </conditionalFormatting>
  <conditionalFormatting sqref="B62:B66">
    <cfRule type="containsErrors" dxfId="5325" priority="438">
      <formula>ISERROR(B62)</formula>
    </cfRule>
  </conditionalFormatting>
  <conditionalFormatting sqref="B72:B76">
    <cfRule type="containsErrors" dxfId="5324" priority="437">
      <formula>ISERROR(B72)</formula>
    </cfRule>
  </conditionalFormatting>
  <conditionalFormatting sqref="B82:B86">
    <cfRule type="containsErrors" dxfId="5323" priority="436">
      <formula>ISERROR(B82)</formula>
    </cfRule>
  </conditionalFormatting>
  <conditionalFormatting sqref="B92:B96">
    <cfRule type="containsErrors" dxfId="5322" priority="435">
      <formula>ISERROR(B92)</formula>
    </cfRule>
  </conditionalFormatting>
  <conditionalFormatting sqref="B102:B106">
    <cfRule type="containsErrors" dxfId="5321" priority="434">
      <formula>ISERROR(B102)</formula>
    </cfRule>
  </conditionalFormatting>
  <conditionalFormatting sqref="B112:B116">
    <cfRule type="containsErrors" dxfId="5320" priority="433">
      <formula>ISERROR(B112)</formula>
    </cfRule>
  </conditionalFormatting>
  <conditionalFormatting sqref="B122:B126">
    <cfRule type="containsErrors" dxfId="5319" priority="432">
      <formula>ISERROR(B122)</formula>
    </cfRule>
  </conditionalFormatting>
  <conditionalFormatting sqref="B132:B136">
    <cfRule type="containsErrors" dxfId="5318" priority="431">
      <formula>ISERROR(B132)</formula>
    </cfRule>
  </conditionalFormatting>
  <conditionalFormatting sqref="B11">
    <cfRule type="cellIs" dxfId="5317" priority="402" operator="greaterThanOrEqual">
      <formula>0</formula>
    </cfRule>
  </conditionalFormatting>
  <conditionalFormatting sqref="B9:B10">
    <cfRule type="cellIs" dxfId="5316" priority="429" operator="equal">
      <formula>0</formula>
    </cfRule>
    <cfRule type="containsErrors" dxfId="5315" priority="430">
      <formula>ISERROR(B9)</formula>
    </cfRule>
  </conditionalFormatting>
  <conditionalFormatting sqref="B19:B20">
    <cfRule type="cellIs" dxfId="5314" priority="427" operator="equal">
      <formula>0</formula>
    </cfRule>
    <cfRule type="containsErrors" dxfId="5313" priority="428">
      <formula>ISERROR(B19)</formula>
    </cfRule>
  </conditionalFormatting>
  <conditionalFormatting sqref="B29:B30">
    <cfRule type="cellIs" dxfId="5312" priority="425" operator="equal">
      <formula>0</formula>
    </cfRule>
    <cfRule type="containsErrors" dxfId="5311" priority="426">
      <formula>ISERROR(B29)</formula>
    </cfRule>
  </conditionalFormatting>
  <conditionalFormatting sqref="B39:B40">
    <cfRule type="cellIs" dxfId="5310" priority="423" operator="equal">
      <formula>0</formula>
    </cfRule>
    <cfRule type="containsErrors" dxfId="5309" priority="424">
      <formula>ISERROR(B39)</formula>
    </cfRule>
  </conditionalFormatting>
  <conditionalFormatting sqref="B49:B50">
    <cfRule type="cellIs" dxfId="5308" priority="421" operator="equal">
      <formula>0</formula>
    </cfRule>
    <cfRule type="containsErrors" dxfId="5307" priority="422">
      <formula>ISERROR(B49)</formula>
    </cfRule>
  </conditionalFormatting>
  <conditionalFormatting sqref="B59:B60">
    <cfRule type="cellIs" dxfId="5306" priority="419" operator="equal">
      <formula>0</formula>
    </cfRule>
    <cfRule type="containsErrors" dxfId="5305" priority="420">
      <formula>ISERROR(B59)</formula>
    </cfRule>
  </conditionalFormatting>
  <conditionalFormatting sqref="B69:B70">
    <cfRule type="cellIs" dxfId="5304" priority="417" operator="equal">
      <formula>0</formula>
    </cfRule>
    <cfRule type="containsErrors" dxfId="5303" priority="418">
      <formula>ISERROR(B69)</formula>
    </cfRule>
  </conditionalFormatting>
  <conditionalFormatting sqref="B79:B80">
    <cfRule type="cellIs" dxfId="5302" priority="415" operator="equal">
      <formula>0</formula>
    </cfRule>
    <cfRule type="containsErrors" dxfId="5301" priority="416">
      <formula>ISERROR(B79)</formula>
    </cfRule>
  </conditionalFormatting>
  <conditionalFormatting sqref="B89:B90">
    <cfRule type="cellIs" dxfId="5300" priority="413" operator="equal">
      <formula>0</formula>
    </cfRule>
    <cfRule type="containsErrors" dxfId="5299" priority="414">
      <formula>ISERROR(B89)</formula>
    </cfRule>
  </conditionalFormatting>
  <conditionalFormatting sqref="B99:B100">
    <cfRule type="cellIs" dxfId="5298" priority="411" operator="equal">
      <formula>0</formula>
    </cfRule>
    <cfRule type="containsErrors" dxfId="5297" priority="412">
      <formula>ISERROR(B99)</formula>
    </cfRule>
  </conditionalFormatting>
  <conditionalFormatting sqref="B109:B110">
    <cfRule type="cellIs" dxfId="5296" priority="409" operator="equal">
      <formula>0</formula>
    </cfRule>
    <cfRule type="containsErrors" dxfId="5295" priority="410">
      <formula>ISERROR(B109)</formula>
    </cfRule>
  </conditionalFormatting>
  <conditionalFormatting sqref="B119:B120">
    <cfRule type="cellIs" dxfId="5294" priority="407" operator="equal">
      <formula>0</formula>
    </cfRule>
    <cfRule type="containsErrors" dxfId="5293" priority="408">
      <formula>ISERROR(B119)</formula>
    </cfRule>
  </conditionalFormatting>
  <conditionalFormatting sqref="B129:B130">
    <cfRule type="cellIs" dxfId="5292" priority="405" operator="equal">
      <formula>0</formula>
    </cfRule>
    <cfRule type="containsErrors" dxfId="5291" priority="406">
      <formula>ISERROR(B129)</formula>
    </cfRule>
  </conditionalFormatting>
  <conditionalFormatting sqref="B139:B140">
    <cfRule type="cellIs" dxfId="5290" priority="403" operator="equal">
      <formula>0</formula>
    </cfRule>
    <cfRule type="containsErrors" dxfId="5289" priority="404">
      <formula>ISERROR(B139)</formula>
    </cfRule>
  </conditionalFormatting>
  <conditionalFormatting sqref="B21">
    <cfRule type="cellIs" dxfId="5288" priority="401" operator="greaterThanOrEqual">
      <formula>0</formula>
    </cfRule>
  </conditionalFormatting>
  <conditionalFormatting sqref="B31">
    <cfRule type="cellIs" dxfId="5287" priority="400" operator="greaterThanOrEqual">
      <formula>0</formula>
    </cfRule>
  </conditionalFormatting>
  <conditionalFormatting sqref="B41">
    <cfRule type="cellIs" dxfId="5286" priority="399" operator="greaterThanOrEqual">
      <formula>0</formula>
    </cfRule>
  </conditionalFormatting>
  <conditionalFormatting sqref="B51">
    <cfRule type="cellIs" dxfId="5285" priority="398" operator="greaterThanOrEqual">
      <formula>0</formula>
    </cfRule>
  </conditionalFormatting>
  <conditionalFormatting sqref="B61">
    <cfRule type="cellIs" dxfId="5284" priority="397" operator="greaterThanOrEqual">
      <formula>0</formula>
    </cfRule>
  </conditionalFormatting>
  <conditionalFormatting sqref="B71">
    <cfRule type="cellIs" dxfId="5283" priority="396" operator="greaterThanOrEqual">
      <formula>0</formula>
    </cfRule>
  </conditionalFormatting>
  <conditionalFormatting sqref="B81">
    <cfRule type="cellIs" dxfId="5282" priority="395" operator="greaterThanOrEqual">
      <formula>0</formula>
    </cfRule>
  </conditionalFormatting>
  <conditionalFormatting sqref="B91">
    <cfRule type="cellIs" dxfId="5281" priority="394" operator="greaterThanOrEqual">
      <formula>0</formula>
    </cfRule>
  </conditionalFormatting>
  <conditionalFormatting sqref="B101">
    <cfRule type="cellIs" dxfId="5280" priority="393" operator="greaterThanOrEqual">
      <formula>0</formula>
    </cfRule>
  </conditionalFormatting>
  <conditionalFormatting sqref="B111">
    <cfRule type="cellIs" dxfId="5279" priority="392" operator="greaterThanOrEqual">
      <formula>0</formula>
    </cfRule>
  </conditionalFormatting>
  <conditionalFormatting sqref="B121">
    <cfRule type="cellIs" dxfId="5278" priority="391" operator="greaterThanOrEqual">
      <formula>0</formula>
    </cfRule>
  </conditionalFormatting>
  <conditionalFormatting sqref="B131">
    <cfRule type="cellIs" dxfId="5277" priority="390" operator="greaterThanOrEqual">
      <formula>0</formula>
    </cfRule>
  </conditionalFormatting>
  <conditionalFormatting sqref="B141">
    <cfRule type="cellIs" dxfId="5276" priority="389" operator="greaterThanOrEqual">
      <formula>0</formula>
    </cfRule>
  </conditionalFormatting>
  <conditionalFormatting sqref="E21:G21">
    <cfRule type="cellIs" dxfId="5275" priority="387" operator="equal">
      <formula>0</formula>
    </cfRule>
    <cfRule type="containsErrors" dxfId="5274" priority="388">
      <formula>ISERROR(E21)</formula>
    </cfRule>
  </conditionalFormatting>
  <conditionalFormatting sqref="E31:G31">
    <cfRule type="cellIs" dxfId="5273" priority="385" operator="equal">
      <formula>0</formula>
    </cfRule>
    <cfRule type="containsErrors" dxfId="5272" priority="386">
      <formula>ISERROR(E31)</formula>
    </cfRule>
  </conditionalFormatting>
  <conditionalFormatting sqref="E41:G41">
    <cfRule type="cellIs" dxfId="5271" priority="383" operator="equal">
      <formula>0</formula>
    </cfRule>
    <cfRule type="containsErrors" dxfId="5270" priority="384">
      <formula>ISERROR(E41)</formula>
    </cfRule>
  </conditionalFormatting>
  <conditionalFormatting sqref="E51:G51">
    <cfRule type="cellIs" dxfId="5269" priority="381" operator="equal">
      <formula>0</formula>
    </cfRule>
    <cfRule type="containsErrors" dxfId="5268" priority="382">
      <formula>ISERROR(E51)</formula>
    </cfRule>
  </conditionalFormatting>
  <conditionalFormatting sqref="E61:G61">
    <cfRule type="cellIs" dxfId="5267" priority="379" operator="equal">
      <formula>0</formula>
    </cfRule>
    <cfRule type="containsErrors" dxfId="5266" priority="380">
      <formula>ISERROR(E61)</formula>
    </cfRule>
  </conditionalFormatting>
  <conditionalFormatting sqref="E71:G71">
    <cfRule type="cellIs" dxfId="5265" priority="377" operator="equal">
      <formula>0</formula>
    </cfRule>
    <cfRule type="containsErrors" dxfId="5264" priority="378">
      <formula>ISERROR(E71)</formula>
    </cfRule>
  </conditionalFormatting>
  <conditionalFormatting sqref="E81:G81">
    <cfRule type="cellIs" dxfId="5263" priority="375" operator="equal">
      <formula>0</formula>
    </cfRule>
    <cfRule type="containsErrors" dxfId="5262" priority="376">
      <formula>ISERROR(E81)</formula>
    </cfRule>
  </conditionalFormatting>
  <conditionalFormatting sqref="E91:G91">
    <cfRule type="cellIs" dxfId="5261" priority="373" operator="equal">
      <formula>0</formula>
    </cfRule>
    <cfRule type="containsErrors" dxfId="5260" priority="374">
      <formula>ISERROR(E91)</formula>
    </cfRule>
  </conditionalFormatting>
  <conditionalFormatting sqref="E101:G101">
    <cfRule type="cellIs" dxfId="5259" priority="371" operator="equal">
      <formula>0</formula>
    </cfRule>
    <cfRule type="containsErrors" dxfId="5258" priority="372">
      <formula>ISERROR(E101)</formula>
    </cfRule>
  </conditionalFormatting>
  <conditionalFormatting sqref="E111:G111">
    <cfRule type="cellIs" dxfId="5257" priority="369" operator="equal">
      <formula>0</formula>
    </cfRule>
    <cfRule type="containsErrors" dxfId="5256" priority="370">
      <formula>ISERROR(E111)</formula>
    </cfRule>
  </conditionalFormatting>
  <conditionalFormatting sqref="E121:G121">
    <cfRule type="cellIs" dxfId="5255" priority="367" operator="equal">
      <formula>0</formula>
    </cfRule>
    <cfRule type="containsErrors" dxfId="5254" priority="368">
      <formula>ISERROR(E121)</formula>
    </cfRule>
  </conditionalFormatting>
  <conditionalFormatting sqref="E131:G131">
    <cfRule type="cellIs" dxfId="5253" priority="365" operator="equal">
      <formula>0</formula>
    </cfRule>
    <cfRule type="containsErrors" dxfId="5252" priority="366">
      <formula>ISERROR(E131)</formula>
    </cfRule>
  </conditionalFormatting>
  <conditionalFormatting sqref="E141:G141">
    <cfRule type="cellIs" dxfId="5251" priority="363" operator="equal">
      <formula>0</formula>
    </cfRule>
    <cfRule type="containsErrors" dxfId="5250" priority="364">
      <formula>ISERROR(E141)</formula>
    </cfRule>
  </conditionalFormatting>
  <conditionalFormatting sqref="D17:D18">
    <cfRule type="containsErrors" dxfId="5249" priority="322">
      <formula>ISERROR(D17)</formula>
    </cfRule>
  </conditionalFormatting>
  <conditionalFormatting sqref="D27:D28">
    <cfRule type="containsErrors" dxfId="5248" priority="320">
      <formula>ISERROR(D27)</formula>
    </cfRule>
  </conditionalFormatting>
  <conditionalFormatting sqref="D37:D38">
    <cfRule type="containsErrors" dxfId="5247" priority="318">
      <formula>ISERROR(D37)</formula>
    </cfRule>
  </conditionalFormatting>
  <conditionalFormatting sqref="D47:D48">
    <cfRule type="containsErrors" dxfId="5246" priority="316">
      <formula>ISERROR(D47)</formula>
    </cfRule>
  </conditionalFormatting>
  <conditionalFormatting sqref="D57:D58">
    <cfRule type="containsErrors" dxfId="5245" priority="314">
      <formula>ISERROR(D57)</formula>
    </cfRule>
  </conditionalFormatting>
  <conditionalFormatting sqref="D67:D68">
    <cfRule type="containsErrors" dxfId="5244" priority="312">
      <formula>ISERROR(D67)</formula>
    </cfRule>
  </conditionalFormatting>
  <conditionalFormatting sqref="D77:D78">
    <cfRule type="containsErrors" dxfId="5243" priority="310">
      <formula>ISERROR(D77)</formula>
    </cfRule>
  </conditionalFormatting>
  <conditionalFormatting sqref="D87:D88">
    <cfRule type="containsErrors" dxfId="5242" priority="308">
      <formula>ISERROR(D87)</formula>
    </cfRule>
  </conditionalFormatting>
  <conditionalFormatting sqref="D97:D98">
    <cfRule type="containsErrors" dxfId="5241" priority="306">
      <formula>ISERROR(D97)</formula>
    </cfRule>
  </conditionalFormatting>
  <conditionalFormatting sqref="D107:D108">
    <cfRule type="containsErrors" dxfId="5240" priority="304">
      <formula>ISERROR(D107)</formula>
    </cfRule>
  </conditionalFormatting>
  <conditionalFormatting sqref="D117:D118">
    <cfRule type="containsErrors" dxfId="5239" priority="302">
      <formula>ISERROR(D117)</formula>
    </cfRule>
  </conditionalFormatting>
  <conditionalFormatting sqref="D127:D128">
    <cfRule type="containsErrors" dxfId="5238" priority="300">
      <formula>ISERROR(D127)</formula>
    </cfRule>
  </conditionalFormatting>
  <conditionalFormatting sqref="D137:D138">
    <cfRule type="containsErrors" dxfId="5237" priority="298">
      <formula>ISERROR(D137)</formula>
    </cfRule>
  </conditionalFormatting>
  <conditionalFormatting sqref="C2:C6">
    <cfRule type="cellIs" dxfId="5236" priority="297" operator="equal">
      <formula>0</formula>
    </cfRule>
  </conditionalFormatting>
  <conditionalFormatting sqref="C7:C8">
    <cfRule type="cellIs" dxfId="5235" priority="269" operator="equal">
      <formula>0</formula>
    </cfRule>
  </conditionalFormatting>
  <conditionalFormatting sqref="M1:M6">
    <cfRule type="containsErrors" dxfId="5234" priority="242">
      <formula>ISERROR(M1)</formula>
    </cfRule>
  </conditionalFormatting>
  <conditionalFormatting sqref="M1:M6">
    <cfRule type="containsErrors" dxfId="5233" priority="241">
      <formula>ISERROR(M1)</formula>
    </cfRule>
  </conditionalFormatting>
  <conditionalFormatting sqref="M1:M6">
    <cfRule type="cellIs" dxfId="5232" priority="240" operator="equal">
      <formula>0</formula>
    </cfRule>
  </conditionalFormatting>
  <conditionalFormatting sqref="M22:M26">
    <cfRule type="containsErrors" dxfId="5231" priority="232">
      <formula>ISERROR(M22)</formula>
    </cfRule>
  </conditionalFormatting>
  <conditionalFormatting sqref="M7:M8">
    <cfRule type="cellIs" dxfId="5230" priority="238" operator="equal">
      <formula>0</formula>
    </cfRule>
    <cfRule type="containsErrors" dxfId="5229" priority="239">
      <formula>ISERROR(M7)</formula>
    </cfRule>
  </conditionalFormatting>
  <conditionalFormatting sqref="M57:M58">
    <cfRule type="cellIs" dxfId="5228" priority="213" operator="equal">
      <formula>0</formula>
    </cfRule>
    <cfRule type="containsErrors" dxfId="5227" priority="214">
      <formula>ISERROR(M57)</formula>
    </cfRule>
  </conditionalFormatting>
  <conditionalFormatting sqref="M92:M96">
    <cfRule type="containsErrors" dxfId="5226" priority="197">
      <formula>ISERROR(M92)</formula>
    </cfRule>
  </conditionalFormatting>
  <conditionalFormatting sqref="M92:M96">
    <cfRule type="containsErrors" dxfId="5225" priority="196">
      <formula>ISERROR(M92)</formula>
    </cfRule>
  </conditionalFormatting>
  <conditionalFormatting sqref="M92:M96">
    <cfRule type="cellIs" dxfId="5224" priority="195" operator="equal">
      <formula>0</formula>
    </cfRule>
  </conditionalFormatting>
  <conditionalFormatting sqref="M12:M16">
    <cfRule type="containsErrors" dxfId="5223" priority="237">
      <formula>ISERROR(M12)</formula>
    </cfRule>
  </conditionalFormatting>
  <conditionalFormatting sqref="M12:M16">
    <cfRule type="containsErrors" dxfId="5222" priority="236">
      <formula>ISERROR(M12)</formula>
    </cfRule>
  </conditionalFormatting>
  <conditionalFormatting sqref="M12:M16">
    <cfRule type="cellIs" dxfId="5221" priority="235" operator="equal">
      <formula>0</formula>
    </cfRule>
  </conditionalFormatting>
  <conditionalFormatting sqref="M17:M18">
    <cfRule type="cellIs" dxfId="5220" priority="233" operator="equal">
      <formula>0</formula>
    </cfRule>
    <cfRule type="containsErrors" dxfId="5219" priority="234">
      <formula>ISERROR(M17)</formula>
    </cfRule>
  </conditionalFormatting>
  <conditionalFormatting sqref="M22:M26">
    <cfRule type="containsErrors" dxfId="5218" priority="231">
      <formula>ISERROR(M22)</formula>
    </cfRule>
  </conditionalFormatting>
  <conditionalFormatting sqref="M22:M26">
    <cfRule type="cellIs" dxfId="5217" priority="230" operator="equal">
      <formula>0</formula>
    </cfRule>
  </conditionalFormatting>
  <conditionalFormatting sqref="M27:M28">
    <cfRule type="cellIs" dxfId="5216" priority="228" operator="equal">
      <formula>0</formula>
    </cfRule>
    <cfRule type="containsErrors" dxfId="5215" priority="229">
      <formula>ISERROR(M27)</formula>
    </cfRule>
  </conditionalFormatting>
  <conditionalFormatting sqref="M32:M36">
    <cfRule type="containsErrors" dxfId="5214" priority="227">
      <formula>ISERROR(M32)</formula>
    </cfRule>
  </conditionalFormatting>
  <conditionalFormatting sqref="M32:M36">
    <cfRule type="containsErrors" dxfId="5213" priority="226">
      <formula>ISERROR(M32)</formula>
    </cfRule>
  </conditionalFormatting>
  <conditionalFormatting sqref="M32:M36">
    <cfRule type="cellIs" dxfId="5212" priority="225" operator="equal">
      <formula>0</formula>
    </cfRule>
  </conditionalFormatting>
  <conditionalFormatting sqref="M37:M38">
    <cfRule type="cellIs" dxfId="5211" priority="223" operator="equal">
      <formula>0</formula>
    </cfRule>
    <cfRule type="containsErrors" dxfId="5210" priority="224">
      <formula>ISERROR(M37)</formula>
    </cfRule>
  </conditionalFormatting>
  <conditionalFormatting sqref="M42:M46">
    <cfRule type="containsErrors" dxfId="5209" priority="222">
      <formula>ISERROR(M42)</formula>
    </cfRule>
  </conditionalFormatting>
  <conditionalFormatting sqref="M42:M46">
    <cfRule type="containsErrors" dxfId="5208" priority="221">
      <formula>ISERROR(M42)</formula>
    </cfRule>
  </conditionalFormatting>
  <conditionalFormatting sqref="M42:M46">
    <cfRule type="cellIs" dxfId="5207" priority="220" operator="equal">
      <formula>0</formula>
    </cfRule>
  </conditionalFormatting>
  <conditionalFormatting sqref="M47:M48">
    <cfRule type="cellIs" dxfId="5206" priority="218" operator="equal">
      <formula>0</formula>
    </cfRule>
    <cfRule type="containsErrors" dxfId="5205" priority="219">
      <formula>ISERROR(M47)</formula>
    </cfRule>
  </conditionalFormatting>
  <conditionalFormatting sqref="M52:M56">
    <cfRule type="containsErrors" dxfId="5204" priority="217">
      <formula>ISERROR(M52)</formula>
    </cfRule>
  </conditionalFormatting>
  <conditionalFormatting sqref="M52:M56">
    <cfRule type="containsErrors" dxfId="5203" priority="216">
      <formula>ISERROR(M52)</formula>
    </cfRule>
  </conditionalFormatting>
  <conditionalFormatting sqref="M52:M56">
    <cfRule type="cellIs" dxfId="5202" priority="215" operator="equal">
      <formula>0</formula>
    </cfRule>
  </conditionalFormatting>
  <conditionalFormatting sqref="M62:M66">
    <cfRule type="containsErrors" dxfId="5201" priority="212">
      <formula>ISERROR(M62)</formula>
    </cfRule>
  </conditionalFormatting>
  <conditionalFormatting sqref="M62:M66">
    <cfRule type="containsErrors" dxfId="5200" priority="211">
      <formula>ISERROR(M62)</formula>
    </cfRule>
  </conditionalFormatting>
  <conditionalFormatting sqref="M62:M66">
    <cfRule type="cellIs" dxfId="5199" priority="210" operator="equal">
      <formula>0</formula>
    </cfRule>
  </conditionalFormatting>
  <conditionalFormatting sqref="M67:M68">
    <cfRule type="cellIs" dxfId="5198" priority="208" operator="equal">
      <formula>0</formula>
    </cfRule>
    <cfRule type="containsErrors" dxfId="5197" priority="209">
      <formula>ISERROR(M67)</formula>
    </cfRule>
  </conditionalFormatting>
  <conditionalFormatting sqref="M72:M76">
    <cfRule type="containsErrors" dxfId="5196" priority="207">
      <formula>ISERROR(M72)</formula>
    </cfRule>
  </conditionalFormatting>
  <conditionalFormatting sqref="M72:M76">
    <cfRule type="containsErrors" dxfId="5195" priority="206">
      <formula>ISERROR(M72)</formula>
    </cfRule>
  </conditionalFormatting>
  <conditionalFormatting sqref="M72:M76">
    <cfRule type="cellIs" dxfId="5194" priority="205" operator="equal">
      <formula>0</formula>
    </cfRule>
  </conditionalFormatting>
  <conditionalFormatting sqref="M77:M78">
    <cfRule type="cellIs" dxfId="5193" priority="203" operator="equal">
      <formula>0</formula>
    </cfRule>
    <cfRule type="containsErrors" dxfId="5192" priority="204">
      <formula>ISERROR(M77)</formula>
    </cfRule>
  </conditionalFormatting>
  <conditionalFormatting sqref="M82:M86">
    <cfRule type="containsErrors" dxfId="5191" priority="202">
      <formula>ISERROR(M82)</formula>
    </cfRule>
  </conditionalFormatting>
  <conditionalFormatting sqref="M82:M86">
    <cfRule type="containsErrors" dxfId="5190" priority="201">
      <formula>ISERROR(M82)</formula>
    </cfRule>
  </conditionalFormatting>
  <conditionalFormatting sqref="M82:M86">
    <cfRule type="cellIs" dxfId="5189" priority="200" operator="equal">
      <formula>0</formula>
    </cfRule>
  </conditionalFormatting>
  <conditionalFormatting sqref="M87:M88">
    <cfRule type="cellIs" dxfId="5188" priority="198" operator="equal">
      <formula>0</formula>
    </cfRule>
    <cfRule type="containsErrors" dxfId="5187" priority="199">
      <formula>ISERROR(M87)</formula>
    </cfRule>
  </conditionalFormatting>
  <conditionalFormatting sqref="M97:M98">
    <cfRule type="cellIs" dxfId="5186" priority="193" operator="equal">
      <formula>0</formula>
    </cfRule>
    <cfRule type="containsErrors" dxfId="5185" priority="194">
      <formula>ISERROR(M97)</formula>
    </cfRule>
  </conditionalFormatting>
  <conditionalFormatting sqref="M102:M106">
    <cfRule type="containsErrors" dxfId="5184" priority="192">
      <formula>ISERROR(M102)</formula>
    </cfRule>
  </conditionalFormatting>
  <conditionalFormatting sqref="M102:M106">
    <cfRule type="containsErrors" dxfId="5183" priority="191">
      <formula>ISERROR(M102)</formula>
    </cfRule>
  </conditionalFormatting>
  <conditionalFormatting sqref="M102:M106">
    <cfRule type="cellIs" dxfId="5182" priority="190" operator="equal">
      <formula>0</formula>
    </cfRule>
  </conditionalFormatting>
  <conditionalFormatting sqref="M107:M108">
    <cfRule type="cellIs" dxfId="5181" priority="188" operator="equal">
      <formula>0</formula>
    </cfRule>
    <cfRule type="containsErrors" dxfId="5180" priority="189">
      <formula>ISERROR(M107)</formula>
    </cfRule>
  </conditionalFormatting>
  <conditionalFormatting sqref="M112:M116">
    <cfRule type="containsErrors" dxfId="5179" priority="187">
      <formula>ISERROR(M112)</formula>
    </cfRule>
  </conditionalFormatting>
  <conditionalFormatting sqref="M112:M116">
    <cfRule type="containsErrors" dxfId="5178" priority="186">
      <formula>ISERROR(M112)</formula>
    </cfRule>
  </conditionalFormatting>
  <conditionalFormatting sqref="M112:M116">
    <cfRule type="cellIs" dxfId="5177" priority="185" operator="equal">
      <formula>0</formula>
    </cfRule>
  </conditionalFormatting>
  <conditionalFormatting sqref="M117:M118">
    <cfRule type="cellIs" dxfId="5176" priority="183" operator="equal">
      <formula>0</formula>
    </cfRule>
    <cfRule type="containsErrors" dxfId="5175" priority="184">
      <formula>ISERROR(M117)</formula>
    </cfRule>
  </conditionalFormatting>
  <conditionalFormatting sqref="M122:M126">
    <cfRule type="containsErrors" dxfId="5174" priority="182">
      <formula>ISERROR(M122)</formula>
    </cfRule>
  </conditionalFormatting>
  <conditionalFormatting sqref="M122:M126">
    <cfRule type="containsErrors" dxfId="5173" priority="181">
      <formula>ISERROR(M122)</formula>
    </cfRule>
  </conditionalFormatting>
  <conditionalFormatting sqref="M122:M126">
    <cfRule type="cellIs" dxfId="5172" priority="180" operator="equal">
      <formula>0</formula>
    </cfRule>
  </conditionalFormatting>
  <conditionalFormatting sqref="M127:M128">
    <cfRule type="cellIs" dxfId="5171" priority="178" operator="equal">
      <formula>0</formula>
    </cfRule>
    <cfRule type="containsErrors" dxfId="5170" priority="179">
      <formula>ISERROR(M127)</formula>
    </cfRule>
  </conditionalFormatting>
  <conditionalFormatting sqref="M132:M136">
    <cfRule type="containsErrors" dxfId="5169" priority="177">
      <formula>ISERROR(M132)</formula>
    </cfRule>
  </conditionalFormatting>
  <conditionalFormatting sqref="M132:M136">
    <cfRule type="containsErrors" dxfId="5168" priority="176">
      <formula>ISERROR(M132)</formula>
    </cfRule>
  </conditionalFormatting>
  <conditionalFormatting sqref="M132:M136">
    <cfRule type="cellIs" dxfId="5167" priority="175" operator="equal">
      <formula>0</formula>
    </cfRule>
  </conditionalFormatting>
  <conditionalFormatting sqref="M137:M138">
    <cfRule type="cellIs" dxfId="5166" priority="173" operator="equal">
      <formula>0</formula>
    </cfRule>
    <cfRule type="containsErrors" dxfId="5165" priority="174">
      <formula>ISERROR(M137)</formula>
    </cfRule>
  </conditionalFormatting>
  <conditionalFormatting sqref="M11">
    <cfRule type="containsErrors" dxfId="5164" priority="172">
      <formula>ISERROR(M11)</formula>
    </cfRule>
  </conditionalFormatting>
  <conditionalFormatting sqref="M21">
    <cfRule type="containsErrors" dxfId="5163" priority="171">
      <formula>ISERROR(M21)</formula>
    </cfRule>
  </conditionalFormatting>
  <conditionalFormatting sqref="M31">
    <cfRule type="containsErrors" dxfId="5162" priority="170">
      <formula>ISERROR(M31)</formula>
    </cfRule>
  </conditionalFormatting>
  <conditionalFormatting sqref="M41">
    <cfRule type="containsErrors" dxfId="5161" priority="169">
      <formula>ISERROR(M41)</formula>
    </cfRule>
  </conditionalFormatting>
  <conditionalFormatting sqref="M51">
    <cfRule type="containsErrors" dxfId="5160" priority="168">
      <formula>ISERROR(M51)</formula>
    </cfRule>
  </conditionalFormatting>
  <conditionalFormatting sqref="M61">
    <cfRule type="containsErrors" dxfId="5159" priority="167">
      <formula>ISERROR(M61)</formula>
    </cfRule>
  </conditionalFormatting>
  <conditionalFormatting sqref="M71">
    <cfRule type="containsErrors" dxfId="5158" priority="166">
      <formula>ISERROR(M71)</formula>
    </cfRule>
  </conditionalFormatting>
  <conditionalFormatting sqref="M81">
    <cfRule type="containsErrors" dxfId="5157" priority="165">
      <formula>ISERROR(M81)</formula>
    </cfRule>
  </conditionalFormatting>
  <conditionalFormatting sqref="M91">
    <cfRule type="containsErrors" dxfId="5156" priority="164">
      <formula>ISERROR(M91)</formula>
    </cfRule>
  </conditionalFormatting>
  <conditionalFormatting sqref="M101">
    <cfRule type="containsErrors" dxfId="5155" priority="163">
      <formula>ISERROR(M101)</formula>
    </cfRule>
  </conditionalFormatting>
  <conditionalFormatting sqref="M111">
    <cfRule type="containsErrors" dxfId="5154" priority="162">
      <formula>ISERROR(M111)</formula>
    </cfRule>
  </conditionalFormatting>
  <conditionalFormatting sqref="M121">
    <cfRule type="containsErrors" dxfId="5153" priority="161">
      <formula>ISERROR(M121)</formula>
    </cfRule>
  </conditionalFormatting>
  <conditionalFormatting sqref="M131">
    <cfRule type="containsErrors" dxfId="5152" priority="160">
      <formula>ISERROR(M131)</formula>
    </cfRule>
  </conditionalFormatting>
  <conditionalFormatting sqref="M141">
    <cfRule type="containsErrors" dxfId="5151" priority="159">
      <formula>ISERROR(M141)</formula>
    </cfRule>
  </conditionalFormatting>
  <conditionalFormatting sqref="M9:M10">
    <cfRule type="cellIs" dxfId="5150" priority="157" operator="equal">
      <formula>FALSE</formula>
    </cfRule>
    <cfRule type="cellIs" dxfId="5149" priority="158" operator="equal">
      <formula>0</formula>
    </cfRule>
  </conditionalFormatting>
  <conditionalFormatting sqref="M19:M20">
    <cfRule type="cellIs" dxfId="5148" priority="155" operator="equal">
      <formula>FALSE</formula>
    </cfRule>
    <cfRule type="cellIs" dxfId="5147" priority="156" operator="equal">
      <formula>0</formula>
    </cfRule>
  </conditionalFormatting>
  <conditionalFormatting sqref="M29:M30">
    <cfRule type="cellIs" dxfId="5146" priority="153" operator="equal">
      <formula>FALSE</formula>
    </cfRule>
    <cfRule type="cellIs" dxfId="5145" priority="154" operator="equal">
      <formula>0</formula>
    </cfRule>
  </conditionalFormatting>
  <conditionalFormatting sqref="M39:M40">
    <cfRule type="cellIs" dxfId="5144" priority="151" operator="equal">
      <formula>FALSE</formula>
    </cfRule>
    <cfRule type="cellIs" dxfId="5143" priority="152" operator="equal">
      <formula>0</formula>
    </cfRule>
  </conditionalFormatting>
  <conditionalFormatting sqref="M49:M50">
    <cfRule type="cellIs" dxfId="5142" priority="149" operator="equal">
      <formula>FALSE</formula>
    </cfRule>
    <cfRule type="cellIs" dxfId="5141" priority="150" operator="equal">
      <formula>0</formula>
    </cfRule>
  </conditionalFormatting>
  <conditionalFormatting sqref="M59:M60">
    <cfRule type="cellIs" dxfId="5140" priority="147" operator="equal">
      <formula>FALSE</formula>
    </cfRule>
    <cfRule type="cellIs" dxfId="5139" priority="148" operator="equal">
      <formula>0</formula>
    </cfRule>
  </conditionalFormatting>
  <conditionalFormatting sqref="M69:M70">
    <cfRule type="cellIs" dxfId="5138" priority="145" operator="equal">
      <formula>FALSE</formula>
    </cfRule>
    <cfRule type="cellIs" dxfId="5137" priority="146" operator="equal">
      <formula>0</formula>
    </cfRule>
  </conditionalFormatting>
  <conditionalFormatting sqref="M79:M80">
    <cfRule type="cellIs" dxfId="5136" priority="143" operator="equal">
      <formula>FALSE</formula>
    </cfRule>
    <cfRule type="cellIs" dxfId="5135" priority="144" operator="equal">
      <formula>0</formula>
    </cfRule>
  </conditionalFormatting>
  <conditionalFormatting sqref="M89:M90">
    <cfRule type="cellIs" dxfId="5134" priority="141" operator="equal">
      <formula>FALSE</formula>
    </cfRule>
    <cfRule type="cellIs" dxfId="5133" priority="142" operator="equal">
      <formula>0</formula>
    </cfRule>
  </conditionalFormatting>
  <conditionalFormatting sqref="M99:M100">
    <cfRule type="cellIs" dxfId="5132" priority="139" operator="equal">
      <formula>FALSE</formula>
    </cfRule>
    <cfRule type="cellIs" dxfId="5131" priority="140" operator="equal">
      <formula>0</formula>
    </cfRule>
  </conditionalFormatting>
  <conditionalFormatting sqref="M109:M110">
    <cfRule type="cellIs" dxfId="5130" priority="137" operator="equal">
      <formula>FALSE</formula>
    </cfRule>
    <cfRule type="cellIs" dxfId="5129" priority="138" operator="equal">
      <formula>0</formula>
    </cfRule>
  </conditionalFormatting>
  <conditionalFormatting sqref="M119:M120">
    <cfRule type="cellIs" dxfId="5128" priority="135" operator="equal">
      <formula>FALSE</formula>
    </cfRule>
    <cfRule type="cellIs" dxfId="5127" priority="136" operator="equal">
      <formula>0</formula>
    </cfRule>
  </conditionalFormatting>
  <conditionalFormatting sqref="M129:M130">
    <cfRule type="cellIs" dxfId="5126" priority="133" operator="equal">
      <formula>FALSE</formula>
    </cfRule>
    <cfRule type="cellIs" dxfId="5125" priority="134" operator="equal">
      <formula>0</formula>
    </cfRule>
  </conditionalFormatting>
  <conditionalFormatting sqref="M139:M140">
    <cfRule type="cellIs" dxfId="5124" priority="131" operator="equal">
      <formula>FALSE</formula>
    </cfRule>
    <cfRule type="cellIs" dxfId="5123" priority="132" operator="equal">
      <formula>0</formula>
    </cfRule>
  </conditionalFormatting>
  <conditionalFormatting sqref="C12:C18">
    <cfRule type="containsErrors" dxfId="5122" priority="65">
      <formula>ISERROR(C12)</formula>
    </cfRule>
  </conditionalFormatting>
  <conditionalFormatting sqref="C19:C20">
    <cfRule type="cellIs" dxfId="5121" priority="63" operator="equal">
      <formula>0</formula>
    </cfRule>
    <cfRule type="containsErrors" dxfId="5120" priority="64">
      <formula>ISERROR(C19)</formula>
    </cfRule>
  </conditionalFormatting>
  <conditionalFormatting sqref="C12:C16">
    <cfRule type="cellIs" dxfId="5119" priority="62" operator="equal">
      <formula>0</formula>
    </cfRule>
  </conditionalFormatting>
  <conditionalFormatting sqref="C17:C18">
    <cfRule type="cellIs" dxfId="5118" priority="61" operator="equal">
      <formula>0</formula>
    </cfRule>
  </conditionalFormatting>
  <conditionalFormatting sqref="C22:C28">
    <cfRule type="containsErrors" dxfId="5117" priority="60">
      <formula>ISERROR(C22)</formula>
    </cfRule>
  </conditionalFormatting>
  <conditionalFormatting sqref="C29:C30">
    <cfRule type="cellIs" dxfId="5116" priority="58" operator="equal">
      <formula>0</formula>
    </cfRule>
    <cfRule type="containsErrors" dxfId="5115" priority="59">
      <formula>ISERROR(C29)</formula>
    </cfRule>
  </conditionalFormatting>
  <conditionalFormatting sqref="C22:C26">
    <cfRule type="cellIs" dxfId="5114" priority="57" operator="equal">
      <formula>0</formula>
    </cfRule>
  </conditionalFormatting>
  <conditionalFormatting sqref="C27:C28">
    <cfRule type="cellIs" dxfId="5113" priority="56" operator="equal">
      <formula>0</formula>
    </cfRule>
  </conditionalFormatting>
  <conditionalFormatting sqref="C32:C38">
    <cfRule type="containsErrors" dxfId="5112" priority="55">
      <formula>ISERROR(C32)</formula>
    </cfRule>
  </conditionalFormatting>
  <conditionalFormatting sqref="C39:C40">
    <cfRule type="cellIs" dxfId="5111" priority="53" operator="equal">
      <formula>0</formula>
    </cfRule>
    <cfRule type="containsErrors" dxfId="5110" priority="54">
      <formula>ISERROR(C39)</formula>
    </cfRule>
  </conditionalFormatting>
  <conditionalFormatting sqref="C32:C36">
    <cfRule type="cellIs" dxfId="5109" priority="52" operator="equal">
      <formula>0</formula>
    </cfRule>
  </conditionalFormatting>
  <conditionalFormatting sqref="C37:C38">
    <cfRule type="cellIs" dxfId="5108" priority="51" operator="equal">
      <formula>0</formula>
    </cfRule>
  </conditionalFormatting>
  <conditionalFormatting sqref="C42:C48">
    <cfRule type="containsErrors" dxfId="5107" priority="50">
      <formula>ISERROR(C42)</formula>
    </cfRule>
  </conditionalFormatting>
  <conditionalFormatting sqref="C49:C50">
    <cfRule type="cellIs" dxfId="5106" priority="48" operator="equal">
      <formula>0</formula>
    </cfRule>
    <cfRule type="containsErrors" dxfId="5105" priority="49">
      <formula>ISERROR(C49)</formula>
    </cfRule>
  </conditionalFormatting>
  <conditionalFormatting sqref="C42:C46">
    <cfRule type="cellIs" dxfId="5104" priority="47" operator="equal">
      <formula>0</formula>
    </cfRule>
  </conditionalFormatting>
  <conditionalFormatting sqref="C47:C48">
    <cfRule type="cellIs" dxfId="5103" priority="46" operator="equal">
      <formula>0</formula>
    </cfRule>
  </conditionalFormatting>
  <conditionalFormatting sqref="C52:C58">
    <cfRule type="containsErrors" dxfId="5102" priority="45">
      <formula>ISERROR(C52)</formula>
    </cfRule>
  </conditionalFormatting>
  <conditionalFormatting sqref="C59:C60">
    <cfRule type="cellIs" dxfId="5101" priority="43" operator="equal">
      <formula>0</formula>
    </cfRule>
    <cfRule type="containsErrors" dxfId="5100" priority="44">
      <formula>ISERROR(C59)</formula>
    </cfRule>
  </conditionalFormatting>
  <conditionalFormatting sqref="C52:C56">
    <cfRule type="cellIs" dxfId="5099" priority="42" operator="equal">
      <formula>0</formula>
    </cfRule>
  </conditionalFormatting>
  <conditionalFormatting sqref="C57:C58">
    <cfRule type="cellIs" dxfId="5098" priority="41" operator="equal">
      <formula>0</formula>
    </cfRule>
  </conditionalFormatting>
  <conditionalFormatting sqref="C62:C68">
    <cfRule type="containsErrors" dxfId="5097" priority="40">
      <formula>ISERROR(C62)</formula>
    </cfRule>
  </conditionalFormatting>
  <conditionalFormatting sqref="C69:C70">
    <cfRule type="cellIs" dxfId="5096" priority="38" operator="equal">
      <formula>0</formula>
    </cfRule>
    <cfRule type="containsErrors" dxfId="5095" priority="39">
      <formula>ISERROR(C69)</formula>
    </cfRule>
  </conditionalFormatting>
  <conditionalFormatting sqref="C62:C66">
    <cfRule type="cellIs" dxfId="5094" priority="37" operator="equal">
      <formula>0</formula>
    </cfRule>
  </conditionalFormatting>
  <conditionalFormatting sqref="C67:C68">
    <cfRule type="cellIs" dxfId="5093" priority="36" operator="equal">
      <formula>0</formula>
    </cfRule>
  </conditionalFormatting>
  <conditionalFormatting sqref="C72:C78">
    <cfRule type="containsErrors" dxfId="5092" priority="35">
      <formula>ISERROR(C72)</formula>
    </cfRule>
  </conditionalFormatting>
  <conditionalFormatting sqref="C79:C80">
    <cfRule type="cellIs" dxfId="5091" priority="33" operator="equal">
      <formula>0</formula>
    </cfRule>
    <cfRule type="containsErrors" dxfId="5090" priority="34">
      <formula>ISERROR(C79)</formula>
    </cfRule>
  </conditionalFormatting>
  <conditionalFormatting sqref="C72:C76">
    <cfRule type="cellIs" dxfId="5089" priority="32" operator="equal">
      <formula>0</formula>
    </cfRule>
  </conditionalFormatting>
  <conditionalFormatting sqref="C77:C78">
    <cfRule type="cellIs" dxfId="5088" priority="31" operator="equal">
      <formula>0</formula>
    </cfRule>
  </conditionalFormatting>
  <conditionalFormatting sqref="C82:C88">
    <cfRule type="containsErrors" dxfId="5087" priority="30">
      <formula>ISERROR(C82)</formula>
    </cfRule>
  </conditionalFormatting>
  <conditionalFormatting sqref="C89:C90">
    <cfRule type="cellIs" dxfId="5086" priority="28" operator="equal">
      <formula>0</formula>
    </cfRule>
    <cfRule type="containsErrors" dxfId="5085" priority="29">
      <formula>ISERROR(C89)</formula>
    </cfRule>
  </conditionalFormatting>
  <conditionalFormatting sqref="C82:C86">
    <cfRule type="cellIs" dxfId="5084" priority="27" operator="equal">
      <formula>0</formula>
    </cfRule>
  </conditionalFormatting>
  <conditionalFormatting sqref="C87:C88">
    <cfRule type="cellIs" dxfId="5083" priority="26" operator="equal">
      <formula>0</formula>
    </cfRule>
  </conditionalFormatting>
  <conditionalFormatting sqref="C92:C98">
    <cfRule type="containsErrors" dxfId="5082" priority="25">
      <formula>ISERROR(C92)</formula>
    </cfRule>
  </conditionalFormatting>
  <conditionalFormatting sqref="C99:C100">
    <cfRule type="cellIs" dxfId="5081" priority="23" operator="equal">
      <formula>0</formula>
    </cfRule>
    <cfRule type="containsErrors" dxfId="5080" priority="24">
      <formula>ISERROR(C99)</formula>
    </cfRule>
  </conditionalFormatting>
  <conditionalFormatting sqref="C92:C96">
    <cfRule type="cellIs" dxfId="5079" priority="22" operator="equal">
      <formula>0</formula>
    </cfRule>
  </conditionalFormatting>
  <conditionalFormatting sqref="C97:C98">
    <cfRule type="cellIs" dxfId="5078" priority="21" operator="equal">
      <formula>0</formula>
    </cfRule>
  </conditionalFormatting>
  <conditionalFormatting sqref="C102:C108">
    <cfRule type="containsErrors" dxfId="5077" priority="20">
      <formula>ISERROR(C102)</formula>
    </cfRule>
  </conditionalFormatting>
  <conditionalFormatting sqref="C109:C110">
    <cfRule type="cellIs" dxfId="5076" priority="18" operator="equal">
      <formula>0</formula>
    </cfRule>
    <cfRule type="containsErrors" dxfId="5075" priority="19">
      <formula>ISERROR(C109)</formula>
    </cfRule>
  </conditionalFormatting>
  <conditionalFormatting sqref="C102:C106">
    <cfRule type="cellIs" dxfId="5074" priority="17" operator="equal">
      <formula>0</formula>
    </cfRule>
  </conditionalFormatting>
  <conditionalFormatting sqref="C107:C108">
    <cfRule type="cellIs" dxfId="5073" priority="16" operator="equal">
      <formula>0</formula>
    </cfRule>
  </conditionalFormatting>
  <conditionalFormatting sqref="C112:C118">
    <cfRule type="containsErrors" dxfId="5072" priority="15">
      <formula>ISERROR(C112)</formula>
    </cfRule>
  </conditionalFormatting>
  <conditionalFormatting sqref="C119:C120">
    <cfRule type="cellIs" dxfId="5071" priority="13" operator="equal">
      <formula>0</formula>
    </cfRule>
    <cfRule type="containsErrors" dxfId="5070" priority="14">
      <formula>ISERROR(C119)</formula>
    </cfRule>
  </conditionalFormatting>
  <conditionalFormatting sqref="C112:C116">
    <cfRule type="cellIs" dxfId="5069" priority="12" operator="equal">
      <formula>0</formula>
    </cfRule>
  </conditionalFormatting>
  <conditionalFormatting sqref="C117:C118">
    <cfRule type="cellIs" dxfId="5068" priority="11" operator="equal">
      <formula>0</formula>
    </cfRule>
  </conditionalFormatting>
  <conditionalFormatting sqref="C122:C128">
    <cfRule type="containsErrors" dxfId="5067" priority="10">
      <formula>ISERROR(C122)</formula>
    </cfRule>
  </conditionalFormatting>
  <conditionalFormatting sqref="C129:C130">
    <cfRule type="cellIs" dxfId="5066" priority="8" operator="equal">
      <formula>0</formula>
    </cfRule>
    <cfRule type="containsErrors" dxfId="5065" priority="9">
      <formula>ISERROR(C129)</formula>
    </cfRule>
  </conditionalFormatting>
  <conditionalFormatting sqref="C122:C126">
    <cfRule type="cellIs" dxfId="5064" priority="7" operator="equal">
      <formula>0</formula>
    </cfRule>
  </conditionalFormatting>
  <conditionalFormatting sqref="C127:C128">
    <cfRule type="cellIs" dxfId="5063" priority="6" operator="equal">
      <formula>0</formula>
    </cfRule>
  </conditionalFormatting>
  <conditionalFormatting sqref="C132:C138">
    <cfRule type="containsErrors" dxfId="5062" priority="5">
      <formula>ISERROR(C132)</formula>
    </cfRule>
  </conditionalFormatting>
  <conditionalFormatting sqref="C139:C140">
    <cfRule type="cellIs" dxfId="5061" priority="3" operator="equal">
      <formula>0</formula>
    </cfRule>
    <cfRule type="containsErrors" dxfId="5060" priority="4">
      <formula>ISERROR(C139)</formula>
    </cfRule>
  </conditionalFormatting>
  <conditionalFormatting sqref="C132:C136">
    <cfRule type="cellIs" dxfId="5059" priority="2" operator="equal">
      <formula>0</formula>
    </cfRule>
  </conditionalFormatting>
  <conditionalFormatting sqref="C137:C138">
    <cfRule type="cellIs" dxfId="5058" priority="1" operator="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15"/>
  <sheetViews>
    <sheetView workbookViewId="0">
      <selection activeCell="B2" sqref="B2"/>
    </sheetView>
  </sheetViews>
  <sheetFormatPr baseColWidth="10" defaultRowHeight="14.4" x14ac:dyDescent="0.3"/>
  <cols>
    <col min="1" max="1" width="1.77734375" customWidth="1"/>
    <col min="2" max="2" width="7.109375" customWidth="1"/>
    <col min="3" max="3" width="15.77734375" customWidth="1"/>
    <col min="4" max="4" width="5.77734375" customWidth="1"/>
    <col min="5" max="7" width="7.77734375" customWidth="1"/>
    <col min="8" max="12" width="0.88671875" customWidth="1"/>
    <col min="13" max="13" width="7.77734375" style="62" customWidth="1"/>
  </cols>
  <sheetData>
    <row r="1" spans="2:13" ht="43.8" customHeight="1" thickBot="1" x14ac:dyDescent="0.35">
      <c r="B1" s="19" t="s">
        <v>76</v>
      </c>
      <c r="C1" s="20" t="s">
        <v>77</v>
      </c>
      <c r="D1" s="21" t="s">
        <v>78</v>
      </c>
      <c r="E1" s="22" t="s">
        <v>95</v>
      </c>
      <c r="F1" s="23" t="s">
        <v>95</v>
      </c>
      <c r="G1" s="23" t="s">
        <v>95</v>
      </c>
      <c r="M1" s="55" t="s">
        <v>94</v>
      </c>
    </row>
    <row r="2" spans="2:13" x14ac:dyDescent="0.3">
      <c r="B2" s="50">
        <v>1001</v>
      </c>
      <c r="C2" s="24" t="str">
        <f>IFERROR(IF(B2=Données!X$1,Données!$X$2,VLOOKUP(B2,Données!$A$3:$I$1003,3,FALSE)),"")</f>
        <v>Claire Lessard</v>
      </c>
      <c r="D2" s="25"/>
      <c r="E2" s="26">
        <v>186</v>
      </c>
      <c r="F2" s="26">
        <v>165</v>
      </c>
      <c r="G2" s="39">
        <v>190</v>
      </c>
      <c r="M2" s="56">
        <f>SUM(E2:G2)</f>
        <v>541</v>
      </c>
    </row>
    <row r="3" spans="2:13" x14ac:dyDescent="0.3">
      <c r="B3" s="40">
        <v>1010</v>
      </c>
      <c r="C3" s="24" t="str">
        <f>IFERROR(IF(B3=Données!X$1,Données!$X$2,VLOOKUP(B3,Données!$A$3:$I$1003,3,FALSE)),"")</f>
        <v>Louise Sarrazin</v>
      </c>
      <c r="D3" s="25"/>
      <c r="E3" s="26">
        <v>145</v>
      </c>
      <c r="F3" s="26">
        <v>134</v>
      </c>
      <c r="G3" s="39">
        <v>156</v>
      </c>
      <c r="M3" s="56">
        <f t="shared" ref="M3:M10" si="0">SUM(E3:G3)</f>
        <v>435</v>
      </c>
    </row>
    <row r="4" spans="2:13" x14ac:dyDescent="0.3">
      <c r="B4" s="40">
        <v>1032</v>
      </c>
      <c r="C4" s="24" t="str">
        <f>IFERROR(IF(B4=Données!X$1,Données!$X$2,VLOOKUP(B4,Données!$A$3:$I$1003,3,FALSE)),"")</f>
        <v>Claude Cyr</v>
      </c>
      <c r="D4" s="25"/>
      <c r="E4" s="26">
        <v>201</v>
      </c>
      <c r="F4" s="26">
        <v>207</v>
      </c>
      <c r="G4" s="39">
        <v>198</v>
      </c>
      <c r="M4" s="56">
        <f t="shared" si="0"/>
        <v>606</v>
      </c>
    </row>
    <row r="5" spans="2:13" x14ac:dyDescent="0.3">
      <c r="B5" s="53">
        <v>1025</v>
      </c>
      <c r="C5" s="24" t="str">
        <f>IFERROR(IF(B5=Données!X$1,Données!$X$2,VLOOKUP(B5,Données!$A$3:$I$1003,3,FALSE)),"")</f>
        <v>Claude Chaumont</v>
      </c>
      <c r="D5" s="25"/>
      <c r="E5" s="26">
        <v>134</v>
      </c>
      <c r="F5" s="26">
        <v>123</v>
      </c>
      <c r="G5" s="39">
        <v>142</v>
      </c>
      <c r="M5" s="56">
        <f t="shared" si="0"/>
        <v>399</v>
      </c>
    </row>
    <row r="6" spans="2:13" x14ac:dyDescent="0.3">
      <c r="B6" s="40">
        <v>1060</v>
      </c>
      <c r="C6" s="24" t="str">
        <f>IFERROR(IF(B6=Données!X$1,Données!$X$2,VLOOKUP(B6,Données!$A$3:$I$1003,3,FALSE)),"")</f>
        <v>Jean-Claude Matte</v>
      </c>
      <c r="D6" s="25"/>
      <c r="E6" s="26">
        <v>156</v>
      </c>
      <c r="F6" s="26">
        <v>154</v>
      </c>
      <c r="G6" s="39">
        <v>145</v>
      </c>
      <c r="M6" s="56">
        <f t="shared" si="0"/>
        <v>455</v>
      </c>
    </row>
    <row r="7" spans="2:13" x14ac:dyDescent="0.3">
      <c r="B7" s="40"/>
      <c r="C7" s="27">
        <f>IFERROR(IF(B7=Données!X$1,Données!$X$2,VLOOKUP(B7,Données!$A$3:$I$1003,3,FALSE)),"")</f>
        <v>0</v>
      </c>
      <c r="D7" s="28"/>
      <c r="E7" s="29"/>
      <c r="F7" s="29"/>
      <c r="G7" s="41"/>
      <c r="M7" s="57">
        <f t="shared" si="0"/>
        <v>0</v>
      </c>
    </row>
    <row r="8" spans="2:13" x14ac:dyDescent="0.3">
      <c r="B8" s="40"/>
      <c r="C8" s="27">
        <f>IFERROR(IF(B8=Données!X$1,Données!$X$2,VLOOKUP(B8,Données!$A$3:$I$1003,3,FALSE)),"")</f>
        <v>0</v>
      </c>
      <c r="D8" s="28"/>
      <c r="E8" s="30"/>
      <c r="F8" s="30"/>
      <c r="G8" s="42"/>
      <c r="M8" s="57">
        <f t="shared" si="0"/>
        <v>0</v>
      </c>
    </row>
    <row r="9" spans="2:13" x14ac:dyDescent="0.3">
      <c r="B9" s="43"/>
      <c r="C9" s="31" t="str">
        <f>IFERROR(VLOOKUP(B9,Données!$Q$3:$W$503,2,FALSE),"")</f>
        <v/>
      </c>
      <c r="D9" s="32"/>
      <c r="E9" s="30"/>
      <c r="F9" s="30"/>
      <c r="G9" s="42"/>
      <c r="M9" s="58">
        <f t="shared" si="0"/>
        <v>0</v>
      </c>
    </row>
    <row r="10" spans="2:13" ht="15" thickBot="1" x14ac:dyDescent="0.35">
      <c r="B10" s="44"/>
      <c r="C10" s="31" t="str">
        <f>IFERROR(VLOOKUP(B10,Données!$Q$3:$W$503,2,FALSE),"")</f>
        <v/>
      </c>
      <c r="D10" s="33"/>
      <c r="E10" s="34"/>
      <c r="F10" s="34"/>
      <c r="G10" s="45"/>
      <c r="M10" s="58">
        <f t="shared" si="0"/>
        <v>0</v>
      </c>
    </row>
    <row r="11" spans="2:13" ht="16.2" thickBot="1" x14ac:dyDescent="0.35">
      <c r="B11" s="46"/>
      <c r="C11" s="35" t="s">
        <v>79</v>
      </c>
      <c r="D11" s="36"/>
      <c r="E11" s="37"/>
      <c r="F11" s="37"/>
      <c r="G11" s="37"/>
      <c r="M11" s="59">
        <f>SUM(E11:G11)</f>
        <v>0</v>
      </c>
    </row>
    <row r="12" spans="2:13" x14ac:dyDescent="0.3">
      <c r="B12" s="38">
        <v>1045</v>
      </c>
      <c r="C12" s="24" t="str">
        <f>IFERROR(IF(B12=Données!X$1,Données!$X$2,VLOOKUP(B12,Données!$A$3:$I$1003,3,FALSE)),"")</f>
        <v xml:space="preserve">Thérèse Maynard </v>
      </c>
      <c r="D12" s="25"/>
      <c r="E12" s="26"/>
      <c r="F12" s="26"/>
      <c r="G12" s="39"/>
      <c r="M12" s="60">
        <f t="shared" ref="M12:M20" si="1">SUM(E12:G12)</f>
        <v>0</v>
      </c>
    </row>
    <row r="13" spans="2:13" x14ac:dyDescent="0.3">
      <c r="B13" s="40">
        <v>1021</v>
      </c>
      <c r="C13" s="24" t="str">
        <f>IFERROR(IF(B13=Données!X$1,Données!$X$2,VLOOKUP(B13,Données!$A$3:$I$1003,3,FALSE)),"")</f>
        <v>Marie Deslauriers</v>
      </c>
      <c r="D13" s="25"/>
      <c r="E13" s="26"/>
      <c r="F13" s="26"/>
      <c r="G13" s="39"/>
      <c r="M13" s="60">
        <f t="shared" si="1"/>
        <v>0</v>
      </c>
    </row>
    <row r="14" spans="2:13" x14ac:dyDescent="0.3">
      <c r="B14" s="40">
        <v>1056</v>
      </c>
      <c r="C14" s="24" t="str">
        <f>IFERROR(IF(B14=Données!X$1,Données!$X$2,VLOOKUP(B14,Données!$A$3:$I$1003,3,FALSE)),"")</f>
        <v>Philippe Vignis</v>
      </c>
      <c r="D14" s="25"/>
      <c r="E14" s="26"/>
      <c r="F14" s="26"/>
      <c r="G14" s="39"/>
      <c r="M14" s="60">
        <f t="shared" si="1"/>
        <v>0</v>
      </c>
    </row>
    <row r="15" spans="2:13" x14ac:dyDescent="0.3">
      <c r="B15" s="40">
        <v>1017</v>
      </c>
      <c r="C15" s="24" t="str">
        <f>IFERROR(IF(B15=Données!X$1,Données!$X$2,VLOOKUP(B15,Données!$A$3:$I$1003,3,FALSE)),"")</f>
        <v>Jacques Charlebois</v>
      </c>
      <c r="D15" s="25"/>
      <c r="E15" s="26"/>
      <c r="F15" s="26"/>
      <c r="G15" s="39"/>
      <c r="M15" s="60">
        <f t="shared" si="1"/>
        <v>0</v>
      </c>
    </row>
    <row r="16" spans="2:13" x14ac:dyDescent="0.3">
      <c r="B16" s="40">
        <v>1005</v>
      </c>
      <c r="C16" s="24" t="str">
        <f>IFERROR(IF(B16=Données!X$1,Données!$X$2,VLOOKUP(B16,Données!$A$3:$I$1003,3,FALSE)),"")</f>
        <v>Martine Gagné</v>
      </c>
      <c r="D16" s="25"/>
      <c r="E16" s="26"/>
      <c r="F16" s="26"/>
      <c r="G16" s="39"/>
      <c r="M16" s="60">
        <f t="shared" si="1"/>
        <v>0</v>
      </c>
    </row>
    <row r="17" spans="2:13" x14ac:dyDescent="0.3">
      <c r="B17" s="40"/>
      <c r="C17" s="27">
        <f>IFERROR(IF(B17=Données!X$1,Données!$X$2,VLOOKUP(B17,Données!$A$3:$I$1003,3,FALSE)),"")</f>
        <v>0</v>
      </c>
      <c r="D17" s="28"/>
      <c r="E17" s="29"/>
      <c r="F17" s="29"/>
      <c r="G17" s="41"/>
      <c r="M17" s="57">
        <f t="shared" si="1"/>
        <v>0</v>
      </c>
    </row>
    <row r="18" spans="2:13" x14ac:dyDescent="0.3">
      <c r="B18" s="40"/>
      <c r="C18" s="27">
        <f>IFERROR(IF(B18=Données!X$1,Données!$X$2,VLOOKUP(B18,Données!$A$3:$I$1003,3,FALSE)),"")</f>
        <v>0</v>
      </c>
      <c r="D18" s="28"/>
      <c r="E18" s="30"/>
      <c r="F18" s="30"/>
      <c r="G18" s="42"/>
      <c r="M18" s="57">
        <f t="shared" si="1"/>
        <v>0</v>
      </c>
    </row>
    <row r="19" spans="2:13" x14ac:dyDescent="0.3">
      <c r="B19" s="43"/>
      <c r="C19" s="31" t="str">
        <f>IFERROR(VLOOKUP(B19,Données!$Q$3:$W$503,2,FALSE),"")</f>
        <v/>
      </c>
      <c r="D19" s="32"/>
      <c r="E19" s="30"/>
      <c r="F19" s="30"/>
      <c r="G19" s="42"/>
      <c r="M19" s="58">
        <f t="shared" si="1"/>
        <v>0</v>
      </c>
    </row>
    <row r="20" spans="2:13" ht="15" thickBot="1" x14ac:dyDescent="0.35">
      <c r="B20" s="44"/>
      <c r="C20" s="31" t="str">
        <f>IFERROR(VLOOKUP(B20,Données!$Q$3:$W$503,2,FALSE),"")</f>
        <v/>
      </c>
      <c r="D20" s="33"/>
      <c r="E20" s="34"/>
      <c r="F20" s="34"/>
      <c r="G20" s="45"/>
      <c r="M20" s="58">
        <f t="shared" si="1"/>
        <v>0</v>
      </c>
    </row>
    <row r="21" spans="2:13" ht="16.2" thickBot="1" x14ac:dyDescent="0.35">
      <c r="B21" s="46"/>
      <c r="C21" s="35" t="s">
        <v>80</v>
      </c>
      <c r="D21" s="36"/>
      <c r="E21" s="37"/>
      <c r="F21" s="37"/>
      <c r="G21" s="37"/>
      <c r="M21" s="59">
        <f>SUM(E21:G21)</f>
        <v>0</v>
      </c>
    </row>
    <row r="22" spans="2:13" x14ac:dyDescent="0.3">
      <c r="B22" s="40"/>
      <c r="C22" s="24">
        <f>IFERROR(IF(B22=Données!X$1,Données!$X$2,VLOOKUP(B22,Données!$A$3:$I$1003,3,FALSE)),"")</f>
        <v>0</v>
      </c>
      <c r="D22" s="25"/>
      <c r="E22" s="26"/>
      <c r="F22" s="26"/>
      <c r="G22" s="39"/>
      <c r="M22" s="60">
        <f t="shared" ref="M22:M30" si="2">SUM(E22:G22)</f>
        <v>0</v>
      </c>
    </row>
    <row r="23" spans="2:13" x14ac:dyDescent="0.3">
      <c r="B23" s="40"/>
      <c r="C23" s="24">
        <f>IFERROR(IF(B23=Données!X$1,Données!$X$2,VLOOKUP(B23,Données!$A$3:$I$1003,3,FALSE)),"")</f>
        <v>0</v>
      </c>
      <c r="D23" s="25"/>
      <c r="E23" s="26"/>
      <c r="F23" s="26"/>
      <c r="G23" s="39"/>
      <c r="M23" s="60">
        <f t="shared" si="2"/>
        <v>0</v>
      </c>
    </row>
    <row r="24" spans="2:13" x14ac:dyDescent="0.3">
      <c r="B24" s="40"/>
      <c r="C24" s="24">
        <f>IFERROR(IF(B24=Données!X$1,Données!$X$2,VLOOKUP(B24,Données!$A$3:$I$1003,3,FALSE)),"")</f>
        <v>0</v>
      </c>
      <c r="D24" s="25"/>
      <c r="E24" s="26"/>
      <c r="F24" s="26"/>
      <c r="G24" s="39"/>
      <c r="M24" s="60">
        <f>SUM(E24:H24)</f>
        <v>0</v>
      </c>
    </row>
    <row r="25" spans="2:13" x14ac:dyDescent="0.3">
      <c r="B25" s="40"/>
      <c r="C25" s="24">
        <f>IFERROR(IF(B25=Données!X$1,Données!$X$2,VLOOKUP(B25,Données!$A$3:$I$1003,3,FALSE)),"")</f>
        <v>0</v>
      </c>
      <c r="D25" s="25"/>
      <c r="E25" s="26"/>
      <c r="F25" s="26"/>
      <c r="G25" s="39"/>
      <c r="M25" s="60">
        <f t="shared" si="2"/>
        <v>0</v>
      </c>
    </row>
    <row r="26" spans="2:13" x14ac:dyDescent="0.3">
      <c r="B26" s="40"/>
      <c r="C26" s="24">
        <f>IFERROR(IF(B26=Données!X$1,Données!$X$2,VLOOKUP(B26,Données!$A$3:$I$1003,3,FALSE)),"")</f>
        <v>0</v>
      </c>
      <c r="D26" s="25"/>
      <c r="E26" s="26"/>
      <c r="F26" s="26"/>
      <c r="G26" s="39"/>
      <c r="M26" s="60">
        <f t="shared" si="2"/>
        <v>0</v>
      </c>
    </row>
    <row r="27" spans="2:13" x14ac:dyDescent="0.3">
      <c r="B27" s="40"/>
      <c r="C27" s="27">
        <f>IFERROR(IF(B27=Données!X$1,Données!$X$2,VLOOKUP(B27,Données!$A$3:$I$1003,3,FALSE)),"")</f>
        <v>0</v>
      </c>
      <c r="D27" s="28"/>
      <c r="E27" s="29"/>
      <c r="F27" s="29"/>
      <c r="G27" s="41"/>
      <c r="M27" s="57">
        <f t="shared" si="2"/>
        <v>0</v>
      </c>
    </row>
    <row r="28" spans="2:13" x14ac:dyDescent="0.3">
      <c r="B28" s="40"/>
      <c r="C28" s="27">
        <f>IFERROR(IF(B28=Données!X$1,Données!$X$2,VLOOKUP(B28,Données!$A$3:$I$1003,3,FALSE)),"")</f>
        <v>0</v>
      </c>
      <c r="D28" s="28"/>
      <c r="E28" s="30"/>
      <c r="F28" s="30"/>
      <c r="G28" s="42"/>
      <c r="M28" s="57">
        <f t="shared" si="2"/>
        <v>0</v>
      </c>
    </row>
    <row r="29" spans="2:13" x14ac:dyDescent="0.3">
      <c r="B29" s="43"/>
      <c r="C29" s="31" t="str">
        <f>IFERROR(VLOOKUP(B29,Données!$Q$3:$W$503,2,FALSE),"")</f>
        <v/>
      </c>
      <c r="D29" s="32"/>
      <c r="E29" s="30"/>
      <c r="F29" s="30"/>
      <c r="G29" s="42"/>
      <c r="M29" s="58">
        <f t="shared" si="2"/>
        <v>0</v>
      </c>
    </row>
    <row r="30" spans="2:13" ht="15" thickBot="1" x14ac:dyDescent="0.35">
      <c r="B30" s="44"/>
      <c r="C30" s="31" t="str">
        <f>IFERROR(VLOOKUP(B30,Données!$Q$3:$W$503,2,FALSE),"")</f>
        <v/>
      </c>
      <c r="D30" s="33"/>
      <c r="E30" s="34"/>
      <c r="F30" s="34"/>
      <c r="G30" s="45"/>
      <c r="M30" s="58">
        <f t="shared" si="2"/>
        <v>0</v>
      </c>
    </row>
    <row r="31" spans="2:13" ht="16.2" thickBot="1" x14ac:dyDescent="0.35">
      <c r="B31" s="46"/>
      <c r="C31" s="35" t="s">
        <v>81</v>
      </c>
      <c r="D31" s="36"/>
      <c r="E31" s="37"/>
      <c r="F31" s="37"/>
      <c r="G31" s="37"/>
      <c r="M31" s="59">
        <f>SUM(E31:G31)</f>
        <v>0</v>
      </c>
    </row>
    <row r="32" spans="2:13" x14ac:dyDescent="0.3">
      <c r="B32" s="40"/>
      <c r="C32" s="24">
        <f>IFERROR(IF(B32=Données!X$1,Données!$X$2,VLOOKUP(B32,Données!$A$3:$I$1003,3,FALSE)),"")</f>
        <v>0</v>
      </c>
      <c r="D32" s="25"/>
      <c r="E32" s="26"/>
      <c r="F32" s="26"/>
      <c r="G32" s="39"/>
      <c r="M32" s="60">
        <f t="shared" ref="M32:M40" si="3">SUM(E32:G32)</f>
        <v>0</v>
      </c>
    </row>
    <row r="33" spans="2:13" x14ac:dyDescent="0.3">
      <c r="B33" s="40"/>
      <c r="C33" s="24">
        <f>IFERROR(IF(B33=Données!X$1,Données!$X$2,VLOOKUP(B33,Données!$A$3:$I$1003,3,FALSE)),"")</f>
        <v>0</v>
      </c>
      <c r="D33" s="25"/>
      <c r="E33" s="26"/>
      <c r="F33" s="26"/>
      <c r="G33" s="39"/>
      <c r="M33" s="60">
        <f t="shared" si="3"/>
        <v>0</v>
      </c>
    </row>
    <row r="34" spans="2:13" x14ac:dyDescent="0.3">
      <c r="B34" s="40"/>
      <c r="C34" s="24">
        <f>IFERROR(IF(B34=Données!X$1,Données!$X$2,VLOOKUP(B34,Données!$A$3:$I$1003,3,FALSE)),"")</f>
        <v>0</v>
      </c>
      <c r="D34" s="25"/>
      <c r="E34" s="26"/>
      <c r="F34" s="26"/>
      <c r="G34" s="39"/>
      <c r="M34" s="60">
        <f t="shared" si="3"/>
        <v>0</v>
      </c>
    </row>
    <row r="35" spans="2:13" x14ac:dyDescent="0.3">
      <c r="B35" s="40"/>
      <c r="C35" s="24">
        <f>IFERROR(IF(B35=Données!X$1,Données!$X$2,VLOOKUP(B35,Données!$A$3:$I$1003,3,FALSE)),"")</f>
        <v>0</v>
      </c>
      <c r="D35" s="25"/>
      <c r="E35" s="26"/>
      <c r="F35" s="26"/>
      <c r="G35" s="39"/>
      <c r="M35" s="60">
        <f t="shared" si="3"/>
        <v>0</v>
      </c>
    </row>
    <row r="36" spans="2:13" x14ac:dyDescent="0.3">
      <c r="B36" s="40"/>
      <c r="C36" s="24">
        <f>IFERROR(IF(B36=Données!X$1,Données!$X$2,VLOOKUP(B36,Données!$A$3:$I$1003,3,FALSE)),"")</f>
        <v>0</v>
      </c>
      <c r="D36" s="25"/>
      <c r="E36" s="26"/>
      <c r="F36" s="26"/>
      <c r="G36" s="39"/>
      <c r="M36" s="60">
        <f t="shared" si="3"/>
        <v>0</v>
      </c>
    </row>
    <row r="37" spans="2:13" x14ac:dyDescent="0.3">
      <c r="B37" s="40"/>
      <c r="C37" s="27">
        <f>IFERROR(IF(B37=Données!X$1,Données!$X$2,VLOOKUP(B37,Données!$A$3:$I$1003,3,FALSE)),"")</f>
        <v>0</v>
      </c>
      <c r="D37" s="28"/>
      <c r="E37" s="29"/>
      <c r="F37" s="29"/>
      <c r="G37" s="41"/>
      <c r="M37" s="57">
        <f t="shared" si="3"/>
        <v>0</v>
      </c>
    </row>
    <row r="38" spans="2:13" x14ac:dyDescent="0.3">
      <c r="B38" s="40"/>
      <c r="C38" s="27">
        <f>IFERROR(IF(B38=Données!X$1,Données!$X$2,VLOOKUP(B38,Données!$A$3:$I$1003,3,FALSE)),"")</f>
        <v>0</v>
      </c>
      <c r="D38" s="28"/>
      <c r="E38" s="30"/>
      <c r="F38" s="30"/>
      <c r="G38" s="42"/>
      <c r="M38" s="57">
        <f t="shared" si="3"/>
        <v>0</v>
      </c>
    </row>
    <row r="39" spans="2:13" x14ac:dyDescent="0.3">
      <c r="B39" s="43"/>
      <c r="C39" s="31" t="str">
        <f>IFERROR(VLOOKUP(B39,Données!$Q$3:$W$503,2,FALSE),"")</f>
        <v/>
      </c>
      <c r="D39" s="32"/>
      <c r="E39" s="30"/>
      <c r="F39" s="30"/>
      <c r="G39" s="42"/>
      <c r="M39" s="58">
        <f t="shared" si="3"/>
        <v>0</v>
      </c>
    </row>
    <row r="40" spans="2:13" ht="15" thickBot="1" x14ac:dyDescent="0.35">
      <c r="B40" s="44"/>
      <c r="C40" s="31" t="str">
        <f>IFERROR(VLOOKUP(B40,Données!$Q$3:$W$503,2,FALSE),"")</f>
        <v/>
      </c>
      <c r="D40" s="33"/>
      <c r="E40" s="34"/>
      <c r="F40" s="34"/>
      <c r="G40" s="45"/>
      <c r="M40" s="58">
        <f t="shared" si="3"/>
        <v>0</v>
      </c>
    </row>
    <row r="41" spans="2:13" ht="16.2" thickBot="1" x14ac:dyDescent="0.35">
      <c r="B41" s="46"/>
      <c r="C41" s="35" t="s">
        <v>82</v>
      </c>
      <c r="D41" s="36"/>
      <c r="E41" s="37"/>
      <c r="F41" s="37"/>
      <c r="G41" s="37"/>
      <c r="M41" s="59">
        <f>SUM(E41:G41)</f>
        <v>0</v>
      </c>
    </row>
    <row r="42" spans="2:13" x14ac:dyDescent="0.3">
      <c r="B42" s="40"/>
      <c r="C42" s="24">
        <f>IFERROR(IF(B42=Données!X$1,Données!$X$2,VLOOKUP(B42,Données!$A$3:$I$1003,3,FALSE)),"")</f>
        <v>0</v>
      </c>
      <c r="D42" s="25"/>
      <c r="E42" s="26"/>
      <c r="F42" s="26"/>
      <c r="G42" s="39"/>
      <c r="M42" s="60">
        <f t="shared" ref="M42:M50" si="4">SUM(E42:G42)</f>
        <v>0</v>
      </c>
    </row>
    <row r="43" spans="2:13" x14ac:dyDescent="0.3">
      <c r="B43" s="40"/>
      <c r="C43" s="24">
        <f>IFERROR(IF(B43=Données!X$1,Données!$X$2,VLOOKUP(B43,Données!$A$3:$I$1003,3,FALSE)),"")</f>
        <v>0</v>
      </c>
      <c r="D43" s="25"/>
      <c r="E43" s="26"/>
      <c r="F43" s="26"/>
      <c r="G43" s="39"/>
      <c r="M43" s="60">
        <f t="shared" si="4"/>
        <v>0</v>
      </c>
    </row>
    <row r="44" spans="2:13" x14ac:dyDescent="0.3">
      <c r="B44" s="40"/>
      <c r="C44" s="24">
        <f>IFERROR(IF(B44=Données!X$1,Données!$X$2,VLOOKUP(B44,Données!$A$3:$I$1003,3,FALSE)),"")</f>
        <v>0</v>
      </c>
      <c r="D44" s="25"/>
      <c r="E44" s="26"/>
      <c r="F44" s="26"/>
      <c r="G44" s="39"/>
      <c r="M44" s="60">
        <f t="shared" si="4"/>
        <v>0</v>
      </c>
    </row>
    <row r="45" spans="2:13" x14ac:dyDescent="0.3">
      <c r="B45" s="40"/>
      <c r="C45" s="24">
        <f>IFERROR(IF(B45=Données!X$1,Données!$X$2,VLOOKUP(B45,Données!$A$3:$I$1003,3,FALSE)),"")</f>
        <v>0</v>
      </c>
      <c r="D45" s="25"/>
      <c r="E45" s="26"/>
      <c r="F45" s="26"/>
      <c r="G45" s="39"/>
      <c r="M45" s="60">
        <f t="shared" si="4"/>
        <v>0</v>
      </c>
    </row>
    <row r="46" spans="2:13" x14ac:dyDescent="0.3">
      <c r="B46" s="40"/>
      <c r="C46" s="24">
        <f>IFERROR(IF(B46=Données!X$1,Données!$X$2,VLOOKUP(B46,Données!$A$3:$I$1003,3,FALSE)),"")</f>
        <v>0</v>
      </c>
      <c r="D46" s="25"/>
      <c r="E46" s="26"/>
      <c r="F46" s="26"/>
      <c r="G46" s="39"/>
      <c r="M46" s="60">
        <f t="shared" si="4"/>
        <v>0</v>
      </c>
    </row>
    <row r="47" spans="2:13" x14ac:dyDescent="0.3">
      <c r="B47" s="40"/>
      <c r="C47" s="27">
        <f>IFERROR(IF(B47=Données!X$1,Données!$X$2,VLOOKUP(B47,Données!$A$3:$I$1003,3,FALSE)),"")</f>
        <v>0</v>
      </c>
      <c r="D47" s="28"/>
      <c r="E47" s="29"/>
      <c r="F47" s="29"/>
      <c r="G47" s="41"/>
      <c r="M47" s="57">
        <f t="shared" si="4"/>
        <v>0</v>
      </c>
    </row>
    <row r="48" spans="2:13" x14ac:dyDescent="0.3">
      <c r="B48" s="40"/>
      <c r="C48" s="27">
        <f>IFERROR(IF(B48=Données!X$1,Données!$X$2,VLOOKUP(B48,Données!$A$3:$I$1003,3,FALSE)),"")</f>
        <v>0</v>
      </c>
      <c r="D48" s="28"/>
      <c r="E48" s="30"/>
      <c r="F48" s="30"/>
      <c r="G48" s="42"/>
      <c r="M48" s="57">
        <f t="shared" si="4"/>
        <v>0</v>
      </c>
    </row>
    <row r="49" spans="2:13" x14ac:dyDescent="0.3">
      <c r="B49" s="43"/>
      <c r="C49" s="31" t="str">
        <f>IFERROR(VLOOKUP(B49,Données!$Q$3:$W$503,2,FALSE),"")</f>
        <v/>
      </c>
      <c r="D49" s="32"/>
      <c r="E49" s="30"/>
      <c r="F49" s="30"/>
      <c r="G49" s="42"/>
      <c r="M49" s="58">
        <f t="shared" si="4"/>
        <v>0</v>
      </c>
    </row>
    <row r="50" spans="2:13" ht="15" thickBot="1" x14ac:dyDescent="0.35">
      <c r="B50" s="44"/>
      <c r="C50" s="31" t="str">
        <f>IFERROR(VLOOKUP(B50,Données!$Q$3:$W$503,2,FALSE),"")</f>
        <v/>
      </c>
      <c r="D50" s="33"/>
      <c r="E50" s="34"/>
      <c r="F50" s="34"/>
      <c r="G50" s="45"/>
      <c r="M50" s="58">
        <f t="shared" si="4"/>
        <v>0</v>
      </c>
    </row>
    <row r="51" spans="2:13" ht="16.2" thickBot="1" x14ac:dyDescent="0.35">
      <c r="B51" s="46"/>
      <c r="C51" s="35" t="s">
        <v>83</v>
      </c>
      <c r="D51" s="36"/>
      <c r="E51" s="37"/>
      <c r="F51" s="37"/>
      <c r="G51" s="37"/>
      <c r="M51" s="59">
        <f>SUM(E51:G51)</f>
        <v>0</v>
      </c>
    </row>
    <row r="52" spans="2:13" x14ac:dyDescent="0.3">
      <c r="B52" s="40"/>
      <c r="C52" s="24">
        <f>IFERROR(IF(B52=Données!X$1,Données!$X$2,VLOOKUP(B52,Données!$A$3:$I$1003,3,FALSE)),"")</f>
        <v>0</v>
      </c>
      <c r="D52" s="25"/>
      <c r="E52" s="26"/>
      <c r="F52" s="26"/>
      <c r="G52" s="39"/>
      <c r="M52" s="60">
        <f t="shared" ref="M52:M60" si="5">SUM(E52:G52)</f>
        <v>0</v>
      </c>
    </row>
    <row r="53" spans="2:13" x14ac:dyDescent="0.3">
      <c r="B53" s="40"/>
      <c r="C53" s="24">
        <f>IFERROR(IF(B53=Données!X$1,Données!$X$2,VLOOKUP(B53,Données!$A$3:$I$1003,3,FALSE)),"")</f>
        <v>0</v>
      </c>
      <c r="D53" s="25"/>
      <c r="E53" s="26"/>
      <c r="F53" s="26"/>
      <c r="G53" s="39"/>
      <c r="M53" s="60">
        <f t="shared" si="5"/>
        <v>0</v>
      </c>
    </row>
    <row r="54" spans="2:13" x14ac:dyDescent="0.3">
      <c r="B54" s="40"/>
      <c r="C54" s="24">
        <f>IFERROR(IF(B54=Données!X$1,Données!$X$2,VLOOKUP(B54,Données!$A$3:$I$1003,3,FALSE)),"")</f>
        <v>0</v>
      </c>
      <c r="D54" s="25"/>
      <c r="E54" s="26"/>
      <c r="F54" s="26"/>
      <c r="G54" s="39"/>
      <c r="M54" s="60">
        <f t="shared" si="5"/>
        <v>0</v>
      </c>
    </row>
    <row r="55" spans="2:13" x14ac:dyDescent="0.3">
      <c r="B55" s="40"/>
      <c r="C55" s="24">
        <f>IFERROR(IF(B55=Données!X$1,Données!$X$2,VLOOKUP(B55,Données!$A$3:$I$1003,3,FALSE)),"")</f>
        <v>0</v>
      </c>
      <c r="D55" s="25"/>
      <c r="E55" s="26"/>
      <c r="F55" s="26"/>
      <c r="G55" s="39"/>
      <c r="M55" s="60">
        <f t="shared" si="5"/>
        <v>0</v>
      </c>
    </row>
    <row r="56" spans="2:13" x14ac:dyDescent="0.3">
      <c r="B56" s="40"/>
      <c r="C56" s="24">
        <f>IFERROR(IF(B56=Données!X$1,Données!$X$2,VLOOKUP(B56,Données!$A$3:$I$1003,3,FALSE)),"")</f>
        <v>0</v>
      </c>
      <c r="D56" s="25"/>
      <c r="E56" s="26"/>
      <c r="F56" s="26"/>
      <c r="G56" s="39"/>
      <c r="M56" s="60">
        <f t="shared" si="5"/>
        <v>0</v>
      </c>
    </row>
    <row r="57" spans="2:13" x14ac:dyDescent="0.3">
      <c r="B57" s="40"/>
      <c r="C57" s="27">
        <f>IFERROR(IF(B57=Données!X$1,Données!$X$2,VLOOKUP(B57,Données!$A$3:$I$1003,3,FALSE)),"")</f>
        <v>0</v>
      </c>
      <c r="D57" s="28"/>
      <c r="E57" s="29"/>
      <c r="F57" s="29"/>
      <c r="G57" s="41"/>
      <c r="M57" s="57">
        <f t="shared" si="5"/>
        <v>0</v>
      </c>
    </row>
    <row r="58" spans="2:13" x14ac:dyDescent="0.3">
      <c r="B58" s="40"/>
      <c r="C58" s="27">
        <f>IFERROR(IF(B58=Données!X$1,Données!$X$2,VLOOKUP(B58,Données!$A$3:$I$1003,3,FALSE)),"")</f>
        <v>0</v>
      </c>
      <c r="D58" s="28"/>
      <c r="E58" s="30"/>
      <c r="F58" s="30"/>
      <c r="G58" s="42"/>
      <c r="M58" s="57">
        <f t="shared" si="5"/>
        <v>0</v>
      </c>
    </row>
    <row r="59" spans="2:13" x14ac:dyDescent="0.3">
      <c r="B59" s="43"/>
      <c r="C59" s="31" t="str">
        <f>IFERROR(VLOOKUP(B59,Données!$Q$3:$W$503,2,FALSE),"")</f>
        <v/>
      </c>
      <c r="D59" s="32"/>
      <c r="E59" s="30"/>
      <c r="F59" s="30"/>
      <c r="G59" s="42"/>
      <c r="M59" s="58">
        <f t="shared" si="5"/>
        <v>0</v>
      </c>
    </row>
    <row r="60" spans="2:13" ht="15" thickBot="1" x14ac:dyDescent="0.35">
      <c r="B60" s="44"/>
      <c r="C60" s="31" t="str">
        <f>IFERROR(VLOOKUP(B60,Données!$Q$3:$W$503,2,FALSE),"")</f>
        <v/>
      </c>
      <c r="D60" s="33"/>
      <c r="E60" s="34"/>
      <c r="F60" s="34"/>
      <c r="G60" s="45"/>
      <c r="M60" s="58">
        <f t="shared" si="5"/>
        <v>0</v>
      </c>
    </row>
    <row r="61" spans="2:13" ht="16.2" thickBot="1" x14ac:dyDescent="0.35">
      <c r="B61" s="46"/>
      <c r="C61" s="35" t="s">
        <v>84</v>
      </c>
      <c r="D61" s="36"/>
      <c r="E61" s="37"/>
      <c r="F61" s="37"/>
      <c r="G61" s="37"/>
      <c r="M61" s="59">
        <f>SUM(E61:G61)</f>
        <v>0</v>
      </c>
    </row>
    <row r="62" spans="2:13" x14ac:dyDescent="0.3">
      <c r="B62" s="40"/>
      <c r="C62" s="24">
        <f>IFERROR(IF(B62=Données!X$1,Données!$X$2,VLOOKUP(B62,Données!$A$3:$I$1003,3,FALSE)),"")</f>
        <v>0</v>
      </c>
      <c r="D62" s="25"/>
      <c r="E62" s="26"/>
      <c r="F62" s="26"/>
      <c r="G62" s="39"/>
      <c r="M62" s="60">
        <f t="shared" ref="M62:M70" si="6">SUM(E62:G62)</f>
        <v>0</v>
      </c>
    </row>
    <row r="63" spans="2:13" x14ac:dyDescent="0.3">
      <c r="B63" s="40"/>
      <c r="C63" s="24">
        <f>IFERROR(IF(B63=Données!X$1,Données!$X$2,VLOOKUP(B63,Données!$A$3:$I$1003,3,FALSE)),"")</f>
        <v>0</v>
      </c>
      <c r="D63" s="25"/>
      <c r="E63" s="26"/>
      <c r="F63" s="26"/>
      <c r="G63" s="39"/>
      <c r="M63" s="60">
        <f t="shared" si="6"/>
        <v>0</v>
      </c>
    </row>
    <row r="64" spans="2:13" x14ac:dyDescent="0.3">
      <c r="B64" s="40"/>
      <c r="C64" s="24">
        <f>IFERROR(IF(B64=Données!X$1,Données!$X$2,VLOOKUP(B64,Données!$A$3:$I$1003,3,FALSE)),"")</f>
        <v>0</v>
      </c>
      <c r="D64" s="25"/>
      <c r="E64" s="26"/>
      <c r="F64" s="26"/>
      <c r="G64" s="39"/>
      <c r="M64" s="60">
        <f t="shared" si="6"/>
        <v>0</v>
      </c>
    </row>
    <row r="65" spans="2:13" x14ac:dyDescent="0.3">
      <c r="B65" s="40"/>
      <c r="C65" s="24">
        <f>IFERROR(IF(B65=Données!X$1,Données!$X$2,VLOOKUP(B65,Données!$A$3:$I$1003,3,FALSE)),"")</f>
        <v>0</v>
      </c>
      <c r="D65" s="25"/>
      <c r="E65" s="26"/>
      <c r="F65" s="26"/>
      <c r="G65" s="39"/>
      <c r="M65" s="60">
        <f t="shared" si="6"/>
        <v>0</v>
      </c>
    </row>
    <row r="66" spans="2:13" x14ac:dyDescent="0.3">
      <c r="B66" s="40"/>
      <c r="C66" s="24">
        <f>IFERROR(IF(B66=Données!X$1,Données!$X$2,VLOOKUP(B66,Données!$A$3:$I$1003,3,FALSE)),"")</f>
        <v>0</v>
      </c>
      <c r="D66" s="25"/>
      <c r="E66" s="26"/>
      <c r="F66" s="26"/>
      <c r="G66" s="39"/>
      <c r="M66" s="60">
        <f t="shared" si="6"/>
        <v>0</v>
      </c>
    </row>
    <row r="67" spans="2:13" x14ac:dyDescent="0.3">
      <c r="B67" s="40"/>
      <c r="C67" s="27">
        <f>IFERROR(IF(B67=Données!X$1,Données!$X$2,VLOOKUP(B67,Données!$A$3:$I$1003,3,FALSE)),"")</f>
        <v>0</v>
      </c>
      <c r="D67" s="28"/>
      <c r="E67" s="29"/>
      <c r="F67" s="29"/>
      <c r="G67" s="41"/>
      <c r="M67" s="57">
        <f t="shared" si="6"/>
        <v>0</v>
      </c>
    </row>
    <row r="68" spans="2:13" x14ac:dyDescent="0.3">
      <c r="B68" s="40"/>
      <c r="C68" s="27">
        <f>IFERROR(IF(B68=Données!X$1,Données!$X$2,VLOOKUP(B68,Données!$A$3:$I$1003,3,FALSE)),"")</f>
        <v>0</v>
      </c>
      <c r="D68" s="28"/>
      <c r="E68" s="30"/>
      <c r="F68" s="30"/>
      <c r="G68" s="42"/>
      <c r="M68" s="57">
        <f t="shared" si="6"/>
        <v>0</v>
      </c>
    </row>
    <row r="69" spans="2:13" x14ac:dyDescent="0.3">
      <c r="B69" s="43"/>
      <c r="C69" s="31" t="str">
        <f>IFERROR(VLOOKUP(B69,Données!$Q$3:$W$503,2,FALSE),"")</f>
        <v/>
      </c>
      <c r="D69" s="32"/>
      <c r="E69" s="30"/>
      <c r="F69" s="30"/>
      <c r="G69" s="42"/>
      <c r="M69" s="58">
        <f t="shared" si="6"/>
        <v>0</v>
      </c>
    </row>
    <row r="70" spans="2:13" ht="15" thickBot="1" x14ac:dyDescent="0.35">
      <c r="B70" s="44"/>
      <c r="C70" s="31" t="str">
        <f>IFERROR(VLOOKUP(B70,Données!$Q$3:$W$503,2,FALSE),"")</f>
        <v/>
      </c>
      <c r="D70" s="33"/>
      <c r="E70" s="34"/>
      <c r="F70" s="34"/>
      <c r="G70" s="45"/>
      <c r="M70" s="58">
        <f t="shared" si="6"/>
        <v>0</v>
      </c>
    </row>
    <row r="71" spans="2:13" ht="16.2" thickBot="1" x14ac:dyDescent="0.35">
      <c r="B71" s="46"/>
      <c r="C71" s="35" t="s">
        <v>85</v>
      </c>
      <c r="D71" s="36"/>
      <c r="E71" s="37"/>
      <c r="F71" s="37"/>
      <c r="G71" s="37"/>
      <c r="M71" s="59">
        <f>SUM(E71:G71)</f>
        <v>0</v>
      </c>
    </row>
    <row r="72" spans="2:13" x14ac:dyDescent="0.3">
      <c r="B72" s="40"/>
      <c r="C72" s="24">
        <f>IFERROR(IF(B72=Données!X$1,Données!$X$2,VLOOKUP(B72,Données!$A$3:$I$1003,3,FALSE)),"")</f>
        <v>0</v>
      </c>
      <c r="D72" s="25"/>
      <c r="E72" s="26"/>
      <c r="F72" s="26"/>
      <c r="G72" s="39"/>
      <c r="M72" s="60">
        <f t="shared" ref="M72:M80" si="7">SUM(E72:G72)</f>
        <v>0</v>
      </c>
    </row>
    <row r="73" spans="2:13" x14ac:dyDescent="0.3">
      <c r="B73" s="40"/>
      <c r="C73" s="24">
        <f>IFERROR(IF(B73=Données!X$1,Données!$X$2,VLOOKUP(B73,Données!$A$3:$I$1003,3,FALSE)),"")</f>
        <v>0</v>
      </c>
      <c r="D73" s="25"/>
      <c r="E73" s="26"/>
      <c r="F73" s="26"/>
      <c r="G73" s="39"/>
      <c r="M73" s="60">
        <f t="shared" si="7"/>
        <v>0</v>
      </c>
    </row>
    <row r="74" spans="2:13" x14ac:dyDescent="0.3">
      <c r="B74" s="40"/>
      <c r="C74" s="24">
        <f>IFERROR(IF(B74=Données!X$1,Données!$X$2,VLOOKUP(B74,Données!$A$3:$I$1003,3,FALSE)),"")</f>
        <v>0</v>
      </c>
      <c r="D74" s="25"/>
      <c r="E74" s="26"/>
      <c r="F74" s="26"/>
      <c r="G74" s="39"/>
      <c r="M74" s="60">
        <f t="shared" si="7"/>
        <v>0</v>
      </c>
    </row>
    <row r="75" spans="2:13" x14ac:dyDescent="0.3">
      <c r="B75" s="40"/>
      <c r="C75" s="24">
        <f>IFERROR(IF(B75=Données!X$1,Données!$X$2,VLOOKUP(B75,Données!$A$3:$I$1003,3,FALSE)),"")</f>
        <v>0</v>
      </c>
      <c r="D75" s="25"/>
      <c r="E75" s="26"/>
      <c r="F75" s="26"/>
      <c r="G75" s="39"/>
      <c r="M75" s="60">
        <f t="shared" si="7"/>
        <v>0</v>
      </c>
    </row>
    <row r="76" spans="2:13" x14ac:dyDescent="0.3">
      <c r="B76" s="40"/>
      <c r="C76" s="24">
        <f>IFERROR(IF(B76=Données!X$1,Données!$X$2,VLOOKUP(B76,Données!$A$3:$I$1003,3,FALSE)),"")</f>
        <v>0</v>
      </c>
      <c r="D76" s="25"/>
      <c r="E76" s="26"/>
      <c r="F76" s="26"/>
      <c r="G76" s="39"/>
      <c r="M76" s="60">
        <f t="shared" si="7"/>
        <v>0</v>
      </c>
    </row>
    <row r="77" spans="2:13" x14ac:dyDescent="0.3">
      <c r="B77" s="40"/>
      <c r="C77" s="27">
        <f>IFERROR(IF(B77=Données!X$1,Données!$X$2,VLOOKUP(B77,Données!$A$3:$I$1003,3,FALSE)),"")</f>
        <v>0</v>
      </c>
      <c r="D77" s="28"/>
      <c r="E77" s="29"/>
      <c r="F77" s="29"/>
      <c r="G77" s="41"/>
      <c r="M77" s="57">
        <f t="shared" si="7"/>
        <v>0</v>
      </c>
    </row>
    <row r="78" spans="2:13" x14ac:dyDescent="0.3">
      <c r="B78" s="40"/>
      <c r="C78" s="27">
        <f>IFERROR(IF(B78=Données!X$1,Données!$X$2,VLOOKUP(B78,Données!$A$3:$I$1003,3,FALSE)),"")</f>
        <v>0</v>
      </c>
      <c r="D78" s="28"/>
      <c r="E78" s="30"/>
      <c r="F78" s="30"/>
      <c r="G78" s="42"/>
      <c r="M78" s="57">
        <f t="shared" si="7"/>
        <v>0</v>
      </c>
    </row>
    <row r="79" spans="2:13" x14ac:dyDescent="0.3">
      <c r="B79" s="43"/>
      <c r="C79" s="31" t="str">
        <f>IFERROR(VLOOKUP(B79,Données!$Q$3:$W$503,2,FALSE),"")</f>
        <v/>
      </c>
      <c r="D79" s="32"/>
      <c r="E79" s="30"/>
      <c r="F79" s="30"/>
      <c r="G79" s="42"/>
      <c r="M79" s="58">
        <f t="shared" si="7"/>
        <v>0</v>
      </c>
    </row>
    <row r="80" spans="2:13" ht="15" thickBot="1" x14ac:dyDescent="0.35">
      <c r="B80" s="44"/>
      <c r="C80" s="31" t="str">
        <f>IFERROR(VLOOKUP(B80,Données!$Q$3:$W$503,2,FALSE),"")</f>
        <v/>
      </c>
      <c r="D80" s="33"/>
      <c r="E80" s="34"/>
      <c r="F80" s="34"/>
      <c r="G80" s="45"/>
      <c r="M80" s="58">
        <f t="shared" si="7"/>
        <v>0</v>
      </c>
    </row>
    <row r="81" spans="2:13" ht="16.2" thickBot="1" x14ac:dyDescent="0.35">
      <c r="B81" s="46"/>
      <c r="C81" s="35" t="s">
        <v>86</v>
      </c>
      <c r="D81" s="36"/>
      <c r="E81" s="37"/>
      <c r="F81" s="37"/>
      <c r="G81" s="37"/>
      <c r="M81" s="59">
        <f>SUM(E81:G81)</f>
        <v>0</v>
      </c>
    </row>
    <row r="82" spans="2:13" x14ac:dyDescent="0.3">
      <c r="B82" s="40"/>
      <c r="C82" s="24">
        <f>IFERROR(IF(B82=Données!X$1,Données!$X$2,VLOOKUP(B82,Données!$A$3:$I$1003,3,FALSE)),"")</f>
        <v>0</v>
      </c>
      <c r="D82" s="25"/>
      <c r="E82" s="26"/>
      <c r="F82" s="26"/>
      <c r="G82" s="39"/>
      <c r="M82" s="60">
        <f t="shared" ref="M82:M90" si="8">SUM(E82:G82)</f>
        <v>0</v>
      </c>
    </row>
    <row r="83" spans="2:13" x14ac:dyDescent="0.3">
      <c r="B83" s="40"/>
      <c r="C83" s="24">
        <f>IFERROR(IF(B83=Données!X$1,Données!$X$2,VLOOKUP(B83,Données!$A$3:$I$1003,3,FALSE)),"")</f>
        <v>0</v>
      </c>
      <c r="D83" s="25"/>
      <c r="E83" s="26"/>
      <c r="F83" s="26"/>
      <c r="G83" s="39"/>
      <c r="M83" s="60">
        <f t="shared" si="8"/>
        <v>0</v>
      </c>
    </row>
    <row r="84" spans="2:13" x14ac:dyDescent="0.3">
      <c r="B84" s="40"/>
      <c r="C84" s="24">
        <f>IFERROR(IF(B84=Données!X$1,Données!$X$2,VLOOKUP(B84,Données!$A$3:$I$1003,3,FALSE)),"")</f>
        <v>0</v>
      </c>
      <c r="D84" s="25"/>
      <c r="E84" s="26"/>
      <c r="F84" s="26"/>
      <c r="G84" s="39"/>
      <c r="M84" s="60">
        <f t="shared" si="8"/>
        <v>0</v>
      </c>
    </row>
    <row r="85" spans="2:13" x14ac:dyDescent="0.3">
      <c r="B85" s="40"/>
      <c r="C85" s="24">
        <f>IFERROR(IF(B85=Données!X$1,Données!$X$2,VLOOKUP(B85,Données!$A$3:$I$1003,3,FALSE)),"")</f>
        <v>0</v>
      </c>
      <c r="D85" s="25"/>
      <c r="E85" s="26"/>
      <c r="F85" s="26"/>
      <c r="G85" s="39"/>
      <c r="M85" s="60">
        <f t="shared" si="8"/>
        <v>0</v>
      </c>
    </row>
    <row r="86" spans="2:13" x14ac:dyDescent="0.3">
      <c r="B86" s="40"/>
      <c r="C86" s="24">
        <f>IFERROR(IF(B86=Données!X$1,Données!$X$2,VLOOKUP(B86,Données!$A$3:$I$1003,3,FALSE)),"")</f>
        <v>0</v>
      </c>
      <c r="D86" s="25"/>
      <c r="E86" s="26"/>
      <c r="F86" s="26"/>
      <c r="G86" s="39"/>
      <c r="M86" s="60">
        <f t="shared" si="8"/>
        <v>0</v>
      </c>
    </row>
    <row r="87" spans="2:13" x14ac:dyDescent="0.3">
      <c r="B87" s="40"/>
      <c r="C87" s="27">
        <f>IFERROR(IF(B87=Données!X$1,Données!$X$2,VLOOKUP(B87,Données!$A$3:$I$1003,3,FALSE)),"")</f>
        <v>0</v>
      </c>
      <c r="D87" s="28"/>
      <c r="E87" s="29"/>
      <c r="F87" s="29"/>
      <c r="G87" s="41"/>
      <c r="M87" s="57">
        <f t="shared" si="8"/>
        <v>0</v>
      </c>
    </row>
    <row r="88" spans="2:13" x14ac:dyDescent="0.3">
      <c r="B88" s="40"/>
      <c r="C88" s="27">
        <f>IFERROR(IF(B88=Données!X$1,Données!$X$2,VLOOKUP(B88,Données!$A$3:$I$1003,3,FALSE)),"")</f>
        <v>0</v>
      </c>
      <c r="D88" s="28"/>
      <c r="E88" s="30"/>
      <c r="F88" s="30"/>
      <c r="G88" s="42"/>
      <c r="M88" s="57">
        <f t="shared" si="8"/>
        <v>0</v>
      </c>
    </row>
    <row r="89" spans="2:13" x14ac:dyDescent="0.3">
      <c r="B89" s="43"/>
      <c r="C89" s="31" t="str">
        <f>IFERROR(VLOOKUP(B89,Données!$Q$3:$W$503,2,FALSE),"")</f>
        <v/>
      </c>
      <c r="D89" s="32"/>
      <c r="E89" s="30"/>
      <c r="F89" s="30"/>
      <c r="G89" s="42"/>
      <c r="M89" s="58">
        <f t="shared" si="8"/>
        <v>0</v>
      </c>
    </row>
    <row r="90" spans="2:13" ht="15" thickBot="1" x14ac:dyDescent="0.35">
      <c r="B90" s="44"/>
      <c r="C90" s="31" t="str">
        <f>IFERROR(VLOOKUP(B90,Données!$Q$3:$W$503,2,FALSE),"")</f>
        <v/>
      </c>
      <c r="D90" s="33"/>
      <c r="E90" s="34"/>
      <c r="F90" s="34"/>
      <c r="G90" s="45"/>
      <c r="M90" s="58">
        <f t="shared" si="8"/>
        <v>0</v>
      </c>
    </row>
    <row r="91" spans="2:13" ht="16.2" thickBot="1" x14ac:dyDescent="0.35">
      <c r="B91" s="46"/>
      <c r="C91" s="35" t="s">
        <v>87</v>
      </c>
      <c r="D91" s="36"/>
      <c r="E91" s="37"/>
      <c r="F91" s="37"/>
      <c r="G91" s="37"/>
      <c r="M91" s="59">
        <f>SUM(E91:G91)</f>
        <v>0</v>
      </c>
    </row>
    <row r="92" spans="2:13" x14ac:dyDescent="0.3">
      <c r="B92" s="40"/>
      <c r="C92" s="24">
        <f>IFERROR(IF(B92=Données!X$1,Données!$X$2,VLOOKUP(B92,Données!$A$3:$I$1003,3,FALSE)),"")</f>
        <v>0</v>
      </c>
      <c r="D92" s="25"/>
      <c r="E92" s="26"/>
      <c r="F92" s="26"/>
      <c r="G92" s="39"/>
      <c r="M92" s="60">
        <f t="shared" ref="M92:M100" si="9">SUM(E92:G92)</f>
        <v>0</v>
      </c>
    </row>
    <row r="93" spans="2:13" x14ac:dyDescent="0.3">
      <c r="B93" s="40"/>
      <c r="C93" s="24">
        <f>IFERROR(IF(B93=Données!X$1,Données!$X$2,VLOOKUP(B93,Données!$A$3:$I$1003,3,FALSE)),"")</f>
        <v>0</v>
      </c>
      <c r="D93" s="25"/>
      <c r="E93" s="26"/>
      <c r="F93" s="26"/>
      <c r="G93" s="39"/>
      <c r="M93" s="60">
        <f t="shared" si="9"/>
        <v>0</v>
      </c>
    </row>
    <row r="94" spans="2:13" x14ac:dyDescent="0.3">
      <c r="B94" s="40"/>
      <c r="C94" s="24">
        <f>IFERROR(IF(B94=Données!X$1,Données!$X$2,VLOOKUP(B94,Données!$A$3:$I$1003,3,FALSE)),"")</f>
        <v>0</v>
      </c>
      <c r="D94" s="25"/>
      <c r="E94" s="26"/>
      <c r="F94" s="26"/>
      <c r="G94" s="39"/>
      <c r="M94" s="60">
        <f t="shared" si="9"/>
        <v>0</v>
      </c>
    </row>
    <row r="95" spans="2:13" x14ac:dyDescent="0.3">
      <c r="B95" s="40"/>
      <c r="C95" s="24">
        <f>IFERROR(IF(B95=Données!X$1,Données!$X$2,VLOOKUP(B95,Données!$A$3:$I$1003,3,FALSE)),"")</f>
        <v>0</v>
      </c>
      <c r="D95" s="25"/>
      <c r="E95" s="26"/>
      <c r="F95" s="26"/>
      <c r="G95" s="39"/>
      <c r="M95" s="60">
        <f t="shared" si="9"/>
        <v>0</v>
      </c>
    </row>
    <row r="96" spans="2:13" x14ac:dyDescent="0.3">
      <c r="B96" s="40"/>
      <c r="C96" s="24">
        <f>IFERROR(IF(B96=Données!X$1,Données!$X$2,VLOOKUP(B96,Données!$A$3:$I$1003,3,FALSE)),"")</f>
        <v>0</v>
      </c>
      <c r="D96" s="25"/>
      <c r="E96" s="26"/>
      <c r="F96" s="26"/>
      <c r="G96" s="39"/>
      <c r="M96" s="60">
        <f t="shared" si="9"/>
        <v>0</v>
      </c>
    </row>
    <row r="97" spans="2:13" x14ac:dyDescent="0.3">
      <c r="B97" s="40"/>
      <c r="C97" s="27">
        <f>IFERROR(IF(B97=Données!X$1,Données!$X$2,VLOOKUP(B97,Données!$A$3:$I$1003,3,FALSE)),"")</f>
        <v>0</v>
      </c>
      <c r="D97" s="28"/>
      <c r="E97" s="29"/>
      <c r="F97" s="29"/>
      <c r="G97" s="41"/>
      <c r="M97" s="57">
        <f t="shared" si="9"/>
        <v>0</v>
      </c>
    </row>
    <row r="98" spans="2:13" x14ac:dyDescent="0.3">
      <c r="B98" s="40"/>
      <c r="C98" s="27">
        <f>IFERROR(IF(B98=Données!X$1,Données!$X$2,VLOOKUP(B98,Données!$A$3:$I$1003,3,FALSE)),"")</f>
        <v>0</v>
      </c>
      <c r="D98" s="28"/>
      <c r="E98" s="30"/>
      <c r="F98" s="30"/>
      <c r="G98" s="42"/>
      <c r="M98" s="57">
        <f t="shared" si="9"/>
        <v>0</v>
      </c>
    </row>
    <row r="99" spans="2:13" x14ac:dyDescent="0.3">
      <c r="B99" s="43"/>
      <c r="C99" s="31" t="str">
        <f>IFERROR(VLOOKUP(B99,Données!$Q$3:$W$503,2,FALSE),"")</f>
        <v/>
      </c>
      <c r="D99" s="32"/>
      <c r="E99" s="30"/>
      <c r="F99" s="30"/>
      <c r="G99" s="42"/>
      <c r="M99" s="58">
        <f t="shared" si="9"/>
        <v>0</v>
      </c>
    </row>
    <row r="100" spans="2:13" ht="15" thickBot="1" x14ac:dyDescent="0.35">
      <c r="B100" s="44"/>
      <c r="C100" s="31" t="str">
        <f>IFERROR(VLOOKUP(B100,Données!$Q$3:$W$503,2,FALSE),"")</f>
        <v/>
      </c>
      <c r="D100" s="33"/>
      <c r="E100" s="34"/>
      <c r="F100" s="34"/>
      <c r="G100" s="45"/>
      <c r="M100" s="58">
        <f t="shared" si="9"/>
        <v>0</v>
      </c>
    </row>
    <row r="101" spans="2:13" ht="16.2" thickBot="1" x14ac:dyDescent="0.35">
      <c r="B101" s="46"/>
      <c r="C101" s="35" t="s">
        <v>88</v>
      </c>
      <c r="D101" s="36"/>
      <c r="E101" s="37"/>
      <c r="F101" s="37"/>
      <c r="G101" s="37"/>
      <c r="M101" s="59">
        <f>SUM(E101:G101)</f>
        <v>0</v>
      </c>
    </row>
    <row r="102" spans="2:13" x14ac:dyDescent="0.3">
      <c r="B102" s="40"/>
      <c r="C102" s="24">
        <f>IFERROR(IF(B102=Données!X$1,Données!$X$2,VLOOKUP(B102,Données!$A$3:$I$1003,3,FALSE)),"")</f>
        <v>0</v>
      </c>
      <c r="D102" s="25"/>
      <c r="E102" s="26"/>
      <c r="F102" s="26"/>
      <c r="G102" s="39"/>
      <c r="M102" s="60">
        <f t="shared" ref="M102:M110" si="10">SUM(E102:G102)</f>
        <v>0</v>
      </c>
    </row>
    <row r="103" spans="2:13" x14ac:dyDescent="0.3">
      <c r="B103" s="40"/>
      <c r="C103" s="24">
        <f>IFERROR(IF(B103=Données!X$1,Données!$X$2,VLOOKUP(B103,Données!$A$3:$I$1003,3,FALSE)),"")</f>
        <v>0</v>
      </c>
      <c r="D103" s="25"/>
      <c r="E103" s="26"/>
      <c r="F103" s="26"/>
      <c r="G103" s="39"/>
      <c r="M103" s="60">
        <f t="shared" si="10"/>
        <v>0</v>
      </c>
    </row>
    <row r="104" spans="2:13" x14ac:dyDescent="0.3">
      <c r="B104" s="40"/>
      <c r="C104" s="24">
        <f>IFERROR(IF(B104=Données!X$1,Données!$X$2,VLOOKUP(B104,Données!$A$3:$I$1003,3,FALSE)),"")</f>
        <v>0</v>
      </c>
      <c r="D104" s="25"/>
      <c r="E104" s="26"/>
      <c r="F104" s="26"/>
      <c r="G104" s="39"/>
      <c r="M104" s="60">
        <f t="shared" si="10"/>
        <v>0</v>
      </c>
    </row>
    <row r="105" spans="2:13" x14ac:dyDescent="0.3">
      <c r="B105" s="40"/>
      <c r="C105" s="24">
        <f>IFERROR(IF(B105=Données!X$1,Données!$X$2,VLOOKUP(B105,Données!$A$3:$I$1003,3,FALSE)),"")</f>
        <v>0</v>
      </c>
      <c r="D105" s="25"/>
      <c r="E105" s="26"/>
      <c r="F105" s="26"/>
      <c r="G105" s="39"/>
      <c r="M105" s="60">
        <f t="shared" si="10"/>
        <v>0</v>
      </c>
    </row>
    <row r="106" spans="2:13" x14ac:dyDescent="0.3">
      <c r="B106" s="40"/>
      <c r="C106" s="24">
        <f>IFERROR(IF(B106=Données!X$1,Données!$X$2,VLOOKUP(B106,Données!$A$3:$I$1003,3,FALSE)),"")</f>
        <v>0</v>
      </c>
      <c r="D106" s="25"/>
      <c r="E106" s="26"/>
      <c r="F106" s="26"/>
      <c r="G106" s="39"/>
      <c r="M106" s="60">
        <f t="shared" si="10"/>
        <v>0</v>
      </c>
    </row>
    <row r="107" spans="2:13" x14ac:dyDescent="0.3">
      <c r="B107" s="40"/>
      <c r="C107" s="27">
        <f>IFERROR(IF(B107=Données!X$1,Données!$X$2,VLOOKUP(B107,Données!$A$3:$I$1003,3,FALSE)),"")</f>
        <v>0</v>
      </c>
      <c r="D107" s="28"/>
      <c r="E107" s="29"/>
      <c r="F107" s="29"/>
      <c r="G107" s="41"/>
      <c r="M107" s="57">
        <f t="shared" si="10"/>
        <v>0</v>
      </c>
    </row>
    <row r="108" spans="2:13" x14ac:dyDescent="0.3">
      <c r="B108" s="40"/>
      <c r="C108" s="27">
        <f>IFERROR(IF(B108=Données!X$1,Données!$X$2,VLOOKUP(B108,Données!$A$3:$I$1003,3,FALSE)),"")</f>
        <v>0</v>
      </c>
      <c r="D108" s="28"/>
      <c r="E108" s="30"/>
      <c r="F108" s="30"/>
      <c r="G108" s="42"/>
      <c r="M108" s="57">
        <f t="shared" si="10"/>
        <v>0</v>
      </c>
    </row>
    <row r="109" spans="2:13" x14ac:dyDescent="0.3">
      <c r="B109" s="43"/>
      <c r="C109" s="31" t="str">
        <f>IFERROR(VLOOKUP(B109,Données!$Q$3:$W$503,2,FALSE),"")</f>
        <v/>
      </c>
      <c r="D109" s="32"/>
      <c r="E109" s="30"/>
      <c r="F109" s="30"/>
      <c r="G109" s="42"/>
      <c r="M109" s="58">
        <f t="shared" si="10"/>
        <v>0</v>
      </c>
    </row>
    <row r="110" spans="2:13" ht="15" thickBot="1" x14ac:dyDescent="0.35">
      <c r="B110" s="44"/>
      <c r="C110" s="31" t="str">
        <f>IFERROR(VLOOKUP(B110,Données!$Q$3:$W$503,2,FALSE),"")</f>
        <v/>
      </c>
      <c r="D110" s="33"/>
      <c r="E110" s="34"/>
      <c r="F110" s="34"/>
      <c r="G110" s="45"/>
      <c r="M110" s="58">
        <f t="shared" si="10"/>
        <v>0</v>
      </c>
    </row>
    <row r="111" spans="2:13" ht="16.2" thickBot="1" x14ac:dyDescent="0.35">
      <c r="B111" s="46"/>
      <c r="C111" s="35" t="s">
        <v>89</v>
      </c>
      <c r="D111" s="36"/>
      <c r="E111" s="37"/>
      <c r="F111" s="37"/>
      <c r="G111" s="37"/>
      <c r="M111" s="59">
        <f>SUM(E111:G111)</f>
        <v>0</v>
      </c>
    </row>
    <row r="112" spans="2:13" x14ac:dyDescent="0.3">
      <c r="B112" s="40"/>
      <c r="C112" s="24">
        <f>IFERROR(IF(B112=Données!X$1,Données!$X$2,VLOOKUP(B112,Données!$A$3:$I$1003,3,FALSE)),"")</f>
        <v>0</v>
      </c>
      <c r="D112" s="25"/>
      <c r="E112" s="26"/>
      <c r="F112" s="26"/>
      <c r="G112" s="39"/>
      <c r="M112" s="60">
        <f t="shared" ref="M112:M120" si="11">SUM(E112:G112)</f>
        <v>0</v>
      </c>
    </row>
    <row r="113" spans="2:13" x14ac:dyDescent="0.3">
      <c r="B113" s="40"/>
      <c r="C113" s="24">
        <f>IFERROR(IF(B113=Données!X$1,Données!$X$2,VLOOKUP(B113,Données!$A$3:$I$1003,3,FALSE)),"")</f>
        <v>0</v>
      </c>
      <c r="D113" s="25"/>
      <c r="E113" s="26"/>
      <c r="F113" s="26"/>
      <c r="G113" s="39"/>
      <c r="M113" s="60">
        <f t="shared" si="11"/>
        <v>0</v>
      </c>
    </row>
    <row r="114" spans="2:13" x14ac:dyDescent="0.3">
      <c r="B114" s="40"/>
      <c r="C114" s="24">
        <f>IFERROR(IF(B114=Données!X$1,Données!$X$2,VLOOKUP(B114,Données!$A$3:$I$1003,3,FALSE)),"")</f>
        <v>0</v>
      </c>
      <c r="D114" s="25"/>
      <c r="E114" s="26"/>
      <c r="F114" s="26"/>
      <c r="G114" s="39"/>
      <c r="M114" s="60">
        <f t="shared" si="11"/>
        <v>0</v>
      </c>
    </row>
    <row r="115" spans="2:13" x14ac:dyDescent="0.3">
      <c r="B115" s="40"/>
      <c r="C115" s="24">
        <f>IFERROR(IF(B115=Données!X$1,Données!$X$2,VLOOKUP(B115,Données!$A$3:$I$1003,3,FALSE)),"")</f>
        <v>0</v>
      </c>
      <c r="D115" s="25"/>
      <c r="E115" s="26"/>
      <c r="F115" s="26"/>
      <c r="G115" s="39"/>
      <c r="M115" s="60">
        <f t="shared" si="11"/>
        <v>0</v>
      </c>
    </row>
    <row r="116" spans="2:13" x14ac:dyDescent="0.3">
      <c r="B116" s="40"/>
      <c r="C116" s="24">
        <f>IFERROR(IF(B116=Données!X$1,Données!$X$2,VLOOKUP(B116,Données!$A$3:$I$1003,3,FALSE)),"")</f>
        <v>0</v>
      </c>
      <c r="D116" s="25"/>
      <c r="E116" s="26"/>
      <c r="F116" s="26"/>
      <c r="G116" s="39"/>
      <c r="M116" s="60">
        <f t="shared" si="11"/>
        <v>0</v>
      </c>
    </row>
    <row r="117" spans="2:13" x14ac:dyDescent="0.3">
      <c r="B117" s="40"/>
      <c r="C117" s="27">
        <f>IFERROR(IF(B117=Données!X$1,Données!$X$2,VLOOKUP(B117,Données!$A$3:$I$1003,3,FALSE)),"")</f>
        <v>0</v>
      </c>
      <c r="D117" s="28"/>
      <c r="E117" s="29"/>
      <c r="F117" s="29"/>
      <c r="G117" s="41"/>
      <c r="M117" s="57">
        <f t="shared" si="11"/>
        <v>0</v>
      </c>
    </row>
    <row r="118" spans="2:13" x14ac:dyDescent="0.3">
      <c r="B118" s="40"/>
      <c r="C118" s="27">
        <f>IFERROR(IF(B118=Données!X$1,Données!$X$2,VLOOKUP(B118,Données!$A$3:$I$1003,3,FALSE)),"")</f>
        <v>0</v>
      </c>
      <c r="D118" s="28"/>
      <c r="E118" s="30"/>
      <c r="F118" s="30"/>
      <c r="G118" s="42"/>
      <c r="M118" s="57">
        <f t="shared" si="11"/>
        <v>0</v>
      </c>
    </row>
    <row r="119" spans="2:13" x14ac:dyDescent="0.3">
      <c r="B119" s="43"/>
      <c r="C119" s="31" t="str">
        <f>IFERROR(VLOOKUP(B119,Données!$Q$3:$W$503,2,FALSE),"")</f>
        <v/>
      </c>
      <c r="D119" s="32"/>
      <c r="E119" s="30"/>
      <c r="F119" s="30"/>
      <c r="G119" s="42"/>
      <c r="M119" s="58">
        <f t="shared" si="11"/>
        <v>0</v>
      </c>
    </row>
    <row r="120" spans="2:13" ht="15" thickBot="1" x14ac:dyDescent="0.35">
      <c r="B120" s="44"/>
      <c r="C120" s="31" t="str">
        <f>IFERROR(VLOOKUP(B120,Données!$Q$3:$W$503,2,FALSE),"")</f>
        <v/>
      </c>
      <c r="D120" s="33"/>
      <c r="E120" s="34"/>
      <c r="F120" s="34"/>
      <c r="G120" s="45"/>
      <c r="M120" s="58">
        <f t="shared" si="11"/>
        <v>0</v>
      </c>
    </row>
    <row r="121" spans="2:13" ht="16.2" thickBot="1" x14ac:dyDescent="0.35">
      <c r="B121" s="46"/>
      <c r="C121" s="35" t="s">
        <v>90</v>
      </c>
      <c r="D121" s="36"/>
      <c r="E121" s="37"/>
      <c r="F121" s="37"/>
      <c r="G121" s="37"/>
      <c r="M121" s="59">
        <f>SUM(E121:G121)</f>
        <v>0</v>
      </c>
    </row>
    <row r="122" spans="2:13" x14ac:dyDescent="0.3">
      <c r="B122" s="40"/>
      <c r="C122" s="24">
        <f>IFERROR(IF(B122=Données!X$1,Données!$X$2,VLOOKUP(B122,Données!$A$3:$I$1003,3,FALSE)),"")</f>
        <v>0</v>
      </c>
      <c r="D122" s="25"/>
      <c r="E122" s="26"/>
      <c r="F122" s="26"/>
      <c r="G122" s="39"/>
      <c r="M122" s="60">
        <f t="shared" ref="M122:M130" si="12">SUM(E122:G122)</f>
        <v>0</v>
      </c>
    </row>
    <row r="123" spans="2:13" x14ac:dyDescent="0.3">
      <c r="B123" s="40"/>
      <c r="C123" s="24">
        <f>IFERROR(IF(B123=Données!X$1,Données!$X$2,VLOOKUP(B123,Données!$A$3:$I$1003,3,FALSE)),"")</f>
        <v>0</v>
      </c>
      <c r="D123" s="25"/>
      <c r="E123" s="26"/>
      <c r="F123" s="26"/>
      <c r="G123" s="39"/>
      <c r="M123" s="60">
        <f t="shared" si="12"/>
        <v>0</v>
      </c>
    </row>
    <row r="124" spans="2:13" x14ac:dyDescent="0.3">
      <c r="B124" s="40"/>
      <c r="C124" s="24">
        <f>IFERROR(IF(B124=Données!X$1,Données!$X$2,VLOOKUP(B124,Données!$A$3:$I$1003,3,FALSE)),"")</f>
        <v>0</v>
      </c>
      <c r="D124" s="25"/>
      <c r="E124" s="26"/>
      <c r="F124" s="26"/>
      <c r="G124" s="39"/>
      <c r="M124" s="60">
        <f t="shared" si="12"/>
        <v>0</v>
      </c>
    </row>
    <row r="125" spans="2:13" x14ac:dyDescent="0.3">
      <c r="B125" s="40"/>
      <c r="C125" s="24">
        <f>IFERROR(IF(B125=Données!X$1,Données!$X$2,VLOOKUP(B125,Données!$A$3:$I$1003,3,FALSE)),"")</f>
        <v>0</v>
      </c>
      <c r="D125" s="25"/>
      <c r="E125" s="26"/>
      <c r="F125" s="26"/>
      <c r="G125" s="39"/>
      <c r="M125" s="60">
        <f t="shared" si="12"/>
        <v>0</v>
      </c>
    </row>
    <row r="126" spans="2:13" x14ac:dyDescent="0.3">
      <c r="B126" s="40"/>
      <c r="C126" s="24">
        <f>IFERROR(IF(B126=Données!X$1,Données!$X$2,VLOOKUP(B126,Données!$A$3:$I$1003,3,FALSE)),"")</f>
        <v>0</v>
      </c>
      <c r="D126" s="25"/>
      <c r="E126" s="26"/>
      <c r="F126" s="26"/>
      <c r="G126" s="39"/>
      <c r="M126" s="60">
        <f t="shared" si="12"/>
        <v>0</v>
      </c>
    </row>
    <row r="127" spans="2:13" x14ac:dyDescent="0.3">
      <c r="B127" s="40"/>
      <c r="C127" s="27">
        <f>IFERROR(IF(B127=Données!X$1,Données!$X$2,VLOOKUP(B127,Données!$A$3:$I$1003,3,FALSE)),"")</f>
        <v>0</v>
      </c>
      <c r="D127" s="28"/>
      <c r="E127" s="29"/>
      <c r="F127" s="29"/>
      <c r="G127" s="41"/>
      <c r="M127" s="57">
        <f t="shared" si="12"/>
        <v>0</v>
      </c>
    </row>
    <row r="128" spans="2:13" x14ac:dyDescent="0.3">
      <c r="B128" s="40"/>
      <c r="C128" s="27">
        <f>IFERROR(IF(B128=Données!X$1,Données!$X$2,VLOOKUP(B128,Données!$A$3:$I$1003,3,FALSE)),"")</f>
        <v>0</v>
      </c>
      <c r="D128" s="28"/>
      <c r="E128" s="30"/>
      <c r="F128" s="30"/>
      <c r="G128" s="42"/>
      <c r="M128" s="57">
        <f t="shared" si="12"/>
        <v>0</v>
      </c>
    </row>
    <row r="129" spans="2:13" x14ac:dyDescent="0.3">
      <c r="B129" s="43"/>
      <c r="C129" s="31" t="str">
        <f>IFERROR(VLOOKUP(B129,Données!$Q$3:$W$503,2,FALSE),"")</f>
        <v/>
      </c>
      <c r="D129" s="32"/>
      <c r="E129" s="30"/>
      <c r="F129" s="30"/>
      <c r="G129" s="42"/>
      <c r="M129" s="58">
        <f t="shared" si="12"/>
        <v>0</v>
      </c>
    </row>
    <row r="130" spans="2:13" ht="15" thickBot="1" x14ac:dyDescent="0.35">
      <c r="B130" s="44"/>
      <c r="C130" s="31" t="str">
        <f>IFERROR(VLOOKUP(B130,Données!$Q$3:$W$503,2,FALSE),"")</f>
        <v/>
      </c>
      <c r="D130" s="33"/>
      <c r="E130" s="34"/>
      <c r="F130" s="34"/>
      <c r="G130" s="45"/>
      <c r="M130" s="58">
        <f t="shared" si="12"/>
        <v>0</v>
      </c>
    </row>
    <row r="131" spans="2:13" ht="16.2" thickBot="1" x14ac:dyDescent="0.35">
      <c r="B131" s="46"/>
      <c r="C131" s="35" t="s">
        <v>91</v>
      </c>
      <c r="D131" s="36"/>
      <c r="E131" s="37"/>
      <c r="F131" s="37"/>
      <c r="G131" s="37"/>
      <c r="M131" s="59">
        <f>SUM(E131:G131)</f>
        <v>0</v>
      </c>
    </row>
    <row r="132" spans="2:13" x14ac:dyDescent="0.3">
      <c r="B132" s="40"/>
      <c r="C132" s="24">
        <f>IFERROR(IF(B132=Données!X$1,Données!$X$2,VLOOKUP(B132,Données!$A$3:$I$1003,3,FALSE)),"")</f>
        <v>0</v>
      </c>
      <c r="D132" s="25"/>
      <c r="E132" s="26"/>
      <c r="F132" s="26"/>
      <c r="G132" s="39"/>
      <c r="M132" s="60">
        <f t="shared" ref="M132:M140" si="13">SUM(E132:G132)</f>
        <v>0</v>
      </c>
    </row>
    <row r="133" spans="2:13" x14ac:dyDescent="0.3">
      <c r="B133" s="40"/>
      <c r="C133" s="24">
        <f>IFERROR(IF(B133=Données!X$1,Données!$X$2,VLOOKUP(B133,Données!$A$3:$I$1003,3,FALSE)),"")</f>
        <v>0</v>
      </c>
      <c r="D133" s="25"/>
      <c r="E133" s="26"/>
      <c r="F133" s="26"/>
      <c r="G133" s="39"/>
      <c r="M133" s="60">
        <f t="shared" si="13"/>
        <v>0</v>
      </c>
    </row>
    <row r="134" spans="2:13" x14ac:dyDescent="0.3">
      <c r="B134" s="40"/>
      <c r="C134" s="24">
        <f>IFERROR(IF(B134=Données!X$1,Données!$X$2,VLOOKUP(B134,Données!$A$3:$I$1003,3,FALSE)),"")</f>
        <v>0</v>
      </c>
      <c r="D134" s="25"/>
      <c r="E134" s="26"/>
      <c r="F134" s="26"/>
      <c r="G134" s="39"/>
      <c r="M134" s="60">
        <f t="shared" si="13"/>
        <v>0</v>
      </c>
    </row>
    <row r="135" spans="2:13" x14ac:dyDescent="0.3">
      <c r="B135" s="40"/>
      <c r="C135" s="24">
        <f>IFERROR(IF(B135=Données!X$1,Données!$X$2,VLOOKUP(B135,Données!$A$3:$I$1003,3,FALSE)),"")</f>
        <v>0</v>
      </c>
      <c r="D135" s="25"/>
      <c r="E135" s="26"/>
      <c r="F135" s="26"/>
      <c r="G135" s="39"/>
      <c r="M135" s="60">
        <f t="shared" si="13"/>
        <v>0</v>
      </c>
    </row>
    <row r="136" spans="2:13" x14ac:dyDescent="0.3">
      <c r="B136" s="40"/>
      <c r="C136" s="24">
        <f>IFERROR(IF(B136=Données!X$1,Données!$X$2,VLOOKUP(B136,Données!$A$3:$I$1003,3,FALSE)),"")</f>
        <v>0</v>
      </c>
      <c r="D136" s="25"/>
      <c r="E136" s="26"/>
      <c r="F136" s="26"/>
      <c r="G136" s="39"/>
      <c r="M136" s="60">
        <f t="shared" si="13"/>
        <v>0</v>
      </c>
    </row>
    <row r="137" spans="2:13" x14ac:dyDescent="0.3">
      <c r="B137" s="40"/>
      <c r="C137" s="27">
        <f>IFERROR(IF(B137=Données!X$1,Données!$X$2,VLOOKUP(B137,Données!$A$3:$I$1003,3,FALSE)),"")</f>
        <v>0</v>
      </c>
      <c r="D137" s="28"/>
      <c r="E137" s="29"/>
      <c r="F137" s="29"/>
      <c r="G137" s="41"/>
      <c r="M137" s="57">
        <f t="shared" si="13"/>
        <v>0</v>
      </c>
    </row>
    <row r="138" spans="2:13" x14ac:dyDescent="0.3">
      <c r="B138" s="40"/>
      <c r="C138" s="27">
        <f>IFERROR(IF(B138=Données!X$1,Données!$X$2,VLOOKUP(B138,Données!$A$3:$I$1003,3,FALSE)),"")</f>
        <v>0</v>
      </c>
      <c r="D138" s="28"/>
      <c r="E138" s="30"/>
      <c r="F138" s="30"/>
      <c r="G138" s="42"/>
      <c r="M138" s="57">
        <f t="shared" si="13"/>
        <v>0</v>
      </c>
    </row>
    <row r="139" spans="2:13" x14ac:dyDescent="0.3">
      <c r="B139" s="43"/>
      <c r="C139" s="31" t="str">
        <f>IFERROR(VLOOKUP(B139,Données!$Q$3:$W$503,2,FALSE),"")</f>
        <v/>
      </c>
      <c r="D139" s="32"/>
      <c r="E139" s="30"/>
      <c r="F139" s="30"/>
      <c r="G139" s="42"/>
      <c r="M139" s="58">
        <f t="shared" si="13"/>
        <v>0</v>
      </c>
    </row>
    <row r="140" spans="2:13" ht="15" thickBot="1" x14ac:dyDescent="0.35">
      <c r="B140" s="44"/>
      <c r="C140" s="31" t="str">
        <f>IFERROR(VLOOKUP(B140,Données!$Q$3:$W$503,2,FALSE),"")</f>
        <v/>
      </c>
      <c r="D140" s="33"/>
      <c r="E140" s="34"/>
      <c r="F140" s="34"/>
      <c r="G140" s="45"/>
      <c r="M140" s="58">
        <f t="shared" si="13"/>
        <v>0</v>
      </c>
    </row>
    <row r="141" spans="2:13" ht="16.2" thickBot="1" x14ac:dyDescent="0.35">
      <c r="B141" s="47"/>
      <c r="C141" s="48" t="s">
        <v>92</v>
      </c>
      <c r="D141" s="36"/>
      <c r="E141" s="37"/>
      <c r="F141" s="37"/>
      <c r="G141" s="37"/>
      <c r="M141" s="59">
        <f>SUM(E141:G141)</f>
        <v>0</v>
      </c>
    </row>
    <row r="142" spans="2:13" x14ac:dyDescent="0.3">
      <c r="M142" s="61"/>
    </row>
    <row r="143" spans="2:13" x14ac:dyDescent="0.3">
      <c r="M143" s="61"/>
    </row>
    <row r="144" spans="2:13" x14ac:dyDescent="0.3">
      <c r="M144" s="61"/>
    </row>
    <row r="145" spans="13:13" x14ac:dyDescent="0.3">
      <c r="M145" s="61"/>
    </row>
    <row r="146" spans="13:13" x14ac:dyDescent="0.3">
      <c r="M146" s="61"/>
    </row>
    <row r="147" spans="13:13" x14ac:dyDescent="0.3">
      <c r="M147" s="61"/>
    </row>
    <row r="148" spans="13:13" x14ac:dyDescent="0.3">
      <c r="M148" s="61"/>
    </row>
    <row r="149" spans="13:13" x14ac:dyDescent="0.3">
      <c r="M149" s="61"/>
    </row>
    <row r="150" spans="13:13" x14ac:dyDescent="0.3">
      <c r="M150" s="61"/>
    </row>
    <row r="151" spans="13:13" x14ac:dyDescent="0.3">
      <c r="M151" s="61"/>
    </row>
    <row r="152" spans="13:13" x14ac:dyDescent="0.3">
      <c r="M152" s="61"/>
    </row>
    <row r="153" spans="13:13" x14ac:dyDescent="0.3">
      <c r="M153" s="61"/>
    </row>
    <row r="154" spans="13:13" x14ac:dyDescent="0.3">
      <c r="M154" s="61"/>
    </row>
    <row r="155" spans="13:13" x14ac:dyDescent="0.3">
      <c r="M155" s="61"/>
    </row>
    <row r="156" spans="13:13" x14ac:dyDescent="0.3">
      <c r="M156" s="61"/>
    </row>
    <row r="157" spans="13:13" x14ac:dyDescent="0.3">
      <c r="M157" s="61"/>
    </row>
    <row r="158" spans="13:13" x14ac:dyDescent="0.3">
      <c r="M158" s="61"/>
    </row>
    <row r="159" spans="13:13" x14ac:dyDescent="0.3">
      <c r="M159" s="61"/>
    </row>
    <row r="160" spans="13:13" x14ac:dyDescent="0.3">
      <c r="M160" s="61"/>
    </row>
    <row r="161" spans="13:13" x14ac:dyDescent="0.3">
      <c r="M161" s="61"/>
    </row>
    <row r="162" spans="13:13" x14ac:dyDescent="0.3">
      <c r="M162" s="61"/>
    </row>
    <row r="163" spans="13:13" x14ac:dyDescent="0.3">
      <c r="M163" s="61"/>
    </row>
    <row r="164" spans="13:13" x14ac:dyDescent="0.3">
      <c r="M164" s="61"/>
    </row>
    <row r="165" spans="13:13" x14ac:dyDescent="0.3">
      <c r="M165" s="61"/>
    </row>
    <row r="166" spans="13:13" x14ac:dyDescent="0.3">
      <c r="M166" s="61"/>
    </row>
    <row r="167" spans="13:13" x14ac:dyDescent="0.3">
      <c r="M167" s="61"/>
    </row>
    <row r="168" spans="13:13" x14ac:dyDescent="0.3">
      <c r="M168" s="61"/>
    </row>
    <row r="169" spans="13:13" x14ac:dyDescent="0.3">
      <c r="M169" s="61"/>
    </row>
    <row r="170" spans="13:13" x14ac:dyDescent="0.3">
      <c r="M170" s="61"/>
    </row>
    <row r="171" spans="13:13" x14ac:dyDescent="0.3">
      <c r="M171" s="61"/>
    </row>
    <row r="172" spans="13:13" x14ac:dyDescent="0.3">
      <c r="M172" s="61"/>
    </row>
    <row r="173" spans="13:13" x14ac:dyDescent="0.3">
      <c r="M173" s="61"/>
    </row>
    <row r="175" spans="13:13" x14ac:dyDescent="0.3">
      <c r="M175" s="61"/>
    </row>
    <row r="176" spans="13:13" x14ac:dyDescent="0.3">
      <c r="M176" s="61"/>
    </row>
    <row r="177" spans="13:13" x14ac:dyDescent="0.3">
      <c r="M177" s="61"/>
    </row>
    <row r="178" spans="13:13" x14ac:dyDescent="0.3">
      <c r="M178" s="61"/>
    </row>
    <row r="179" spans="13:13" x14ac:dyDescent="0.3">
      <c r="M179" s="61"/>
    </row>
    <row r="180" spans="13:13" x14ac:dyDescent="0.3">
      <c r="M180" s="61"/>
    </row>
    <row r="181" spans="13:13" x14ac:dyDescent="0.3">
      <c r="M181" s="61"/>
    </row>
    <row r="182" spans="13:13" x14ac:dyDescent="0.3">
      <c r="M182" s="61"/>
    </row>
    <row r="183" spans="13:13" x14ac:dyDescent="0.3">
      <c r="M183" s="61"/>
    </row>
    <row r="184" spans="13:13" ht="15" thickBot="1" x14ac:dyDescent="0.35">
      <c r="M184" s="61"/>
    </row>
    <row r="185" spans="13:13" ht="16.2" thickBot="1" x14ac:dyDescent="0.35">
      <c r="M185" s="63">
        <v>2570</v>
      </c>
    </row>
    <row r="186" spans="13:13" x14ac:dyDescent="0.3">
      <c r="M186" s="61"/>
    </row>
    <row r="187" spans="13:13" x14ac:dyDescent="0.3">
      <c r="M187" s="61"/>
    </row>
    <row r="188" spans="13:13" x14ac:dyDescent="0.3">
      <c r="M188" s="61"/>
    </row>
    <row r="189" spans="13:13" x14ac:dyDescent="0.3">
      <c r="M189" s="61"/>
    </row>
    <row r="190" spans="13:13" x14ac:dyDescent="0.3">
      <c r="M190" s="61"/>
    </row>
    <row r="191" spans="13:13" x14ac:dyDescent="0.3">
      <c r="M191" s="61"/>
    </row>
    <row r="192" spans="13:13" x14ac:dyDescent="0.3">
      <c r="M192" s="61"/>
    </row>
    <row r="193" spans="13:13" x14ac:dyDescent="0.3">
      <c r="M193" s="61"/>
    </row>
    <row r="194" spans="13:13" ht="15" thickBot="1" x14ac:dyDescent="0.35"/>
    <row r="195" spans="13:13" ht="16.2" thickBot="1" x14ac:dyDescent="0.35">
      <c r="M195" s="63">
        <v>2535</v>
      </c>
    </row>
    <row r="204" spans="13:13" ht="15" thickBot="1" x14ac:dyDescent="0.35"/>
    <row r="205" spans="13:13" ht="16.2" thickBot="1" x14ac:dyDescent="0.35">
      <c r="M205" s="63">
        <v>2469</v>
      </c>
    </row>
    <row r="214" spans="13:13" ht="15" thickBot="1" x14ac:dyDescent="0.35"/>
    <row r="215" spans="13:13" ht="16.2" thickBot="1" x14ac:dyDescent="0.35">
      <c r="M215" s="63">
        <v>2706</v>
      </c>
    </row>
    <row r="224" spans="13:13" ht="15" thickBot="1" x14ac:dyDescent="0.35"/>
    <row r="225" spans="13:13" ht="16.2" thickBot="1" x14ac:dyDescent="0.35">
      <c r="M225" s="63">
        <v>2471</v>
      </c>
    </row>
    <row r="234" spans="13:13" ht="15" thickBot="1" x14ac:dyDescent="0.35"/>
    <row r="235" spans="13:13" ht="16.2" thickBot="1" x14ac:dyDescent="0.35">
      <c r="M235" s="63">
        <v>2359</v>
      </c>
    </row>
    <row r="244" spans="13:13" ht="15" thickBot="1" x14ac:dyDescent="0.35"/>
    <row r="245" spans="13:13" ht="16.2" thickBot="1" x14ac:dyDescent="0.35">
      <c r="M245" s="63">
        <v>2398</v>
      </c>
    </row>
    <row r="254" spans="13:13" ht="15" thickBot="1" x14ac:dyDescent="0.35"/>
    <row r="255" spans="13:13" ht="16.2" thickBot="1" x14ac:dyDescent="0.35">
      <c r="M255" s="63">
        <v>2233</v>
      </c>
    </row>
    <row r="264" spans="13:13" ht="15" thickBot="1" x14ac:dyDescent="0.35"/>
    <row r="265" spans="13:13" ht="16.2" thickBot="1" x14ac:dyDescent="0.35">
      <c r="M265" s="63">
        <v>2412</v>
      </c>
    </row>
    <row r="274" spans="13:13" ht="15" thickBot="1" x14ac:dyDescent="0.35"/>
    <row r="275" spans="13:13" ht="16.2" thickBot="1" x14ac:dyDescent="0.35">
      <c r="M275" s="63">
        <v>2467</v>
      </c>
    </row>
    <row r="284" spans="13:13" ht="15" thickBot="1" x14ac:dyDescent="0.35"/>
    <row r="285" spans="13:13" ht="16.2" thickBot="1" x14ac:dyDescent="0.35">
      <c r="M285" s="63">
        <v>2460</v>
      </c>
    </row>
    <row r="294" spans="13:13" ht="15" thickBot="1" x14ac:dyDescent="0.35"/>
    <row r="295" spans="13:13" ht="16.2" thickBot="1" x14ac:dyDescent="0.35">
      <c r="M295" s="63">
        <v>2472</v>
      </c>
    </row>
    <row r="304" spans="13:13" ht="15" thickBot="1" x14ac:dyDescent="0.35"/>
    <row r="305" spans="13:13" ht="16.2" thickBot="1" x14ac:dyDescent="0.35">
      <c r="M305" s="63">
        <v>2227</v>
      </c>
    </row>
    <row r="314" spans="13:13" ht="15" thickBot="1" x14ac:dyDescent="0.35"/>
    <row r="315" spans="13:13" ht="16.2" thickBot="1" x14ac:dyDescent="0.35">
      <c r="M315" s="63">
        <v>2559</v>
      </c>
    </row>
  </sheetData>
  <conditionalFormatting sqref="E1:G1">
    <cfRule type="containsErrors" dxfId="5057" priority="713">
      <formula>ISERROR(E1)</formula>
    </cfRule>
  </conditionalFormatting>
  <conditionalFormatting sqref="B1">
    <cfRule type="containsErrors" dxfId="5056" priority="710">
      <formula>ISERROR(B1)</formula>
    </cfRule>
  </conditionalFormatting>
  <conditionalFormatting sqref="E1:G1 E11:G11">
    <cfRule type="cellIs" dxfId="5055" priority="711" operator="equal">
      <formula>0</formula>
    </cfRule>
    <cfRule type="containsErrors" dxfId="5054" priority="712">
      <formula>ISERROR(E1)</formula>
    </cfRule>
  </conditionalFormatting>
  <conditionalFormatting sqref="C1:D1">
    <cfRule type="containsErrors" dxfId="5053" priority="714">
      <formula>ISERROR(C1)</formula>
    </cfRule>
  </conditionalFormatting>
  <conditionalFormatting sqref="C11">
    <cfRule type="containsErrors" dxfId="5052" priority="709">
      <formula>ISERROR(C11)</formula>
    </cfRule>
  </conditionalFormatting>
  <conditionalFormatting sqref="C21">
    <cfRule type="containsErrors" dxfId="5051" priority="708">
      <formula>ISERROR(C21)</formula>
    </cfRule>
  </conditionalFormatting>
  <conditionalFormatting sqref="C31">
    <cfRule type="containsErrors" dxfId="5050" priority="707">
      <formula>ISERROR(C31)</formula>
    </cfRule>
  </conditionalFormatting>
  <conditionalFormatting sqref="C41">
    <cfRule type="containsErrors" dxfId="5049" priority="706">
      <formula>ISERROR(C41)</formula>
    </cfRule>
  </conditionalFormatting>
  <conditionalFormatting sqref="C51">
    <cfRule type="containsErrors" dxfId="5048" priority="705">
      <formula>ISERROR(C51)</formula>
    </cfRule>
  </conditionalFormatting>
  <conditionalFormatting sqref="C61">
    <cfRule type="containsErrors" dxfId="5047" priority="704">
      <formula>ISERROR(C61)</formula>
    </cfRule>
  </conditionalFormatting>
  <conditionalFormatting sqref="C71">
    <cfRule type="containsErrors" dxfId="5046" priority="703">
      <formula>ISERROR(C71)</formula>
    </cfRule>
  </conditionalFormatting>
  <conditionalFormatting sqref="C81">
    <cfRule type="containsErrors" dxfId="5045" priority="702">
      <formula>ISERROR(C81)</formula>
    </cfRule>
  </conditionalFormatting>
  <conditionalFormatting sqref="C91">
    <cfRule type="containsErrors" dxfId="5044" priority="701">
      <formula>ISERROR(C91)</formula>
    </cfRule>
  </conditionalFormatting>
  <conditionalFormatting sqref="C101">
    <cfRule type="containsErrors" dxfId="5043" priority="700">
      <formula>ISERROR(C101)</formula>
    </cfRule>
  </conditionalFormatting>
  <conditionalFormatting sqref="C111">
    <cfRule type="containsErrors" dxfId="5042" priority="699">
      <formula>ISERROR(C111)</formula>
    </cfRule>
  </conditionalFormatting>
  <conditionalFormatting sqref="C121">
    <cfRule type="containsErrors" dxfId="5041" priority="698">
      <formula>ISERROR(C121)</formula>
    </cfRule>
  </conditionalFormatting>
  <conditionalFormatting sqref="C131">
    <cfRule type="containsErrors" dxfId="5040" priority="697">
      <formula>ISERROR(C131)</formula>
    </cfRule>
  </conditionalFormatting>
  <conditionalFormatting sqref="C141">
    <cfRule type="containsErrors" dxfId="5039" priority="696">
      <formula>ISERROR(C141)</formula>
    </cfRule>
  </conditionalFormatting>
  <conditionalFormatting sqref="D7:D8">
    <cfRule type="containsErrors" dxfId="5038" priority="694">
      <formula>ISERROR(D7)</formula>
    </cfRule>
  </conditionalFormatting>
  <conditionalFormatting sqref="D2:D6">
    <cfRule type="containsErrors" dxfId="5037" priority="695">
      <formula>ISERROR(D2)</formula>
    </cfRule>
  </conditionalFormatting>
  <conditionalFormatting sqref="D11">
    <cfRule type="containsErrors" dxfId="5036" priority="693">
      <formula>ISERROR(D11)</formula>
    </cfRule>
  </conditionalFormatting>
  <conditionalFormatting sqref="D21">
    <cfRule type="containsErrors" dxfId="5035" priority="692">
      <formula>ISERROR(D21)</formula>
    </cfRule>
  </conditionalFormatting>
  <conditionalFormatting sqref="D31">
    <cfRule type="containsErrors" dxfId="5034" priority="691">
      <formula>ISERROR(D31)</formula>
    </cfRule>
  </conditionalFormatting>
  <conditionalFormatting sqref="D41">
    <cfRule type="containsErrors" dxfId="5033" priority="690">
      <formula>ISERROR(D41)</formula>
    </cfRule>
  </conditionalFormatting>
  <conditionalFormatting sqref="D51">
    <cfRule type="containsErrors" dxfId="5032" priority="689">
      <formula>ISERROR(D51)</formula>
    </cfRule>
  </conditionalFormatting>
  <conditionalFormatting sqref="D61">
    <cfRule type="containsErrors" dxfId="5031" priority="688">
      <formula>ISERROR(D61)</formula>
    </cfRule>
  </conditionalFormatting>
  <conditionalFormatting sqref="D71">
    <cfRule type="containsErrors" dxfId="5030" priority="687">
      <formula>ISERROR(D71)</formula>
    </cfRule>
  </conditionalFormatting>
  <conditionalFormatting sqref="D81">
    <cfRule type="containsErrors" dxfId="5029" priority="686">
      <formula>ISERROR(D81)</formula>
    </cfRule>
  </conditionalFormatting>
  <conditionalFormatting sqref="D91">
    <cfRule type="containsErrors" dxfId="5028" priority="685">
      <formula>ISERROR(D91)</formula>
    </cfRule>
  </conditionalFormatting>
  <conditionalFormatting sqref="D101">
    <cfRule type="containsErrors" dxfId="5027" priority="684">
      <formula>ISERROR(D101)</formula>
    </cfRule>
  </conditionalFormatting>
  <conditionalFormatting sqref="D111">
    <cfRule type="containsErrors" dxfId="5026" priority="683">
      <formula>ISERROR(D111)</formula>
    </cfRule>
  </conditionalFormatting>
  <conditionalFormatting sqref="D121">
    <cfRule type="containsErrors" dxfId="5025" priority="682">
      <formula>ISERROR(D121)</formula>
    </cfRule>
  </conditionalFormatting>
  <conditionalFormatting sqref="D131">
    <cfRule type="containsErrors" dxfId="5024" priority="681">
      <formula>ISERROR(D131)</formula>
    </cfRule>
  </conditionalFormatting>
  <conditionalFormatting sqref="D141">
    <cfRule type="containsErrors" dxfId="5023" priority="680">
      <formula>ISERROR(D141)</formula>
    </cfRule>
  </conditionalFormatting>
  <conditionalFormatting sqref="D12:D16">
    <cfRule type="containsErrors" dxfId="5022" priority="679">
      <formula>ISERROR(D12)</formula>
    </cfRule>
  </conditionalFormatting>
  <conditionalFormatting sqref="D22:D26">
    <cfRule type="containsErrors" dxfId="5021" priority="678">
      <formula>ISERROR(D22)</formula>
    </cfRule>
  </conditionalFormatting>
  <conditionalFormatting sqref="D32:D36">
    <cfRule type="containsErrors" dxfId="5020" priority="677">
      <formula>ISERROR(D32)</formula>
    </cfRule>
  </conditionalFormatting>
  <conditionalFormatting sqref="D42:D46">
    <cfRule type="containsErrors" dxfId="5019" priority="676">
      <formula>ISERROR(D42)</formula>
    </cfRule>
  </conditionalFormatting>
  <conditionalFormatting sqref="D52:D56">
    <cfRule type="containsErrors" dxfId="5018" priority="675">
      <formula>ISERROR(D52)</formula>
    </cfRule>
  </conditionalFormatting>
  <conditionalFormatting sqref="D62:D66">
    <cfRule type="containsErrors" dxfId="5017" priority="674">
      <formula>ISERROR(D62)</formula>
    </cfRule>
  </conditionalFormatting>
  <conditionalFormatting sqref="D72:D76">
    <cfRule type="containsErrors" dxfId="5016" priority="673">
      <formula>ISERROR(D72)</formula>
    </cfRule>
  </conditionalFormatting>
  <conditionalFormatting sqref="D82:D86">
    <cfRule type="containsErrors" dxfId="5015" priority="672">
      <formula>ISERROR(D82)</formula>
    </cfRule>
  </conditionalFormatting>
  <conditionalFormatting sqref="D92:D96">
    <cfRule type="containsErrors" dxfId="5014" priority="671">
      <formula>ISERROR(D92)</formula>
    </cfRule>
  </conditionalFormatting>
  <conditionalFormatting sqref="D102:D106">
    <cfRule type="containsErrors" dxfId="5013" priority="670">
      <formula>ISERROR(D102)</formula>
    </cfRule>
  </conditionalFormatting>
  <conditionalFormatting sqref="D112:D116">
    <cfRule type="containsErrors" dxfId="5012" priority="669">
      <formula>ISERROR(D112)</formula>
    </cfRule>
  </conditionalFormatting>
  <conditionalFormatting sqref="D122:D126">
    <cfRule type="containsErrors" dxfId="5011" priority="668">
      <formula>ISERROR(D122)</formula>
    </cfRule>
  </conditionalFormatting>
  <conditionalFormatting sqref="D132:D136">
    <cfRule type="containsErrors" dxfId="5010" priority="667">
      <formula>ISERROR(D132)</formula>
    </cfRule>
  </conditionalFormatting>
  <conditionalFormatting sqref="D9:D10">
    <cfRule type="cellIs" dxfId="5009" priority="665" operator="equal">
      <formula>0</formula>
    </cfRule>
    <cfRule type="containsErrors" dxfId="5008" priority="666">
      <formula>ISERROR(D9)</formula>
    </cfRule>
  </conditionalFormatting>
  <conditionalFormatting sqref="D19:D20">
    <cfRule type="cellIs" dxfId="5007" priority="663" operator="equal">
      <formula>0</formula>
    </cfRule>
    <cfRule type="containsErrors" dxfId="5006" priority="664">
      <formula>ISERROR(D19)</formula>
    </cfRule>
  </conditionalFormatting>
  <conditionalFormatting sqref="D29:D30">
    <cfRule type="cellIs" dxfId="5005" priority="661" operator="equal">
      <formula>0</formula>
    </cfRule>
    <cfRule type="containsErrors" dxfId="5004" priority="662">
      <formula>ISERROR(D29)</formula>
    </cfRule>
  </conditionalFormatting>
  <conditionalFormatting sqref="D39:D40">
    <cfRule type="cellIs" dxfId="5003" priority="659" operator="equal">
      <formula>0</formula>
    </cfRule>
    <cfRule type="containsErrors" dxfId="5002" priority="660">
      <formula>ISERROR(D39)</formula>
    </cfRule>
  </conditionalFormatting>
  <conditionalFormatting sqref="D49:D50">
    <cfRule type="cellIs" dxfId="5001" priority="657" operator="equal">
      <formula>0</formula>
    </cfRule>
    <cfRule type="containsErrors" dxfId="5000" priority="658">
      <formula>ISERROR(D49)</formula>
    </cfRule>
  </conditionalFormatting>
  <conditionalFormatting sqref="D59:D60">
    <cfRule type="cellIs" dxfId="4999" priority="655" operator="equal">
      <formula>0</formula>
    </cfRule>
    <cfRule type="containsErrors" dxfId="4998" priority="656">
      <formula>ISERROR(D59)</formula>
    </cfRule>
  </conditionalFormatting>
  <conditionalFormatting sqref="D69:D70">
    <cfRule type="cellIs" dxfId="4997" priority="653" operator="equal">
      <formula>0</formula>
    </cfRule>
    <cfRule type="containsErrors" dxfId="4996" priority="654">
      <formula>ISERROR(D69)</formula>
    </cfRule>
  </conditionalFormatting>
  <conditionalFormatting sqref="D79:D80">
    <cfRule type="cellIs" dxfId="4995" priority="651" operator="equal">
      <formula>0</formula>
    </cfRule>
    <cfRule type="containsErrors" dxfId="4994" priority="652">
      <formula>ISERROR(D79)</formula>
    </cfRule>
  </conditionalFormatting>
  <conditionalFormatting sqref="D89:D90">
    <cfRule type="cellIs" dxfId="4993" priority="649" operator="equal">
      <formula>0</formula>
    </cfRule>
    <cfRule type="containsErrors" dxfId="4992" priority="650">
      <formula>ISERROR(D89)</formula>
    </cfRule>
  </conditionalFormatting>
  <conditionalFormatting sqref="D99:D100">
    <cfRule type="cellIs" dxfId="4991" priority="647" operator="equal">
      <formula>0</formula>
    </cfRule>
    <cfRule type="containsErrors" dxfId="4990" priority="648">
      <formula>ISERROR(D99)</formula>
    </cfRule>
  </conditionalFormatting>
  <conditionalFormatting sqref="D109:D110">
    <cfRule type="cellIs" dxfId="4989" priority="645" operator="equal">
      <formula>0</formula>
    </cfRule>
    <cfRule type="containsErrors" dxfId="4988" priority="646">
      <formula>ISERROR(D109)</formula>
    </cfRule>
  </conditionalFormatting>
  <conditionalFormatting sqref="D119:D120">
    <cfRule type="cellIs" dxfId="4987" priority="643" operator="equal">
      <formula>0</formula>
    </cfRule>
    <cfRule type="containsErrors" dxfId="4986" priority="644">
      <formula>ISERROR(D119)</formula>
    </cfRule>
  </conditionalFormatting>
  <conditionalFormatting sqref="D129:D130">
    <cfRule type="cellIs" dxfId="4985" priority="641" operator="equal">
      <formula>0</formula>
    </cfRule>
    <cfRule type="containsErrors" dxfId="4984" priority="642">
      <formula>ISERROR(D129)</formula>
    </cfRule>
  </conditionalFormatting>
  <conditionalFormatting sqref="D139:D140">
    <cfRule type="cellIs" dxfId="4983" priority="639" operator="equal">
      <formula>0</formula>
    </cfRule>
    <cfRule type="containsErrors" dxfId="4982" priority="640">
      <formula>ISERROR(D139)</formula>
    </cfRule>
  </conditionalFormatting>
  <conditionalFormatting sqref="E2">
    <cfRule type="expression" dxfId="4981" priority="638">
      <formula>IF(E2=300,5)</formula>
    </cfRule>
  </conditionalFormatting>
  <conditionalFormatting sqref="F2">
    <cfRule type="expression" dxfId="4980" priority="637">
      <formula>IF(F2=300,5)</formula>
    </cfRule>
  </conditionalFormatting>
  <conditionalFormatting sqref="G2">
    <cfRule type="expression" dxfId="4979" priority="636">
      <formula>IF(G2=300,5)</formula>
    </cfRule>
  </conditionalFormatting>
  <conditionalFormatting sqref="E3">
    <cfRule type="expression" dxfId="4978" priority="635">
      <formula>IF(E3=300,5)</formula>
    </cfRule>
  </conditionalFormatting>
  <conditionalFormatting sqref="F3">
    <cfRule type="expression" dxfId="4977" priority="634">
      <formula>IF(F3=300,5)</formula>
    </cfRule>
  </conditionalFormatting>
  <conditionalFormatting sqref="G3">
    <cfRule type="expression" dxfId="4976" priority="633">
      <formula>IF(G3=300,5)</formula>
    </cfRule>
  </conditionalFormatting>
  <conditionalFormatting sqref="E4">
    <cfRule type="expression" dxfId="4975" priority="632">
      <formula>IF(E4=300,5)</formula>
    </cfRule>
  </conditionalFormatting>
  <conditionalFormatting sqref="F4">
    <cfRule type="expression" dxfId="4974" priority="631">
      <formula>IF(F4=300,5)</formula>
    </cfRule>
  </conditionalFormatting>
  <conditionalFormatting sqref="G4">
    <cfRule type="expression" dxfId="4973" priority="630">
      <formula>IF(G4=300,5)</formula>
    </cfRule>
  </conditionalFormatting>
  <conditionalFormatting sqref="E5">
    <cfRule type="expression" dxfId="4972" priority="629">
      <formula>IF(E5=300,5)</formula>
    </cfRule>
  </conditionalFormatting>
  <conditionalFormatting sqref="F5">
    <cfRule type="expression" dxfId="4971" priority="628">
      <formula>IF(F5=300,5)</formula>
    </cfRule>
  </conditionalFormatting>
  <conditionalFormatting sqref="G5">
    <cfRule type="expression" dxfId="4970" priority="627">
      <formula>IF(G5=300,5)</formula>
    </cfRule>
  </conditionalFormatting>
  <conditionalFormatting sqref="E6">
    <cfRule type="expression" dxfId="4969" priority="626">
      <formula>IF(E6=300,5)</formula>
    </cfRule>
  </conditionalFormatting>
  <conditionalFormatting sqref="F6">
    <cfRule type="expression" dxfId="4968" priority="625">
      <formula>IF(F6=300,5)</formula>
    </cfRule>
  </conditionalFormatting>
  <conditionalFormatting sqref="G6">
    <cfRule type="expression" dxfId="4967" priority="624">
      <formula>IF(G6=300,5)</formula>
    </cfRule>
  </conditionalFormatting>
  <conditionalFormatting sqref="E12">
    <cfRule type="expression" dxfId="4966" priority="623">
      <formula>IF(E12=300,5)</formula>
    </cfRule>
  </conditionalFormatting>
  <conditionalFormatting sqref="F12">
    <cfRule type="expression" dxfId="4965" priority="622">
      <formula>IF(F12=300,5)</formula>
    </cfRule>
  </conditionalFormatting>
  <conditionalFormatting sqref="G12">
    <cfRule type="expression" dxfId="4964" priority="621">
      <formula>IF(G12=300,5)</formula>
    </cfRule>
  </conditionalFormatting>
  <conditionalFormatting sqref="E13">
    <cfRule type="expression" dxfId="4963" priority="620">
      <formula>IF(E13=300,5)</formula>
    </cfRule>
  </conditionalFormatting>
  <conditionalFormatting sqref="F13">
    <cfRule type="expression" dxfId="4962" priority="619">
      <formula>IF(F13=300,5)</formula>
    </cfRule>
  </conditionalFormatting>
  <conditionalFormatting sqref="G13">
    <cfRule type="expression" dxfId="4961" priority="618">
      <formula>IF(G13=300,5)</formula>
    </cfRule>
  </conditionalFormatting>
  <conditionalFormatting sqref="E14">
    <cfRule type="expression" dxfId="4960" priority="617">
      <formula>IF(E14=300,5)</formula>
    </cfRule>
  </conditionalFormatting>
  <conditionalFormatting sqref="F14">
    <cfRule type="expression" dxfId="4959" priority="616">
      <formula>IF(F14=300,5)</formula>
    </cfRule>
  </conditionalFormatting>
  <conditionalFormatting sqref="G14">
    <cfRule type="expression" dxfId="4958" priority="615">
      <formula>IF(G14=300,5)</formula>
    </cfRule>
  </conditionalFormatting>
  <conditionalFormatting sqref="E15">
    <cfRule type="expression" dxfId="4957" priority="614">
      <formula>IF(E15=300,5)</formula>
    </cfRule>
  </conditionalFormatting>
  <conditionalFormatting sqref="F15">
    <cfRule type="expression" dxfId="4956" priority="613">
      <formula>IF(F15=300,5)</formula>
    </cfRule>
  </conditionalFormatting>
  <conditionalFormatting sqref="G15">
    <cfRule type="expression" dxfId="4955" priority="612">
      <formula>IF(G15=300,5)</formula>
    </cfRule>
  </conditionalFormatting>
  <conditionalFormatting sqref="E16">
    <cfRule type="expression" dxfId="4954" priority="611">
      <formula>IF(E16=300,5)</formula>
    </cfRule>
  </conditionalFormatting>
  <conditionalFormatting sqref="F16">
    <cfRule type="expression" dxfId="4953" priority="610">
      <formula>IF(F16=300,5)</formula>
    </cfRule>
  </conditionalFormatting>
  <conditionalFormatting sqref="G16">
    <cfRule type="expression" dxfId="4952" priority="609">
      <formula>IF(G16=300,5)</formula>
    </cfRule>
  </conditionalFormatting>
  <conditionalFormatting sqref="E22">
    <cfRule type="expression" dxfId="4951" priority="608">
      <formula>IF(E22=300,5)</formula>
    </cfRule>
  </conditionalFormatting>
  <conditionalFormatting sqref="F22">
    <cfRule type="expression" dxfId="4950" priority="607">
      <formula>IF(F22=300,5)</formula>
    </cfRule>
  </conditionalFormatting>
  <conditionalFormatting sqref="G22">
    <cfRule type="expression" dxfId="4949" priority="606">
      <formula>IF(G22=300,5)</formula>
    </cfRule>
  </conditionalFormatting>
  <conditionalFormatting sqref="E23">
    <cfRule type="expression" dxfId="4948" priority="605">
      <formula>IF(E23=300,5)</formula>
    </cfRule>
  </conditionalFormatting>
  <conditionalFormatting sqref="F23">
    <cfRule type="expression" dxfId="4947" priority="604">
      <formula>IF(F23=300,5)</formula>
    </cfRule>
  </conditionalFormatting>
  <conditionalFormatting sqref="G23">
    <cfRule type="expression" dxfId="4946" priority="603">
      <formula>IF(G23=300,5)</formula>
    </cfRule>
  </conditionalFormatting>
  <conditionalFormatting sqref="E24">
    <cfRule type="expression" dxfId="4945" priority="602">
      <formula>IF(E24=300,5)</formula>
    </cfRule>
  </conditionalFormatting>
  <conditionalFormatting sqref="F24">
    <cfRule type="expression" dxfId="4944" priority="601">
      <formula>IF(F24=300,5)</formula>
    </cfRule>
  </conditionalFormatting>
  <conditionalFormatting sqref="G24">
    <cfRule type="expression" dxfId="4943" priority="600">
      <formula>IF(G24=300,5)</formula>
    </cfRule>
  </conditionalFormatting>
  <conditionalFormatting sqref="E25">
    <cfRule type="expression" dxfId="4942" priority="599">
      <formula>IF(E25=300,5)</formula>
    </cfRule>
  </conditionalFormatting>
  <conditionalFormatting sqref="F25">
    <cfRule type="expression" dxfId="4941" priority="598">
      <formula>IF(F25=300,5)</formula>
    </cfRule>
  </conditionalFormatting>
  <conditionalFormatting sqref="G25">
    <cfRule type="expression" dxfId="4940" priority="597">
      <formula>IF(G25=300,5)</formula>
    </cfRule>
  </conditionalFormatting>
  <conditionalFormatting sqref="E26">
    <cfRule type="expression" dxfId="4939" priority="596">
      <formula>IF(E26=300,5)</formula>
    </cfRule>
  </conditionalFormatting>
  <conditionalFormatting sqref="F26">
    <cfRule type="expression" dxfId="4938" priority="595">
      <formula>IF(F26=300,5)</formula>
    </cfRule>
  </conditionalFormatting>
  <conditionalFormatting sqref="G26">
    <cfRule type="expression" dxfId="4937" priority="594">
      <formula>IF(G26=300,5)</formula>
    </cfRule>
  </conditionalFormatting>
  <conditionalFormatting sqref="E32">
    <cfRule type="expression" dxfId="4936" priority="593">
      <formula>IF(E32=300,5)</formula>
    </cfRule>
  </conditionalFormatting>
  <conditionalFormatting sqref="F32">
    <cfRule type="expression" dxfId="4935" priority="592">
      <formula>IF(F32=300,5)</formula>
    </cfRule>
  </conditionalFormatting>
  <conditionalFormatting sqref="G32">
    <cfRule type="expression" dxfId="4934" priority="591">
      <formula>IF(G32=300,5)</formula>
    </cfRule>
  </conditionalFormatting>
  <conditionalFormatting sqref="E33">
    <cfRule type="expression" dxfId="4933" priority="590">
      <formula>IF(E33=300,5)</formula>
    </cfRule>
  </conditionalFormatting>
  <conditionalFormatting sqref="F33">
    <cfRule type="expression" dxfId="4932" priority="589">
      <formula>IF(F33=300,5)</formula>
    </cfRule>
  </conditionalFormatting>
  <conditionalFormatting sqref="G33">
    <cfRule type="expression" dxfId="4931" priority="588">
      <formula>IF(G33=300,5)</formula>
    </cfRule>
  </conditionalFormatting>
  <conditionalFormatting sqref="E34">
    <cfRule type="expression" dxfId="4930" priority="587">
      <formula>IF(E34=300,5)</formula>
    </cfRule>
  </conditionalFormatting>
  <conditionalFormatting sqref="F34">
    <cfRule type="expression" dxfId="4929" priority="586">
      <formula>IF(F34=300,5)</formula>
    </cfRule>
  </conditionalFormatting>
  <conditionalFormatting sqref="G34">
    <cfRule type="expression" dxfId="4928" priority="585">
      <formula>IF(G34=300,5)</formula>
    </cfRule>
  </conditionalFormatting>
  <conditionalFormatting sqref="E35">
    <cfRule type="expression" dxfId="4927" priority="584">
      <formula>IF(E35=300,5)</formula>
    </cfRule>
  </conditionalFormatting>
  <conditionalFormatting sqref="F35">
    <cfRule type="expression" dxfId="4926" priority="583">
      <formula>IF(F35=300,5)</formula>
    </cfRule>
  </conditionalFormatting>
  <conditionalFormatting sqref="G35">
    <cfRule type="expression" dxfId="4925" priority="582">
      <formula>IF(G35=300,5)</formula>
    </cfRule>
  </conditionalFormatting>
  <conditionalFormatting sqref="E36">
    <cfRule type="expression" dxfId="4924" priority="581">
      <formula>IF(E36=300,5)</formula>
    </cfRule>
  </conditionalFormatting>
  <conditionalFormatting sqref="F36">
    <cfRule type="expression" dxfId="4923" priority="580">
      <formula>IF(F36=300,5)</formula>
    </cfRule>
  </conditionalFormatting>
  <conditionalFormatting sqref="G36">
    <cfRule type="expression" dxfId="4922" priority="579">
      <formula>IF(G36=300,5)</formula>
    </cfRule>
  </conditionalFormatting>
  <conditionalFormatting sqref="E42">
    <cfRule type="expression" dxfId="4921" priority="578">
      <formula>IF(E42=300,5)</formula>
    </cfRule>
  </conditionalFormatting>
  <conditionalFormatting sqref="F42">
    <cfRule type="expression" dxfId="4920" priority="577">
      <formula>IF(F42=300,5)</formula>
    </cfRule>
  </conditionalFormatting>
  <conditionalFormatting sqref="G42">
    <cfRule type="expression" dxfId="4919" priority="576">
      <formula>IF(G42=300,5)</formula>
    </cfRule>
  </conditionalFormatting>
  <conditionalFormatting sqref="E43">
    <cfRule type="expression" dxfId="4918" priority="575">
      <formula>IF(E43=300,5)</formula>
    </cfRule>
  </conditionalFormatting>
  <conditionalFormatting sqref="F43">
    <cfRule type="expression" dxfId="4917" priority="574">
      <formula>IF(F43=300,5)</formula>
    </cfRule>
  </conditionalFormatting>
  <conditionalFormatting sqref="G43">
    <cfRule type="expression" dxfId="4916" priority="573">
      <formula>IF(G43=300,5)</formula>
    </cfRule>
  </conditionalFormatting>
  <conditionalFormatting sqref="E44">
    <cfRule type="expression" dxfId="4915" priority="572">
      <formula>IF(E44=300,5)</formula>
    </cfRule>
  </conditionalFormatting>
  <conditionalFormatting sqref="F44">
    <cfRule type="expression" dxfId="4914" priority="571">
      <formula>IF(F44=300,5)</formula>
    </cfRule>
  </conditionalFormatting>
  <conditionalFormatting sqref="G44">
    <cfRule type="expression" dxfId="4913" priority="570">
      <formula>IF(G44=300,5)</formula>
    </cfRule>
  </conditionalFormatting>
  <conditionalFormatting sqref="E45">
    <cfRule type="expression" dxfId="4912" priority="569">
      <formula>IF(E45=300,5)</formula>
    </cfRule>
  </conditionalFormatting>
  <conditionalFormatting sqref="F45">
    <cfRule type="expression" dxfId="4911" priority="568">
      <formula>IF(F45=300,5)</formula>
    </cfRule>
  </conditionalFormatting>
  <conditionalFormatting sqref="G45">
    <cfRule type="expression" dxfId="4910" priority="567">
      <formula>IF(G45=300,5)</formula>
    </cfRule>
  </conditionalFormatting>
  <conditionalFormatting sqref="E46">
    <cfRule type="expression" dxfId="4909" priority="566">
      <formula>IF(E46=300,5)</formula>
    </cfRule>
  </conditionalFormatting>
  <conditionalFormatting sqref="F46">
    <cfRule type="expression" dxfId="4908" priority="565">
      <formula>IF(F46=300,5)</formula>
    </cfRule>
  </conditionalFormatting>
  <conditionalFormatting sqref="G46">
    <cfRule type="expression" dxfId="4907" priority="564">
      <formula>IF(G46=300,5)</formula>
    </cfRule>
  </conditionalFormatting>
  <conditionalFormatting sqref="E52">
    <cfRule type="expression" dxfId="4906" priority="563">
      <formula>IF(E52=300,5)</formula>
    </cfRule>
  </conditionalFormatting>
  <conditionalFormatting sqref="F52">
    <cfRule type="expression" dxfId="4905" priority="562">
      <formula>IF(F52=300,5)</formula>
    </cfRule>
  </conditionalFormatting>
  <conditionalFormatting sqref="G52">
    <cfRule type="expression" dxfId="4904" priority="561">
      <formula>IF(G52=300,5)</formula>
    </cfRule>
  </conditionalFormatting>
  <conditionalFormatting sqref="E53">
    <cfRule type="expression" dxfId="4903" priority="560">
      <formula>IF(E53=300,5)</formula>
    </cfRule>
  </conditionalFormatting>
  <conditionalFormatting sqref="F53">
    <cfRule type="expression" dxfId="4902" priority="559">
      <formula>IF(F53=300,5)</formula>
    </cfRule>
  </conditionalFormatting>
  <conditionalFormatting sqref="G53">
    <cfRule type="expression" dxfId="4901" priority="558">
      <formula>IF(G53=300,5)</formula>
    </cfRule>
  </conditionalFormatting>
  <conditionalFormatting sqref="E54">
    <cfRule type="expression" dxfId="4900" priority="557">
      <formula>IF(E54=300,5)</formula>
    </cfRule>
  </conditionalFormatting>
  <conditionalFormatting sqref="F54">
    <cfRule type="expression" dxfId="4899" priority="556">
      <formula>IF(F54=300,5)</formula>
    </cfRule>
  </conditionalFormatting>
  <conditionalFormatting sqref="G54">
    <cfRule type="expression" dxfId="4898" priority="555">
      <formula>IF(G54=300,5)</formula>
    </cfRule>
  </conditionalFormatting>
  <conditionalFormatting sqref="E55">
    <cfRule type="expression" dxfId="4897" priority="554">
      <formula>IF(E55=300,5)</formula>
    </cfRule>
  </conditionalFormatting>
  <conditionalFormatting sqref="F55">
    <cfRule type="expression" dxfId="4896" priority="553">
      <formula>IF(F55=300,5)</formula>
    </cfRule>
  </conditionalFormatting>
  <conditionalFormatting sqref="G55">
    <cfRule type="expression" dxfId="4895" priority="552">
      <formula>IF(G55=300,5)</formula>
    </cfRule>
  </conditionalFormatting>
  <conditionalFormatting sqref="E56">
    <cfRule type="expression" dxfId="4894" priority="551">
      <formula>IF(E56=300,5)</formula>
    </cfRule>
  </conditionalFormatting>
  <conditionalFormatting sqref="F56">
    <cfRule type="expression" dxfId="4893" priority="550">
      <formula>IF(F56=300,5)</formula>
    </cfRule>
  </conditionalFormatting>
  <conditionalFormatting sqref="G56">
    <cfRule type="expression" dxfId="4892" priority="549">
      <formula>IF(G56=300,5)</formula>
    </cfRule>
  </conditionalFormatting>
  <conditionalFormatting sqref="E62">
    <cfRule type="expression" dxfId="4891" priority="548">
      <formula>IF(E62=300,5)</formula>
    </cfRule>
  </conditionalFormatting>
  <conditionalFormatting sqref="F62">
    <cfRule type="expression" dxfId="4890" priority="547">
      <formula>IF(F62=300,5)</formula>
    </cfRule>
  </conditionalFormatting>
  <conditionalFormatting sqref="G62">
    <cfRule type="expression" dxfId="4889" priority="546">
      <formula>IF(G62=300,5)</formula>
    </cfRule>
  </conditionalFormatting>
  <conditionalFormatting sqref="E63">
    <cfRule type="expression" dxfId="4888" priority="545">
      <formula>IF(E63=300,5)</formula>
    </cfRule>
  </conditionalFormatting>
  <conditionalFormatting sqref="F63">
    <cfRule type="expression" dxfId="4887" priority="544">
      <formula>IF(F63=300,5)</formula>
    </cfRule>
  </conditionalFormatting>
  <conditionalFormatting sqref="G63">
    <cfRule type="expression" dxfId="4886" priority="543">
      <formula>IF(G63=300,5)</formula>
    </cfRule>
  </conditionalFormatting>
  <conditionalFormatting sqref="E64">
    <cfRule type="expression" dxfId="4885" priority="542">
      <formula>IF(E64=300,5)</formula>
    </cfRule>
  </conditionalFormatting>
  <conditionalFormatting sqref="F64">
    <cfRule type="expression" dxfId="4884" priority="541">
      <formula>IF(F64=300,5)</formula>
    </cfRule>
  </conditionalFormatting>
  <conditionalFormatting sqref="G64">
    <cfRule type="expression" dxfId="4883" priority="540">
      <formula>IF(G64=300,5)</formula>
    </cfRule>
  </conditionalFormatting>
  <conditionalFormatting sqref="E65">
    <cfRule type="expression" dxfId="4882" priority="539">
      <formula>IF(E65=300,5)</formula>
    </cfRule>
  </conditionalFormatting>
  <conditionalFormatting sqref="F65">
    <cfRule type="expression" dxfId="4881" priority="538">
      <formula>IF(F65=300,5)</formula>
    </cfRule>
  </conditionalFormatting>
  <conditionalFormatting sqref="G65">
    <cfRule type="expression" dxfId="4880" priority="537">
      <formula>IF(G65=300,5)</formula>
    </cfRule>
  </conditionalFormatting>
  <conditionalFormatting sqref="E66">
    <cfRule type="expression" dxfId="4879" priority="536">
      <formula>IF(E66=300,5)</formula>
    </cfRule>
  </conditionalFormatting>
  <conditionalFormatting sqref="F66">
    <cfRule type="expression" dxfId="4878" priority="535">
      <formula>IF(F66=300,5)</formula>
    </cfRule>
  </conditionalFormatting>
  <conditionalFormatting sqref="G66">
    <cfRule type="expression" dxfId="4877" priority="534">
      <formula>IF(G66=300,5)</formula>
    </cfRule>
  </conditionalFormatting>
  <conditionalFormatting sqref="E72">
    <cfRule type="expression" dxfId="4876" priority="533">
      <formula>IF(E72=300,5)</formula>
    </cfRule>
  </conditionalFormatting>
  <conditionalFormatting sqref="F72">
    <cfRule type="expression" dxfId="4875" priority="532">
      <formula>IF(F72=300,5)</formula>
    </cfRule>
  </conditionalFormatting>
  <conditionalFormatting sqref="G72">
    <cfRule type="expression" dxfId="4874" priority="531">
      <formula>IF(G72=300,5)</formula>
    </cfRule>
  </conditionalFormatting>
  <conditionalFormatting sqref="E73">
    <cfRule type="expression" dxfId="4873" priority="530">
      <formula>IF(E73=300,5)</formula>
    </cfRule>
  </conditionalFormatting>
  <conditionalFormatting sqref="F73">
    <cfRule type="expression" dxfId="4872" priority="529">
      <formula>IF(F73=300,5)</formula>
    </cfRule>
  </conditionalFormatting>
  <conditionalFormatting sqref="G73">
    <cfRule type="expression" dxfId="4871" priority="528">
      <formula>IF(G73=300,5)</formula>
    </cfRule>
  </conditionalFormatting>
  <conditionalFormatting sqref="E74">
    <cfRule type="expression" dxfId="4870" priority="527">
      <formula>IF(E74=300,5)</formula>
    </cfRule>
  </conditionalFormatting>
  <conditionalFormatting sqref="F74">
    <cfRule type="expression" dxfId="4869" priority="526">
      <formula>IF(F74=300,5)</formula>
    </cfRule>
  </conditionalFormatting>
  <conditionalFormatting sqref="G74">
    <cfRule type="expression" dxfId="4868" priority="525">
      <formula>IF(G74=300,5)</formula>
    </cfRule>
  </conditionalFormatting>
  <conditionalFormatting sqref="E75">
    <cfRule type="expression" dxfId="4867" priority="524">
      <formula>IF(E75=300,5)</formula>
    </cfRule>
  </conditionalFormatting>
  <conditionalFormatting sqref="F75">
    <cfRule type="expression" dxfId="4866" priority="523">
      <formula>IF(F75=300,5)</formula>
    </cfRule>
  </conditionalFormatting>
  <conditionalFormatting sqref="G75">
    <cfRule type="expression" dxfId="4865" priority="522">
      <formula>IF(G75=300,5)</formula>
    </cfRule>
  </conditionalFormatting>
  <conditionalFormatting sqref="E76">
    <cfRule type="expression" dxfId="4864" priority="521">
      <formula>IF(E76=300,5)</formula>
    </cfRule>
  </conditionalFormatting>
  <conditionalFormatting sqref="F76">
    <cfRule type="expression" dxfId="4863" priority="520">
      <formula>IF(F76=300,5)</formula>
    </cfRule>
  </conditionalFormatting>
  <conditionalFormatting sqref="G76">
    <cfRule type="expression" dxfId="4862" priority="519">
      <formula>IF(G76=300,5)</formula>
    </cfRule>
  </conditionalFormatting>
  <conditionalFormatting sqref="E82">
    <cfRule type="expression" dxfId="4861" priority="518">
      <formula>IF(E82=300,5)</formula>
    </cfRule>
  </conditionalFormatting>
  <conditionalFormatting sqref="F82">
    <cfRule type="expression" dxfId="4860" priority="517">
      <formula>IF(F82=300,5)</formula>
    </cfRule>
  </conditionalFormatting>
  <conditionalFormatting sqref="G82">
    <cfRule type="expression" dxfId="4859" priority="516">
      <formula>IF(G82=300,5)</formula>
    </cfRule>
  </conditionalFormatting>
  <conditionalFormatting sqref="E83">
    <cfRule type="expression" dxfId="4858" priority="515">
      <formula>IF(E83=300,5)</formula>
    </cfRule>
  </conditionalFormatting>
  <conditionalFormatting sqref="F83">
    <cfRule type="expression" dxfId="4857" priority="514">
      <formula>IF(F83=300,5)</formula>
    </cfRule>
  </conditionalFormatting>
  <conditionalFormatting sqref="G83">
    <cfRule type="expression" dxfId="4856" priority="513">
      <formula>IF(G83=300,5)</formula>
    </cfRule>
  </conditionalFormatting>
  <conditionalFormatting sqref="E84">
    <cfRule type="expression" dxfId="4855" priority="512">
      <formula>IF(E84=300,5)</formula>
    </cfRule>
  </conditionalFormatting>
  <conditionalFormatting sqref="F84">
    <cfRule type="expression" dxfId="4854" priority="511">
      <formula>IF(F84=300,5)</formula>
    </cfRule>
  </conditionalFormatting>
  <conditionalFormatting sqref="G84">
    <cfRule type="expression" dxfId="4853" priority="510">
      <formula>IF(G84=300,5)</formula>
    </cfRule>
  </conditionalFormatting>
  <conditionalFormatting sqref="E85">
    <cfRule type="expression" dxfId="4852" priority="509">
      <formula>IF(E85=300,5)</formula>
    </cfRule>
  </conditionalFormatting>
  <conditionalFormatting sqref="F85">
    <cfRule type="expression" dxfId="4851" priority="508">
      <formula>IF(F85=300,5)</formula>
    </cfRule>
  </conditionalFormatting>
  <conditionalFormatting sqref="G85">
    <cfRule type="expression" dxfId="4850" priority="507">
      <formula>IF(G85=300,5)</formula>
    </cfRule>
  </conditionalFormatting>
  <conditionalFormatting sqref="E86">
    <cfRule type="expression" dxfId="4849" priority="506">
      <formula>IF(E86=300,5)</formula>
    </cfRule>
  </conditionalFormatting>
  <conditionalFormatting sqref="F86">
    <cfRule type="expression" dxfId="4848" priority="505">
      <formula>IF(F86=300,5)</formula>
    </cfRule>
  </conditionalFormatting>
  <conditionalFormatting sqref="G86">
    <cfRule type="expression" dxfId="4847" priority="504">
      <formula>IF(G86=300,5)</formula>
    </cfRule>
  </conditionalFormatting>
  <conditionalFormatting sqref="E92">
    <cfRule type="expression" dxfId="4846" priority="503">
      <formula>IF(E92=300,5)</formula>
    </cfRule>
  </conditionalFormatting>
  <conditionalFormatting sqref="F92">
    <cfRule type="expression" dxfId="4845" priority="502">
      <formula>IF(F92=300,5)</formula>
    </cfRule>
  </conditionalFormatting>
  <conditionalFormatting sqref="G92">
    <cfRule type="expression" dxfId="4844" priority="501">
      <formula>IF(G92=300,5)</formula>
    </cfRule>
  </conditionalFormatting>
  <conditionalFormatting sqref="E93">
    <cfRule type="expression" dxfId="4843" priority="500">
      <formula>IF(E93=300,5)</formula>
    </cfRule>
  </conditionalFormatting>
  <conditionalFormatting sqref="F93">
    <cfRule type="expression" dxfId="4842" priority="499">
      <formula>IF(F93=300,5)</formula>
    </cfRule>
  </conditionalFormatting>
  <conditionalFormatting sqref="G93">
    <cfRule type="expression" dxfId="4841" priority="498">
      <formula>IF(G93=300,5)</formula>
    </cfRule>
  </conditionalFormatting>
  <conditionalFormatting sqref="E94">
    <cfRule type="expression" dxfId="4840" priority="497">
      <formula>IF(E94=300,5)</formula>
    </cfRule>
  </conditionalFormatting>
  <conditionalFormatting sqref="F94">
    <cfRule type="expression" dxfId="4839" priority="496">
      <formula>IF(F94=300,5)</formula>
    </cfRule>
  </conditionalFormatting>
  <conditionalFormatting sqref="G94">
    <cfRule type="expression" dxfId="4838" priority="495">
      <formula>IF(G94=300,5)</formula>
    </cfRule>
  </conditionalFormatting>
  <conditionalFormatting sqref="E95">
    <cfRule type="expression" dxfId="4837" priority="494">
      <formula>IF(E95=300,5)</formula>
    </cfRule>
  </conditionalFormatting>
  <conditionalFormatting sqref="F95">
    <cfRule type="expression" dxfId="4836" priority="493">
      <formula>IF(F95=300,5)</formula>
    </cfRule>
  </conditionalFormatting>
  <conditionalFormatting sqref="G95">
    <cfRule type="expression" dxfId="4835" priority="492">
      <formula>IF(G95=300,5)</formula>
    </cfRule>
  </conditionalFormatting>
  <conditionalFormatting sqref="E96">
    <cfRule type="expression" dxfId="4834" priority="491">
      <formula>IF(E96=300,5)</formula>
    </cfRule>
  </conditionalFormatting>
  <conditionalFormatting sqref="F96">
    <cfRule type="expression" dxfId="4833" priority="490">
      <formula>IF(F96=300,5)</formula>
    </cfRule>
  </conditionalFormatting>
  <conditionalFormatting sqref="G96">
    <cfRule type="expression" dxfId="4832" priority="489">
      <formula>IF(G96=300,5)</formula>
    </cfRule>
  </conditionalFormatting>
  <conditionalFormatting sqref="E102">
    <cfRule type="expression" dxfId="4831" priority="488">
      <formula>IF(E102=300,5)</formula>
    </cfRule>
  </conditionalFormatting>
  <conditionalFormatting sqref="F102">
    <cfRule type="expression" dxfId="4830" priority="487">
      <formula>IF(F102=300,5)</formula>
    </cfRule>
  </conditionalFormatting>
  <conditionalFormatting sqref="G102">
    <cfRule type="expression" dxfId="4829" priority="486">
      <formula>IF(G102=300,5)</formula>
    </cfRule>
  </conditionalFormatting>
  <conditionalFormatting sqref="E103">
    <cfRule type="expression" dxfId="4828" priority="485">
      <formula>IF(E103=300,5)</formula>
    </cfRule>
  </conditionalFormatting>
  <conditionalFormatting sqref="F103">
    <cfRule type="expression" dxfId="4827" priority="484">
      <formula>IF(F103=300,5)</formula>
    </cfRule>
  </conditionalFormatting>
  <conditionalFormatting sqref="G103">
    <cfRule type="expression" dxfId="4826" priority="483">
      <formula>IF(G103=300,5)</formula>
    </cfRule>
  </conditionalFormatting>
  <conditionalFormatting sqref="E104">
    <cfRule type="expression" dxfId="4825" priority="482">
      <formula>IF(E104=300,5)</formula>
    </cfRule>
  </conditionalFormatting>
  <conditionalFormatting sqref="F104">
    <cfRule type="expression" dxfId="4824" priority="481">
      <formula>IF(F104=300,5)</formula>
    </cfRule>
  </conditionalFormatting>
  <conditionalFormatting sqref="G104">
    <cfRule type="expression" dxfId="4823" priority="480">
      <formula>IF(G104=300,5)</formula>
    </cfRule>
  </conditionalFormatting>
  <conditionalFormatting sqref="E105">
    <cfRule type="expression" dxfId="4822" priority="479">
      <formula>IF(E105=300,5)</formula>
    </cfRule>
  </conditionalFormatting>
  <conditionalFormatting sqref="F105">
    <cfRule type="expression" dxfId="4821" priority="478">
      <formula>IF(F105=300,5)</formula>
    </cfRule>
  </conditionalFormatting>
  <conditionalFormatting sqref="G105">
    <cfRule type="expression" dxfId="4820" priority="477">
      <formula>IF(G105=300,5)</formula>
    </cfRule>
  </conditionalFormatting>
  <conditionalFormatting sqref="E106">
    <cfRule type="expression" dxfId="4819" priority="476">
      <formula>IF(E106=300,5)</formula>
    </cfRule>
  </conditionalFormatting>
  <conditionalFormatting sqref="F106">
    <cfRule type="expression" dxfId="4818" priority="475">
      <formula>IF(F106=300,5)</formula>
    </cfRule>
  </conditionalFormatting>
  <conditionalFormatting sqref="G106">
    <cfRule type="expression" dxfId="4817" priority="474">
      <formula>IF(G106=300,5)</formula>
    </cfRule>
  </conditionalFormatting>
  <conditionalFormatting sqref="E112">
    <cfRule type="expression" dxfId="4816" priority="473">
      <formula>IF(E112=300,5)</formula>
    </cfRule>
  </conditionalFormatting>
  <conditionalFormatting sqref="F112">
    <cfRule type="expression" dxfId="4815" priority="472">
      <formula>IF(F112=300,5)</formula>
    </cfRule>
  </conditionalFormatting>
  <conditionalFormatting sqref="G112">
    <cfRule type="expression" dxfId="4814" priority="471">
      <formula>IF(G112=300,5)</formula>
    </cfRule>
  </conditionalFormatting>
  <conditionalFormatting sqref="E113">
    <cfRule type="expression" dxfId="4813" priority="470">
      <formula>IF(E113=300,5)</formula>
    </cfRule>
  </conditionalFormatting>
  <conditionalFormatting sqref="F113">
    <cfRule type="expression" dxfId="4812" priority="469">
      <formula>IF(F113=300,5)</formula>
    </cfRule>
  </conditionalFormatting>
  <conditionalFormatting sqref="G113">
    <cfRule type="expression" dxfId="4811" priority="468">
      <formula>IF(G113=300,5)</formula>
    </cfRule>
  </conditionalFormatting>
  <conditionalFormatting sqref="E114">
    <cfRule type="expression" dxfId="4810" priority="467">
      <formula>IF(E114=300,5)</formula>
    </cfRule>
  </conditionalFormatting>
  <conditionalFormatting sqref="F114">
    <cfRule type="expression" dxfId="4809" priority="466">
      <formula>IF(F114=300,5)</formula>
    </cfRule>
  </conditionalFormatting>
  <conditionalFormatting sqref="G114">
    <cfRule type="expression" dxfId="4808" priority="465">
      <formula>IF(G114=300,5)</formula>
    </cfRule>
  </conditionalFormatting>
  <conditionalFormatting sqref="E115">
    <cfRule type="expression" dxfId="4807" priority="464">
      <formula>IF(E115=300,5)</formula>
    </cfRule>
  </conditionalFormatting>
  <conditionalFormatting sqref="F115">
    <cfRule type="expression" dxfId="4806" priority="463">
      <formula>IF(F115=300,5)</formula>
    </cfRule>
  </conditionalFormatting>
  <conditionalFormatting sqref="G115">
    <cfRule type="expression" dxfId="4805" priority="462">
      <formula>IF(G115=300,5)</formula>
    </cfRule>
  </conditionalFormatting>
  <conditionalFormatting sqref="E116">
    <cfRule type="expression" dxfId="4804" priority="461">
      <formula>IF(E116=300,5)</formula>
    </cfRule>
  </conditionalFormatting>
  <conditionalFormatting sqref="F116">
    <cfRule type="expression" dxfId="4803" priority="460">
      <formula>IF(F116=300,5)</formula>
    </cfRule>
  </conditionalFormatting>
  <conditionalFormatting sqref="G116">
    <cfRule type="expression" dxfId="4802" priority="459">
      <formula>IF(G116=300,5)</formula>
    </cfRule>
  </conditionalFormatting>
  <conditionalFormatting sqref="E122">
    <cfRule type="expression" dxfId="4801" priority="458">
      <formula>IF(E122=300,5)</formula>
    </cfRule>
  </conditionalFormatting>
  <conditionalFormatting sqref="F122">
    <cfRule type="expression" dxfId="4800" priority="457">
      <formula>IF(F122=300,5)</formula>
    </cfRule>
  </conditionalFormatting>
  <conditionalFormatting sqref="G122">
    <cfRule type="expression" dxfId="4799" priority="456">
      <formula>IF(G122=300,5)</formula>
    </cfRule>
  </conditionalFormatting>
  <conditionalFormatting sqref="E123">
    <cfRule type="expression" dxfId="4798" priority="455">
      <formula>IF(E123=300,5)</formula>
    </cfRule>
  </conditionalFormatting>
  <conditionalFormatting sqref="F123">
    <cfRule type="expression" dxfId="4797" priority="454">
      <formula>IF(F123=300,5)</formula>
    </cfRule>
  </conditionalFormatting>
  <conditionalFormatting sqref="G123">
    <cfRule type="expression" dxfId="4796" priority="453">
      <formula>IF(G123=300,5)</formula>
    </cfRule>
  </conditionalFormatting>
  <conditionalFormatting sqref="E124">
    <cfRule type="expression" dxfId="4795" priority="452">
      <formula>IF(E124=300,5)</formula>
    </cfRule>
  </conditionalFormatting>
  <conditionalFormatting sqref="F124">
    <cfRule type="expression" dxfId="4794" priority="451">
      <formula>IF(F124=300,5)</formula>
    </cfRule>
  </conditionalFormatting>
  <conditionalFormatting sqref="G124">
    <cfRule type="expression" dxfId="4793" priority="450">
      <formula>IF(G124=300,5)</formula>
    </cfRule>
  </conditionalFormatting>
  <conditionalFormatting sqref="E125">
    <cfRule type="expression" dxfId="4792" priority="449">
      <formula>IF(E125=300,5)</formula>
    </cfRule>
  </conditionalFormatting>
  <conditionalFormatting sqref="F125">
    <cfRule type="expression" dxfId="4791" priority="448">
      <formula>IF(F125=300,5)</formula>
    </cfRule>
  </conditionalFormatting>
  <conditionalFormatting sqref="G125">
    <cfRule type="expression" dxfId="4790" priority="447">
      <formula>IF(G125=300,5)</formula>
    </cfRule>
  </conditionalFormatting>
  <conditionalFormatting sqref="E126">
    <cfRule type="expression" dxfId="4789" priority="446">
      <formula>IF(E126=300,5)</formula>
    </cfRule>
  </conditionalFormatting>
  <conditionalFormatting sqref="F126">
    <cfRule type="expression" dxfId="4788" priority="445">
      <formula>IF(F126=300,5)</formula>
    </cfRule>
  </conditionalFormatting>
  <conditionalFormatting sqref="G126">
    <cfRule type="expression" dxfId="4787" priority="444">
      <formula>IF(G126=300,5)</formula>
    </cfRule>
  </conditionalFormatting>
  <conditionalFormatting sqref="E132">
    <cfRule type="expression" dxfId="4786" priority="443">
      <formula>IF(E132=300,5)</formula>
    </cfRule>
  </conditionalFormatting>
  <conditionalFormatting sqref="F132">
    <cfRule type="expression" dxfId="4785" priority="442">
      <formula>IF(F132=300,5)</formula>
    </cfRule>
  </conditionalFormatting>
  <conditionalFormatting sqref="G132">
    <cfRule type="expression" dxfId="4784" priority="441">
      <formula>IF(G132=300,5)</formula>
    </cfRule>
  </conditionalFormatting>
  <conditionalFormatting sqref="E133">
    <cfRule type="expression" dxfId="4783" priority="440">
      <formula>IF(E133=300,5)</formula>
    </cfRule>
  </conditionalFormatting>
  <conditionalFormatting sqref="F133">
    <cfRule type="expression" dxfId="4782" priority="439">
      <formula>IF(F133=300,5)</formula>
    </cfRule>
  </conditionalFormatting>
  <conditionalFormatting sqref="G133">
    <cfRule type="expression" dxfId="4781" priority="438">
      <formula>IF(G133=300,5)</formula>
    </cfRule>
  </conditionalFormatting>
  <conditionalFormatting sqref="E134">
    <cfRule type="expression" dxfId="4780" priority="437">
      <formula>IF(E134=300,5)</formula>
    </cfRule>
  </conditionalFormatting>
  <conditionalFormatting sqref="F134">
    <cfRule type="expression" dxfId="4779" priority="436">
      <formula>IF(F134=300,5)</formula>
    </cfRule>
  </conditionalFormatting>
  <conditionalFormatting sqref="G134">
    <cfRule type="expression" dxfId="4778" priority="435">
      <formula>IF(G134=300,5)</formula>
    </cfRule>
  </conditionalFormatting>
  <conditionalFormatting sqref="E135">
    <cfRule type="expression" dxfId="4777" priority="434">
      <formula>IF(E135=300,5)</formula>
    </cfRule>
  </conditionalFormatting>
  <conditionalFormatting sqref="F135">
    <cfRule type="expression" dxfId="4776" priority="433">
      <formula>IF(F135=300,5)</formula>
    </cfRule>
  </conditionalFormatting>
  <conditionalFormatting sqref="G135">
    <cfRule type="expression" dxfId="4775" priority="432">
      <formula>IF(G135=300,5)</formula>
    </cfRule>
  </conditionalFormatting>
  <conditionalFormatting sqref="E136">
    <cfRule type="expression" dxfId="4774" priority="431">
      <formula>IF(E136=300,5)</formula>
    </cfRule>
  </conditionalFormatting>
  <conditionalFormatting sqref="F136">
    <cfRule type="expression" dxfId="4773" priority="430">
      <formula>IF(F136=300,5)</formula>
    </cfRule>
  </conditionalFormatting>
  <conditionalFormatting sqref="G136">
    <cfRule type="expression" dxfId="4772" priority="429">
      <formula>IF(G136=300,5)</formula>
    </cfRule>
  </conditionalFormatting>
  <conditionalFormatting sqref="B82:B86">
    <cfRule type="containsErrors" dxfId="4771" priority="421">
      <formula>ISERROR(B82)</formula>
    </cfRule>
  </conditionalFormatting>
  <conditionalFormatting sqref="B42:B46">
    <cfRule type="containsErrors" dxfId="4770" priority="425">
      <formula>ISERROR(B42)</formula>
    </cfRule>
  </conditionalFormatting>
  <conditionalFormatting sqref="B22:B26">
    <cfRule type="containsErrors" dxfId="4769" priority="427">
      <formula>ISERROR(B22)</formula>
    </cfRule>
  </conditionalFormatting>
  <conditionalFormatting sqref="B32:B36">
    <cfRule type="containsErrors" dxfId="4768" priority="426">
      <formula>ISERROR(B32)</formula>
    </cfRule>
  </conditionalFormatting>
  <conditionalFormatting sqref="B52:B56">
    <cfRule type="containsErrors" dxfId="4767" priority="424">
      <formula>ISERROR(B52)</formula>
    </cfRule>
  </conditionalFormatting>
  <conditionalFormatting sqref="B62:B66">
    <cfRule type="containsErrors" dxfId="4766" priority="423">
      <formula>ISERROR(B62)</formula>
    </cfRule>
  </conditionalFormatting>
  <conditionalFormatting sqref="B72:B76">
    <cfRule type="containsErrors" dxfId="4765" priority="422">
      <formula>ISERROR(B72)</formula>
    </cfRule>
  </conditionalFormatting>
  <conditionalFormatting sqref="B92:B96">
    <cfRule type="containsErrors" dxfId="4764" priority="420">
      <formula>ISERROR(B92)</formula>
    </cfRule>
  </conditionalFormatting>
  <conditionalFormatting sqref="B102:B106">
    <cfRule type="containsErrors" dxfId="4763" priority="419">
      <formula>ISERROR(B102)</formula>
    </cfRule>
  </conditionalFormatting>
  <conditionalFormatting sqref="B112:B116">
    <cfRule type="containsErrors" dxfId="4762" priority="418">
      <formula>ISERROR(B112)</formula>
    </cfRule>
  </conditionalFormatting>
  <conditionalFormatting sqref="B122:B126">
    <cfRule type="containsErrors" dxfId="4761" priority="417">
      <formula>ISERROR(B122)</formula>
    </cfRule>
  </conditionalFormatting>
  <conditionalFormatting sqref="B132:B136">
    <cfRule type="containsErrors" dxfId="4760" priority="416">
      <formula>ISERROR(B132)</formula>
    </cfRule>
  </conditionalFormatting>
  <conditionalFormatting sqref="B81">
    <cfRule type="cellIs" dxfId="4759" priority="380" operator="greaterThanOrEqual">
      <formula>0</formula>
    </cfRule>
  </conditionalFormatting>
  <conditionalFormatting sqref="B29:B30">
    <cfRule type="cellIs" dxfId="4758" priority="410" operator="equal">
      <formula>0</formula>
    </cfRule>
    <cfRule type="containsErrors" dxfId="4757" priority="411">
      <formula>ISERROR(B29)</formula>
    </cfRule>
  </conditionalFormatting>
  <conditionalFormatting sqref="B39:B40">
    <cfRule type="cellIs" dxfId="4756" priority="408" operator="equal">
      <formula>0</formula>
    </cfRule>
    <cfRule type="containsErrors" dxfId="4755" priority="409">
      <formula>ISERROR(B39)</formula>
    </cfRule>
  </conditionalFormatting>
  <conditionalFormatting sqref="B49:B50">
    <cfRule type="cellIs" dxfId="4754" priority="406" operator="equal">
      <formula>0</formula>
    </cfRule>
    <cfRule type="containsErrors" dxfId="4753" priority="407">
      <formula>ISERROR(B49)</formula>
    </cfRule>
  </conditionalFormatting>
  <conditionalFormatting sqref="B59:B60">
    <cfRule type="cellIs" dxfId="4752" priority="404" operator="equal">
      <formula>0</formula>
    </cfRule>
    <cfRule type="containsErrors" dxfId="4751" priority="405">
      <formula>ISERROR(B59)</formula>
    </cfRule>
  </conditionalFormatting>
  <conditionalFormatting sqref="B69:B70">
    <cfRule type="cellIs" dxfId="4750" priority="402" operator="equal">
      <formula>0</formula>
    </cfRule>
    <cfRule type="containsErrors" dxfId="4749" priority="403">
      <formula>ISERROR(B69)</formula>
    </cfRule>
  </conditionalFormatting>
  <conditionalFormatting sqref="B79:B80">
    <cfRule type="cellIs" dxfId="4748" priority="400" operator="equal">
      <formula>0</formula>
    </cfRule>
    <cfRule type="containsErrors" dxfId="4747" priority="401">
      <formula>ISERROR(B79)</formula>
    </cfRule>
  </conditionalFormatting>
  <conditionalFormatting sqref="B89:B90">
    <cfRule type="cellIs" dxfId="4746" priority="398" operator="equal">
      <formula>0</formula>
    </cfRule>
    <cfRule type="containsErrors" dxfId="4745" priority="399">
      <formula>ISERROR(B89)</formula>
    </cfRule>
  </conditionalFormatting>
  <conditionalFormatting sqref="B99:B100">
    <cfRule type="cellIs" dxfId="4744" priority="396" operator="equal">
      <formula>0</formula>
    </cfRule>
    <cfRule type="containsErrors" dxfId="4743" priority="397">
      <formula>ISERROR(B99)</formula>
    </cfRule>
  </conditionalFormatting>
  <conditionalFormatting sqref="B109:B110">
    <cfRule type="cellIs" dxfId="4742" priority="394" operator="equal">
      <formula>0</formula>
    </cfRule>
    <cfRule type="containsErrors" dxfId="4741" priority="395">
      <formula>ISERROR(B109)</formula>
    </cfRule>
  </conditionalFormatting>
  <conditionalFormatting sqref="B119:B120">
    <cfRule type="cellIs" dxfId="4740" priority="392" operator="equal">
      <formula>0</formula>
    </cfRule>
    <cfRule type="containsErrors" dxfId="4739" priority="393">
      <formula>ISERROR(B119)</formula>
    </cfRule>
  </conditionalFormatting>
  <conditionalFormatting sqref="B129:B130">
    <cfRule type="cellIs" dxfId="4738" priority="390" operator="equal">
      <formula>0</formula>
    </cfRule>
    <cfRule type="containsErrors" dxfId="4737" priority="391">
      <formula>ISERROR(B129)</formula>
    </cfRule>
  </conditionalFormatting>
  <conditionalFormatting sqref="B139:B140">
    <cfRule type="cellIs" dxfId="4736" priority="388" operator="equal">
      <formula>0</formula>
    </cfRule>
    <cfRule type="containsErrors" dxfId="4735" priority="389">
      <formula>ISERROR(B139)</formula>
    </cfRule>
  </conditionalFormatting>
  <conditionalFormatting sqref="B91">
    <cfRule type="cellIs" dxfId="4734" priority="379" operator="greaterThanOrEqual">
      <formula>0</formula>
    </cfRule>
  </conditionalFormatting>
  <conditionalFormatting sqref="B31">
    <cfRule type="cellIs" dxfId="4733" priority="385" operator="greaterThanOrEqual">
      <formula>0</formula>
    </cfRule>
  </conditionalFormatting>
  <conditionalFormatting sqref="B41">
    <cfRule type="cellIs" dxfId="4732" priority="384" operator="greaterThanOrEqual">
      <formula>0</formula>
    </cfRule>
  </conditionalFormatting>
  <conditionalFormatting sqref="B51">
    <cfRule type="cellIs" dxfId="4731" priority="383" operator="greaterThanOrEqual">
      <formula>0</formula>
    </cfRule>
  </conditionalFormatting>
  <conditionalFormatting sqref="B61">
    <cfRule type="cellIs" dxfId="4730" priority="382" operator="greaterThanOrEqual">
      <formula>0</formula>
    </cfRule>
  </conditionalFormatting>
  <conditionalFormatting sqref="B71">
    <cfRule type="cellIs" dxfId="4729" priority="381" operator="greaterThanOrEqual">
      <formula>0</formula>
    </cfRule>
  </conditionalFormatting>
  <conditionalFormatting sqref="B101">
    <cfRule type="cellIs" dxfId="4728" priority="378" operator="greaterThanOrEqual">
      <formula>0</formula>
    </cfRule>
  </conditionalFormatting>
  <conditionalFormatting sqref="B111">
    <cfRule type="cellIs" dxfId="4727" priority="377" operator="greaterThanOrEqual">
      <formula>0</formula>
    </cfRule>
  </conditionalFormatting>
  <conditionalFormatting sqref="B121">
    <cfRule type="cellIs" dxfId="4726" priority="376" operator="greaterThanOrEqual">
      <formula>0</formula>
    </cfRule>
  </conditionalFormatting>
  <conditionalFormatting sqref="B131">
    <cfRule type="cellIs" dxfId="4725" priority="375" operator="greaterThanOrEqual">
      <formula>0</formula>
    </cfRule>
  </conditionalFormatting>
  <conditionalFormatting sqref="B141">
    <cfRule type="cellIs" dxfId="4724" priority="374" operator="greaterThanOrEqual">
      <formula>0</formula>
    </cfRule>
  </conditionalFormatting>
  <conditionalFormatting sqref="E21:G21">
    <cfRule type="cellIs" dxfId="4723" priority="372" operator="equal">
      <formula>0</formula>
    </cfRule>
    <cfRule type="containsErrors" dxfId="4722" priority="373">
      <formula>ISERROR(E21)</formula>
    </cfRule>
  </conditionalFormatting>
  <conditionalFormatting sqref="E31:G31">
    <cfRule type="cellIs" dxfId="4721" priority="370" operator="equal">
      <formula>0</formula>
    </cfRule>
    <cfRule type="containsErrors" dxfId="4720" priority="371">
      <formula>ISERROR(E31)</formula>
    </cfRule>
  </conditionalFormatting>
  <conditionalFormatting sqref="E41:G41">
    <cfRule type="cellIs" dxfId="4719" priority="368" operator="equal">
      <formula>0</formula>
    </cfRule>
    <cfRule type="containsErrors" dxfId="4718" priority="369">
      <formula>ISERROR(E41)</formula>
    </cfRule>
  </conditionalFormatting>
  <conditionalFormatting sqref="E51:G51">
    <cfRule type="cellIs" dxfId="4717" priority="366" operator="equal">
      <formula>0</formula>
    </cfRule>
    <cfRule type="containsErrors" dxfId="4716" priority="367">
      <formula>ISERROR(E51)</formula>
    </cfRule>
  </conditionalFormatting>
  <conditionalFormatting sqref="E61:G61">
    <cfRule type="cellIs" dxfId="4715" priority="364" operator="equal">
      <formula>0</formula>
    </cfRule>
    <cfRule type="containsErrors" dxfId="4714" priority="365">
      <formula>ISERROR(E61)</formula>
    </cfRule>
  </conditionalFormatting>
  <conditionalFormatting sqref="E71:G71">
    <cfRule type="cellIs" dxfId="4713" priority="362" operator="equal">
      <formula>0</formula>
    </cfRule>
    <cfRule type="containsErrors" dxfId="4712" priority="363">
      <formula>ISERROR(E71)</formula>
    </cfRule>
  </conditionalFormatting>
  <conditionalFormatting sqref="E81:G81">
    <cfRule type="cellIs" dxfId="4711" priority="360" operator="equal">
      <formula>0</formula>
    </cfRule>
    <cfRule type="containsErrors" dxfId="4710" priority="361">
      <formula>ISERROR(E81)</formula>
    </cfRule>
  </conditionalFormatting>
  <conditionalFormatting sqref="E91:G91">
    <cfRule type="cellIs" dxfId="4709" priority="358" operator="equal">
      <formula>0</formula>
    </cfRule>
    <cfRule type="containsErrors" dxfId="4708" priority="359">
      <formula>ISERROR(E91)</formula>
    </cfRule>
  </conditionalFormatting>
  <conditionalFormatting sqref="E101:G101">
    <cfRule type="cellIs" dxfId="4707" priority="356" operator="equal">
      <formula>0</formula>
    </cfRule>
    <cfRule type="containsErrors" dxfId="4706" priority="357">
      <formula>ISERROR(E101)</formula>
    </cfRule>
  </conditionalFormatting>
  <conditionalFormatting sqref="E111:G111">
    <cfRule type="cellIs" dxfId="4705" priority="354" operator="equal">
      <formula>0</formula>
    </cfRule>
    <cfRule type="containsErrors" dxfId="4704" priority="355">
      <formula>ISERROR(E111)</formula>
    </cfRule>
  </conditionalFormatting>
  <conditionalFormatting sqref="E121:G121">
    <cfRule type="cellIs" dxfId="4703" priority="352" operator="equal">
      <formula>0</formula>
    </cfRule>
    <cfRule type="containsErrors" dxfId="4702" priority="353">
      <formula>ISERROR(E121)</formula>
    </cfRule>
  </conditionalFormatting>
  <conditionalFormatting sqref="E131:G131">
    <cfRule type="cellIs" dxfId="4701" priority="350" operator="equal">
      <formula>0</formula>
    </cfRule>
    <cfRule type="containsErrors" dxfId="4700" priority="351">
      <formula>ISERROR(E131)</formula>
    </cfRule>
  </conditionalFormatting>
  <conditionalFormatting sqref="E141:G141">
    <cfRule type="cellIs" dxfId="4699" priority="348" operator="equal">
      <formula>0</formula>
    </cfRule>
    <cfRule type="containsErrors" dxfId="4698" priority="349">
      <formula>ISERROR(E141)</formula>
    </cfRule>
  </conditionalFormatting>
  <conditionalFormatting sqref="D17:D18">
    <cfRule type="containsErrors" dxfId="4697" priority="321">
      <formula>ISERROR(D17)</formula>
    </cfRule>
  </conditionalFormatting>
  <conditionalFormatting sqref="D27:D28">
    <cfRule type="containsErrors" dxfId="4696" priority="320">
      <formula>ISERROR(D27)</formula>
    </cfRule>
  </conditionalFormatting>
  <conditionalFormatting sqref="D37:D38">
    <cfRule type="containsErrors" dxfId="4695" priority="319">
      <formula>ISERROR(D37)</formula>
    </cfRule>
  </conditionalFormatting>
  <conditionalFormatting sqref="D47:D48">
    <cfRule type="containsErrors" dxfId="4694" priority="318">
      <formula>ISERROR(D47)</formula>
    </cfRule>
  </conditionalFormatting>
  <conditionalFormatting sqref="D57:D58">
    <cfRule type="containsErrors" dxfId="4693" priority="317">
      <formula>ISERROR(D57)</formula>
    </cfRule>
  </conditionalFormatting>
  <conditionalFormatting sqref="D67:D68">
    <cfRule type="containsErrors" dxfId="4692" priority="316">
      <formula>ISERROR(D67)</formula>
    </cfRule>
  </conditionalFormatting>
  <conditionalFormatting sqref="D77:D78">
    <cfRule type="containsErrors" dxfId="4691" priority="315">
      <formula>ISERROR(D77)</formula>
    </cfRule>
  </conditionalFormatting>
  <conditionalFormatting sqref="D87:D88">
    <cfRule type="containsErrors" dxfId="4690" priority="314">
      <formula>ISERROR(D87)</formula>
    </cfRule>
  </conditionalFormatting>
  <conditionalFormatting sqref="D97:D98">
    <cfRule type="containsErrors" dxfId="4689" priority="313">
      <formula>ISERROR(D97)</formula>
    </cfRule>
  </conditionalFormatting>
  <conditionalFormatting sqref="D107:D108">
    <cfRule type="containsErrors" dxfId="4688" priority="312">
      <formula>ISERROR(D107)</formula>
    </cfRule>
  </conditionalFormatting>
  <conditionalFormatting sqref="D117:D118">
    <cfRule type="containsErrors" dxfId="4687" priority="311">
      <formula>ISERROR(D117)</formula>
    </cfRule>
  </conditionalFormatting>
  <conditionalFormatting sqref="D127:D128">
    <cfRule type="containsErrors" dxfId="4686" priority="310">
      <formula>ISERROR(D127)</formula>
    </cfRule>
  </conditionalFormatting>
  <conditionalFormatting sqref="D137:D138">
    <cfRule type="containsErrors" dxfId="4685" priority="309">
      <formula>ISERROR(D137)</formula>
    </cfRule>
  </conditionalFormatting>
  <conditionalFormatting sqref="B12:B16">
    <cfRule type="containsErrors" dxfId="4684" priority="254">
      <formula>ISERROR(B12)</formula>
    </cfRule>
  </conditionalFormatting>
  <conditionalFormatting sqref="B11">
    <cfRule type="cellIs" dxfId="4683" priority="249" operator="greaterThanOrEqual">
      <formula>0</formula>
    </cfRule>
  </conditionalFormatting>
  <conditionalFormatting sqref="B9:B10">
    <cfRule type="cellIs" dxfId="4682" priority="252" operator="equal">
      <formula>0</formula>
    </cfRule>
    <cfRule type="containsErrors" dxfId="4681" priority="253">
      <formula>ISERROR(B9)</formula>
    </cfRule>
  </conditionalFormatting>
  <conditionalFormatting sqref="B19:B20">
    <cfRule type="cellIs" dxfId="4680" priority="250" operator="equal">
      <formula>0</formula>
    </cfRule>
    <cfRule type="containsErrors" dxfId="4679" priority="251">
      <formula>ISERROR(B19)</formula>
    </cfRule>
  </conditionalFormatting>
  <conditionalFormatting sqref="B21">
    <cfRule type="cellIs" dxfId="4678" priority="248" operator="greaterThanOrEqual">
      <formula>0</formula>
    </cfRule>
  </conditionalFormatting>
  <conditionalFormatting sqref="M1:M6">
    <cfRule type="containsErrors" dxfId="4677" priority="247">
      <formula>ISERROR(M1)</formula>
    </cfRule>
  </conditionalFormatting>
  <conditionalFormatting sqref="M1:M6">
    <cfRule type="containsErrors" dxfId="4676" priority="246">
      <formula>ISERROR(M1)</formula>
    </cfRule>
  </conditionalFormatting>
  <conditionalFormatting sqref="M1:M6">
    <cfRule type="cellIs" dxfId="4675" priority="245" operator="equal">
      <formula>0</formula>
    </cfRule>
  </conditionalFormatting>
  <conditionalFormatting sqref="M22:M26">
    <cfRule type="containsErrors" dxfId="4674" priority="237">
      <formula>ISERROR(M22)</formula>
    </cfRule>
  </conditionalFormatting>
  <conditionalFormatting sqref="M7:M8">
    <cfRule type="cellIs" dxfId="4673" priority="243" operator="equal">
      <formula>0</formula>
    </cfRule>
    <cfRule type="containsErrors" dxfId="4672" priority="244">
      <formula>ISERROR(M7)</formula>
    </cfRule>
  </conditionalFormatting>
  <conditionalFormatting sqref="M57:M58">
    <cfRule type="cellIs" dxfId="4671" priority="218" operator="equal">
      <formula>0</formula>
    </cfRule>
    <cfRule type="containsErrors" dxfId="4670" priority="219">
      <formula>ISERROR(M57)</formula>
    </cfRule>
  </conditionalFormatting>
  <conditionalFormatting sqref="M92:M96">
    <cfRule type="containsErrors" dxfId="4669" priority="202">
      <formula>ISERROR(M92)</formula>
    </cfRule>
  </conditionalFormatting>
  <conditionalFormatting sqref="M92:M96">
    <cfRule type="containsErrors" dxfId="4668" priority="201">
      <formula>ISERROR(M92)</formula>
    </cfRule>
  </conditionalFormatting>
  <conditionalFormatting sqref="M92:M96">
    <cfRule type="cellIs" dxfId="4667" priority="200" operator="equal">
      <formula>0</formula>
    </cfRule>
  </conditionalFormatting>
  <conditionalFormatting sqref="M12:M16">
    <cfRule type="containsErrors" dxfId="4666" priority="242">
      <formula>ISERROR(M12)</formula>
    </cfRule>
  </conditionalFormatting>
  <conditionalFormatting sqref="M12:M16">
    <cfRule type="containsErrors" dxfId="4665" priority="241">
      <formula>ISERROR(M12)</formula>
    </cfRule>
  </conditionalFormatting>
  <conditionalFormatting sqref="M12:M16">
    <cfRule type="cellIs" dxfId="4664" priority="240" operator="equal">
      <formula>0</formula>
    </cfRule>
  </conditionalFormatting>
  <conditionalFormatting sqref="M17:M18">
    <cfRule type="cellIs" dxfId="4663" priority="238" operator="equal">
      <formula>0</formula>
    </cfRule>
    <cfRule type="containsErrors" dxfId="4662" priority="239">
      <formula>ISERROR(M17)</formula>
    </cfRule>
  </conditionalFormatting>
  <conditionalFormatting sqref="M22:M26">
    <cfRule type="containsErrors" dxfId="4661" priority="236">
      <formula>ISERROR(M22)</formula>
    </cfRule>
  </conditionalFormatting>
  <conditionalFormatting sqref="M22:M26">
    <cfRule type="cellIs" dxfId="4660" priority="235" operator="equal">
      <formula>0</formula>
    </cfRule>
  </conditionalFormatting>
  <conditionalFormatting sqref="M27:M28">
    <cfRule type="cellIs" dxfId="4659" priority="233" operator="equal">
      <formula>0</formula>
    </cfRule>
    <cfRule type="containsErrors" dxfId="4658" priority="234">
      <formula>ISERROR(M27)</formula>
    </cfRule>
  </conditionalFormatting>
  <conditionalFormatting sqref="M32:M36">
    <cfRule type="containsErrors" dxfId="4657" priority="232">
      <formula>ISERROR(M32)</formula>
    </cfRule>
  </conditionalFormatting>
  <conditionalFormatting sqref="M32:M36">
    <cfRule type="containsErrors" dxfId="4656" priority="231">
      <formula>ISERROR(M32)</formula>
    </cfRule>
  </conditionalFormatting>
  <conditionalFormatting sqref="M32:M36">
    <cfRule type="cellIs" dxfId="4655" priority="230" operator="equal">
      <formula>0</formula>
    </cfRule>
  </conditionalFormatting>
  <conditionalFormatting sqref="M37:M38">
    <cfRule type="cellIs" dxfId="4654" priority="228" operator="equal">
      <formula>0</formula>
    </cfRule>
    <cfRule type="containsErrors" dxfId="4653" priority="229">
      <formula>ISERROR(M37)</formula>
    </cfRule>
  </conditionalFormatting>
  <conditionalFormatting sqref="M42:M46">
    <cfRule type="containsErrors" dxfId="4652" priority="227">
      <formula>ISERROR(M42)</formula>
    </cfRule>
  </conditionalFormatting>
  <conditionalFormatting sqref="M42:M46">
    <cfRule type="containsErrors" dxfId="4651" priority="226">
      <formula>ISERROR(M42)</formula>
    </cfRule>
  </conditionalFormatting>
  <conditionalFormatting sqref="M42:M46">
    <cfRule type="cellIs" dxfId="4650" priority="225" operator="equal">
      <formula>0</formula>
    </cfRule>
  </conditionalFormatting>
  <conditionalFormatting sqref="M47:M48">
    <cfRule type="cellIs" dxfId="4649" priority="223" operator="equal">
      <formula>0</formula>
    </cfRule>
    <cfRule type="containsErrors" dxfId="4648" priority="224">
      <formula>ISERROR(M47)</formula>
    </cfRule>
  </conditionalFormatting>
  <conditionalFormatting sqref="M52:M56">
    <cfRule type="containsErrors" dxfId="4647" priority="222">
      <formula>ISERROR(M52)</formula>
    </cfRule>
  </conditionalFormatting>
  <conditionalFormatting sqref="M52:M56">
    <cfRule type="containsErrors" dxfId="4646" priority="221">
      <formula>ISERROR(M52)</formula>
    </cfRule>
  </conditionalFormatting>
  <conditionalFormatting sqref="M52:M56">
    <cfRule type="cellIs" dxfId="4645" priority="220" operator="equal">
      <formula>0</formula>
    </cfRule>
  </conditionalFormatting>
  <conditionalFormatting sqref="M62:M66">
    <cfRule type="containsErrors" dxfId="4644" priority="217">
      <formula>ISERROR(M62)</formula>
    </cfRule>
  </conditionalFormatting>
  <conditionalFormatting sqref="M62:M66">
    <cfRule type="containsErrors" dxfId="4643" priority="216">
      <formula>ISERROR(M62)</formula>
    </cfRule>
  </conditionalFormatting>
  <conditionalFormatting sqref="M62:M66">
    <cfRule type="cellIs" dxfId="4642" priority="215" operator="equal">
      <formula>0</formula>
    </cfRule>
  </conditionalFormatting>
  <conditionalFormatting sqref="M67:M68">
    <cfRule type="cellIs" dxfId="4641" priority="213" operator="equal">
      <formula>0</formula>
    </cfRule>
    <cfRule type="containsErrors" dxfId="4640" priority="214">
      <formula>ISERROR(M67)</formula>
    </cfRule>
  </conditionalFormatting>
  <conditionalFormatting sqref="M72:M76">
    <cfRule type="containsErrors" dxfId="4639" priority="212">
      <formula>ISERROR(M72)</formula>
    </cfRule>
  </conditionalFormatting>
  <conditionalFormatting sqref="M72:M76">
    <cfRule type="containsErrors" dxfId="4638" priority="211">
      <formula>ISERROR(M72)</formula>
    </cfRule>
  </conditionalFormatting>
  <conditionalFormatting sqref="M72:M76">
    <cfRule type="cellIs" dxfId="4637" priority="210" operator="equal">
      <formula>0</formula>
    </cfRule>
  </conditionalFormatting>
  <conditionalFormatting sqref="M77:M78">
    <cfRule type="cellIs" dxfId="4636" priority="208" operator="equal">
      <formula>0</formula>
    </cfRule>
    <cfRule type="containsErrors" dxfId="4635" priority="209">
      <formula>ISERROR(M77)</formula>
    </cfRule>
  </conditionalFormatting>
  <conditionalFormatting sqref="M82:M86">
    <cfRule type="containsErrors" dxfId="4634" priority="207">
      <formula>ISERROR(M82)</formula>
    </cfRule>
  </conditionalFormatting>
  <conditionalFormatting sqref="M82:M86">
    <cfRule type="containsErrors" dxfId="4633" priority="206">
      <formula>ISERROR(M82)</formula>
    </cfRule>
  </conditionalFormatting>
  <conditionalFormatting sqref="M82:M86">
    <cfRule type="cellIs" dxfId="4632" priority="205" operator="equal">
      <formula>0</formula>
    </cfRule>
  </conditionalFormatting>
  <conditionalFormatting sqref="M87:M88">
    <cfRule type="cellIs" dxfId="4631" priority="203" operator="equal">
      <formula>0</formula>
    </cfRule>
    <cfRule type="containsErrors" dxfId="4630" priority="204">
      <formula>ISERROR(M87)</formula>
    </cfRule>
  </conditionalFormatting>
  <conditionalFormatting sqref="M97:M98">
    <cfRule type="cellIs" dxfId="4629" priority="198" operator="equal">
      <formula>0</formula>
    </cfRule>
    <cfRule type="containsErrors" dxfId="4628" priority="199">
      <formula>ISERROR(M97)</formula>
    </cfRule>
  </conditionalFormatting>
  <conditionalFormatting sqref="M102:M106">
    <cfRule type="containsErrors" dxfId="4627" priority="197">
      <formula>ISERROR(M102)</formula>
    </cfRule>
  </conditionalFormatting>
  <conditionalFormatting sqref="M102:M106">
    <cfRule type="containsErrors" dxfId="4626" priority="196">
      <formula>ISERROR(M102)</formula>
    </cfRule>
  </conditionalFormatting>
  <conditionalFormatting sqref="M102:M106">
    <cfRule type="cellIs" dxfId="4625" priority="195" operator="equal">
      <formula>0</formula>
    </cfRule>
  </conditionalFormatting>
  <conditionalFormatting sqref="M107:M108">
    <cfRule type="cellIs" dxfId="4624" priority="193" operator="equal">
      <formula>0</formula>
    </cfRule>
    <cfRule type="containsErrors" dxfId="4623" priority="194">
      <formula>ISERROR(M107)</formula>
    </cfRule>
  </conditionalFormatting>
  <conditionalFormatting sqref="M112:M116">
    <cfRule type="containsErrors" dxfId="4622" priority="192">
      <formula>ISERROR(M112)</formula>
    </cfRule>
  </conditionalFormatting>
  <conditionalFormatting sqref="M112:M116">
    <cfRule type="containsErrors" dxfId="4621" priority="191">
      <formula>ISERROR(M112)</formula>
    </cfRule>
  </conditionalFormatting>
  <conditionalFormatting sqref="M112:M116">
    <cfRule type="cellIs" dxfId="4620" priority="190" operator="equal">
      <formula>0</formula>
    </cfRule>
  </conditionalFormatting>
  <conditionalFormatting sqref="M117:M118">
    <cfRule type="cellIs" dxfId="4619" priority="188" operator="equal">
      <formula>0</formula>
    </cfRule>
    <cfRule type="containsErrors" dxfId="4618" priority="189">
      <formula>ISERROR(M117)</formula>
    </cfRule>
  </conditionalFormatting>
  <conditionalFormatting sqref="M122:M126">
    <cfRule type="containsErrors" dxfId="4617" priority="187">
      <formula>ISERROR(M122)</formula>
    </cfRule>
  </conditionalFormatting>
  <conditionalFormatting sqref="M122:M126">
    <cfRule type="containsErrors" dxfId="4616" priority="186">
      <formula>ISERROR(M122)</formula>
    </cfRule>
  </conditionalFormatting>
  <conditionalFormatting sqref="M122:M126">
    <cfRule type="cellIs" dxfId="4615" priority="185" operator="equal">
      <formula>0</formula>
    </cfRule>
  </conditionalFormatting>
  <conditionalFormatting sqref="M127:M128">
    <cfRule type="cellIs" dxfId="4614" priority="183" operator="equal">
      <formula>0</formula>
    </cfRule>
    <cfRule type="containsErrors" dxfId="4613" priority="184">
      <formula>ISERROR(M127)</formula>
    </cfRule>
  </conditionalFormatting>
  <conditionalFormatting sqref="M132:M136">
    <cfRule type="containsErrors" dxfId="4612" priority="182">
      <formula>ISERROR(M132)</formula>
    </cfRule>
  </conditionalFormatting>
  <conditionalFormatting sqref="M132:M136">
    <cfRule type="containsErrors" dxfId="4611" priority="181">
      <formula>ISERROR(M132)</formula>
    </cfRule>
  </conditionalFormatting>
  <conditionalFormatting sqref="M132:M136">
    <cfRule type="cellIs" dxfId="4610" priority="180" operator="equal">
      <formula>0</formula>
    </cfRule>
  </conditionalFormatting>
  <conditionalFormatting sqref="M137:M138">
    <cfRule type="cellIs" dxfId="4609" priority="178" operator="equal">
      <formula>0</formula>
    </cfRule>
    <cfRule type="containsErrors" dxfId="4608" priority="179">
      <formula>ISERROR(M137)</formula>
    </cfRule>
  </conditionalFormatting>
  <conditionalFormatting sqref="M11">
    <cfRule type="containsErrors" dxfId="4607" priority="177">
      <formula>ISERROR(M11)</formula>
    </cfRule>
  </conditionalFormatting>
  <conditionalFormatting sqref="M21">
    <cfRule type="containsErrors" dxfId="4606" priority="176">
      <formula>ISERROR(M21)</formula>
    </cfRule>
  </conditionalFormatting>
  <conditionalFormatting sqref="M31">
    <cfRule type="containsErrors" dxfId="4605" priority="175">
      <formula>ISERROR(M31)</formula>
    </cfRule>
  </conditionalFormatting>
  <conditionalFormatting sqref="M41">
    <cfRule type="containsErrors" dxfId="4604" priority="174">
      <formula>ISERROR(M41)</formula>
    </cfRule>
  </conditionalFormatting>
  <conditionalFormatting sqref="M51">
    <cfRule type="containsErrors" dxfId="4603" priority="173">
      <formula>ISERROR(M51)</formula>
    </cfRule>
  </conditionalFormatting>
  <conditionalFormatting sqref="M61">
    <cfRule type="containsErrors" dxfId="4602" priority="172">
      <formula>ISERROR(M61)</formula>
    </cfRule>
  </conditionalFormatting>
  <conditionalFormatting sqref="M71">
    <cfRule type="containsErrors" dxfId="4601" priority="171">
      <formula>ISERROR(M71)</formula>
    </cfRule>
  </conditionalFormatting>
  <conditionalFormatting sqref="M81">
    <cfRule type="containsErrors" dxfId="4600" priority="170">
      <formula>ISERROR(M81)</formula>
    </cfRule>
  </conditionalFormatting>
  <conditionalFormatting sqref="M91">
    <cfRule type="containsErrors" dxfId="4599" priority="169">
      <formula>ISERROR(M91)</formula>
    </cfRule>
  </conditionalFormatting>
  <conditionalFormatting sqref="M101">
    <cfRule type="containsErrors" dxfId="4598" priority="168">
      <formula>ISERROR(M101)</formula>
    </cfRule>
  </conditionalFormatting>
  <conditionalFormatting sqref="M111">
    <cfRule type="containsErrors" dxfId="4597" priority="167">
      <formula>ISERROR(M111)</formula>
    </cfRule>
  </conditionalFormatting>
  <conditionalFormatting sqref="M121">
    <cfRule type="containsErrors" dxfId="4596" priority="166">
      <formula>ISERROR(M121)</formula>
    </cfRule>
  </conditionalFormatting>
  <conditionalFormatting sqref="M131">
    <cfRule type="containsErrors" dxfId="4595" priority="165">
      <formula>ISERROR(M131)</formula>
    </cfRule>
  </conditionalFormatting>
  <conditionalFormatting sqref="M141">
    <cfRule type="containsErrors" dxfId="4594" priority="164">
      <formula>ISERROR(M141)</formula>
    </cfRule>
  </conditionalFormatting>
  <conditionalFormatting sqref="M9:M10">
    <cfRule type="cellIs" dxfId="4593" priority="162" operator="equal">
      <formula>FALSE</formula>
    </cfRule>
    <cfRule type="cellIs" dxfId="4592" priority="163" operator="equal">
      <formula>0</formula>
    </cfRule>
  </conditionalFormatting>
  <conditionalFormatting sqref="M19:M20">
    <cfRule type="cellIs" dxfId="4591" priority="160" operator="equal">
      <formula>FALSE</formula>
    </cfRule>
    <cfRule type="cellIs" dxfId="4590" priority="161" operator="equal">
      <formula>0</formula>
    </cfRule>
  </conditionalFormatting>
  <conditionalFormatting sqref="M29:M30">
    <cfRule type="cellIs" dxfId="4589" priority="158" operator="equal">
      <formula>FALSE</formula>
    </cfRule>
    <cfRule type="cellIs" dxfId="4588" priority="159" operator="equal">
      <formula>0</formula>
    </cfRule>
  </conditionalFormatting>
  <conditionalFormatting sqref="M39:M40">
    <cfRule type="cellIs" dxfId="4587" priority="156" operator="equal">
      <formula>FALSE</formula>
    </cfRule>
    <cfRule type="cellIs" dxfId="4586" priority="157" operator="equal">
      <formula>0</formula>
    </cfRule>
  </conditionalFormatting>
  <conditionalFormatting sqref="M49:M50">
    <cfRule type="cellIs" dxfId="4585" priority="154" operator="equal">
      <formula>FALSE</formula>
    </cfRule>
    <cfRule type="cellIs" dxfId="4584" priority="155" operator="equal">
      <formula>0</formula>
    </cfRule>
  </conditionalFormatting>
  <conditionalFormatting sqref="M59:M60">
    <cfRule type="cellIs" dxfId="4583" priority="152" operator="equal">
      <formula>FALSE</formula>
    </cfRule>
    <cfRule type="cellIs" dxfId="4582" priority="153" operator="equal">
      <formula>0</formula>
    </cfRule>
  </conditionalFormatting>
  <conditionalFormatting sqref="M69:M70">
    <cfRule type="cellIs" dxfId="4581" priority="150" operator="equal">
      <formula>FALSE</formula>
    </cfRule>
    <cfRule type="cellIs" dxfId="4580" priority="151" operator="equal">
      <formula>0</formula>
    </cfRule>
  </conditionalFormatting>
  <conditionalFormatting sqref="M79:M80">
    <cfRule type="cellIs" dxfId="4579" priority="148" operator="equal">
      <formula>FALSE</formula>
    </cfRule>
    <cfRule type="cellIs" dxfId="4578" priority="149" operator="equal">
      <formula>0</formula>
    </cfRule>
  </conditionalFormatting>
  <conditionalFormatting sqref="M89:M90">
    <cfRule type="cellIs" dxfId="4577" priority="146" operator="equal">
      <formula>FALSE</formula>
    </cfRule>
    <cfRule type="cellIs" dxfId="4576" priority="147" operator="equal">
      <formula>0</formula>
    </cfRule>
  </conditionalFormatting>
  <conditionalFormatting sqref="M99:M100">
    <cfRule type="cellIs" dxfId="4575" priority="144" operator="equal">
      <formula>FALSE</formula>
    </cfRule>
    <cfRule type="cellIs" dxfId="4574" priority="145" operator="equal">
      <formula>0</formula>
    </cfRule>
  </conditionalFormatting>
  <conditionalFormatting sqref="M109:M110">
    <cfRule type="cellIs" dxfId="4573" priority="142" operator="equal">
      <formula>FALSE</formula>
    </cfRule>
    <cfRule type="cellIs" dxfId="4572" priority="143" operator="equal">
      <formula>0</formula>
    </cfRule>
  </conditionalFormatting>
  <conditionalFormatting sqref="M119:M120">
    <cfRule type="cellIs" dxfId="4571" priority="140" operator="equal">
      <formula>FALSE</formula>
    </cfRule>
    <cfRule type="cellIs" dxfId="4570" priority="141" operator="equal">
      <formula>0</formula>
    </cfRule>
  </conditionalFormatting>
  <conditionalFormatting sqref="M129:M130">
    <cfRule type="cellIs" dxfId="4569" priority="138" operator="equal">
      <formula>FALSE</formula>
    </cfRule>
    <cfRule type="cellIs" dxfId="4568" priority="139" operator="equal">
      <formula>0</formula>
    </cfRule>
  </conditionalFormatting>
  <conditionalFormatting sqref="M139:M140">
    <cfRule type="cellIs" dxfId="4567" priority="136" operator="equal">
      <formula>FALSE</formula>
    </cfRule>
    <cfRule type="cellIs" dxfId="4566" priority="137" operator="equal">
      <formula>0</formula>
    </cfRule>
  </conditionalFormatting>
  <conditionalFormatting sqref="C2:C8">
    <cfRule type="containsErrors" dxfId="4565" priority="70">
      <formula>ISERROR(C2)</formula>
    </cfRule>
  </conditionalFormatting>
  <conditionalFormatting sqref="C9:C10">
    <cfRule type="cellIs" dxfId="4564" priority="68" operator="equal">
      <formula>0</formula>
    </cfRule>
    <cfRule type="containsErrors" dxfId="4563" priority="69">
      <formula>ISERROR(C9)</formula>
    </cfRule>
  </conditionalFormatting>
  <conditionalFormatting sqref="C2:C6">
    <cfRule type="cellIs" dxfId="4562" priority="67" operator="equal">
      <formula>0</formula>
    </cfRule>
  </conditionalFormatting>
  <conditionalFormatting sqref="C7:C8">
    <cfRule type="cellIs" dxfId="4561" priority="66" operator="equal">
      <formula>0</formula>
    </cfRule>
  </conditionalFormatting>
  <conditionalFormatting sqref="C12:C18">
    <cfRule type="containsErrors" dxfId="4560" priority="65">
      <formula>ISERROR(C12)</formula>
    </cfRule>
  </conditionalFormatting>
  <conditionalFormatting sqref="C19:C20">
    <cfRule type="cellIs" dxfId="4559" priority="63" operator="equal">
      <formula>0</formula>
    </cfRule>
    <cfRule type="containsErrors" dxfId="4558" priority="64">
      <formula>ISERROR(C19)</formula>
    </cfRule>
  </conditionalFormatting>
  <conditionalFormatting sqref="C12:C16">
    <cfRule type="cellIs" dxfId="4557" priority="62" operator="equal">
      <formula>0</formula>
    </cfRule>
  </conditionalFormatting>
  <conditionalFormatting sqref="C17:C18">
    <cfRule type="cellIs" dxfId="4556" priority="61" operator="equal">
      <formula>0</formula>
    </cfRule>
  </conditionalFormatting>
  <conditionalFormatting sqref="C22:C28">
    <cfRule type="containsErrors" dxfId="4555" priority="60">
      <formula>ISERROR(C22)</formula>
    </cfRule>
  </conditionalFormatting>
  <conditionalFormatting sqref="C29:C30">
    <cfRule type="cellIs" dxfId="4554" priority="58" operator="equal">
      <formula>0</formula>
    </cfRule>
    <cfRule type="containsErrors" dxfId="4553" priority="59">
      <formula>ISERROR(C29)</formula>
    </cfRule>
  </conditionalFormatting>
  <conditionalFormatting sqref="C22:C26">
    <cfRule type="cellIs" dxfId="4552" priority="57" operator="equal">
      <formula>0</formula>
    </cfRule>
  </conditionalFormatting>
  <conditionalFormatting sqref="C27:C28">
    <cfRule type="cellIs" dxfId="4551" priority="56" operator="equal">
      <formula>0</formula>
    </cfRule>
  </conditionalFormatting>
  <conditionalFormatting sqref="C32:C38">
    <cfRule type="containsErrors" dxfId="4550" priority="55">
      <formula>ISERROR(C32)</formula>
    </cfRule>
  </conditionalFormatting>
  <conditionalFormatting sqref="C39:C40">
    <cfRule type="cellIs" dxfId="4549" priority="53" operator="equal">
      <formula>0</formula>
    </cfRule>
    <cfRule type="containsErrors" dxfId="4548" priority="54">
      <formula>ISERROR(C39)</formula>
    </cfRule>
  </conditionalFormatting>
  <conditionalFormatting sqref="C32:C36">
    <cfRule type="cellIs" dxfId="4547" priority="52" operator="equal">
      <formula>0</formula>
    </cfRule>
  </conditionalFormatting>
  <conditionalFormatting sqref="C37:C38">
    <cfRule type="cellIs" dxfId="4546" priority="51" operator="equal">
      <formula>0</formula>
    </cfRule>
  </conditionalFormatting>
  <conditionalFormatting sqref="C42:C48">
    <cfRule type="containsErrors" dxfId="4545" priority="50">
      <formula>ISERROR(C42)</formula>
    </cfRule>
  </conditionalFormatting>
  <conditionalFormatting sqref="C49:C50">
    <cfRule type="cellIs" dxfId="4544" priority="48" operator="equal">
      <formula>0</formula>
    </cfRule>
    <cfRule type="containsErrors" dxfId="4543" priority="49">
      <formula>ISERROR(C49)</formula>
    </cfRule>
  </conditionalFormatting>
  <conditionalFormatting sqref="C42:C46">
    <cfRule type="cellIs" dxfId="4542" priority="47" operator="equal">
      <formula>0</formula>
    </cfRule>
  </conditionalFormatting>
  <conditionalFormatting sqref="C47:C48">
    <cfRule type="cellIs" dxfId="4541" priority="46" operator="equal">
      <formula>0</formula>
    </cfRule>
  </conditionalFormatting>
  <conditionalFormatting sqref="C52:C58">
    <cfRule type="containsErrors" dxfId="4540" priority="45">
      <formula>ISERROR(C52)</formula>
    </cfRule>
  </conditionalFormatting>
  <conditionalFormatting sqref="C59:C60">
    <cfRule type="cellIs" dxfId="4539" priority="43" operator="equal">
      <formula>0</formula>
    </cfRule>
    <cfRule type="containsErrors" dxfId="4538" priority="44">
      <formula>ISERROR(C59)</formula>
    </cfRule>
  </conditionalFormatting>
  <conditionalFormatting sqref="C52:C56">
    <cfRule type="cellIs" dxfId="4537" priority="42" operator="equal">
      <formula>0</formula>
    </cfRule>
  </conditionalFormatting>
  <conditionalFormatting sqref="C57:C58">
    <cfRule type="cellIs" dxfId="4536" priority="41" operator="equal">
      <formula>0</formula>
    </cfRule>
  </conditionalFormatting>
  <conditionalFormatting sqref="C62:C68">
    <cfRule type="containsErrors" dxfId="4535" priority="40">
      <formula>ISERROR(C62)</formula>
    </cfRule>
  </conditionalFormatting>
  <conditionalFormatting sqref="C69:C70">
    <cfRule type="cellIs" dxfId="4534" priority="38" operator="equal">
      <formula>0</formula>
    </cfRule>
    <cfRule type="containsErrors" dxfId="4533" priority="39">
      <formula>ISERROR(C69)</formula>
    </cfRule>
  </conditionalFormatting>
  <conditionalFormatting sqref="C62:C66">
    <cfRule type="cellIs" dxfId="4532" priority="37" operator="equal">
      <formula>0</formula>
    </cfRule>
  </conditionalFormatting>
  <conditionalFormatting sqref="C67:C68">
    <cfRule type="cellIs" dxfId="4531" priority="36" operator="equal">
      <formula>0</formula>
    </cfRule>
  </conditionalFormatting>
  <conditionalFormatting sqref="C72:C78">
    <cfRule type="containsErrors" dxfId="4530" priority="35">
      <formula>ISERROR(C72)</formula>
    </cfRule>
  </conditionalFormatting>
  <conditionalFormatting sqref="C79:C80">
    <cfRule type="cellIs" dxfId="4529" priority="33" operator="equal">
      <formula>0</formula>
    </cfRule>
    <cfRule type="containsErrors" dxfId="4528" priority="34">
      <formula>ISERROR(C79)</formula>
    </cfRule>
  </conditionalFormatting>
  <conditionalFormatting sqref="C72:C76">
    <cfRule type="cellIs" dxfId="4527" priority="32" operator="equal">
      <formula>0</formula>
    </cfRule>
  </conditionalFormatting>
  <conditionalFormatting sqref="C77:C78">
    <cfRule type="cellIs" dxfId="4526" priority="31" operator="equal">
      <formula>0</formula>
    </cfRule>
  </conditionalFormatting>
  <conditionalFormatting sqref="C82:C88">
    <cfRule type="containsErrors" dxfId="4525" priority="30">
      <formula>ISERROR(C82)</formula>
    </cfRule>
  </conditionalFormatting>
  <conditionalFormatting sqref="C89:C90">
    <cfRule type="cellIs" dxfId="4524" priority="28" operator="equal">
      <formula>0</formula>
    </cfRule>
    <cfRule type="containsErrors" dxfId="4523" priority="29">
      <formula>ISERROR(C89)</formula>
    </cfRule>
  </conditionalFormatting>
  <conditionalFormatting sqref="C82:C86">
    <cfRule type="cellIs" dxfId="4522" priority="27" operator="equal">
      <formula>0</formula>
    </cfRule>
  </conditionalFormatting>
  <conditionalFormatting sqref="C87:C88">
    <cfRule type="cellIs" dxfId="4521" priority="26" operator="equal">
      <formula>0</formula>
    </cfRule>
  </conditionalFormatting>
  <conditionalFormatting sqref="C92:C98">
    <cfRule type="containsErrors" dxfId="4520" priority="25">
      <formula>ISERROR(C92)</formula>
    </cfRule>
  </conditionalFormatting>
  <conditionalFormatting sqref="C99:C100">
    <cfRule type="cellIs" dxfId="4519" priority="23" operator="equal">
      <formula>0</formula>
    </cfRule>
    <cfRule type="containsErrors" dxfId="4518" priority="24">
      <formula>ISERROR(C99)</formula>
    </cfRule>
  </conditionalFormatting>
  <conditionalFormatting sqref="C92:C96">
    <cfRule type="cellIs" dxfId="4517" priority="22" operator="equal">
      <formula>0</formula>
    </cfRule>
  </conditionalFormatting>
  <conditionalFormatting sqref="C97:C98">
    <cfRule type="cellIs" dxfId="4516" priority="21" operator="equal">
      <formula>0</formula>
    </cfRule>
  </conditionalFormatting>
  <conditionalFormatting sqref="C102:C108">
    <cfRule type="containsErrors" dxfId="4515" priority="20">
      <formula>ISERROR(C102)</formula>
    </cfRule>
  </conditionalFormatting>
  <conditionalFormatting sqref="C109:C110">
    <cfRule type="cellIs" dxfId="4514" priority="18" operator="equal">
      <formula>0</formula>
    </cfRule>
    <cfRule type="containsErrors" dxfId="4513" priority="19">
      <formula>ISERROR(C109)</formula>
    </cfRule>
  </conditionalFormatting>
  <conditionalFormatting sqref="C102:C106">
    <cfRule type="cellIs" dxfId="4512" priority="17" operator="equal">
      <formula>0</formula>
    </cfRule>
  </conditionalFormatting>
  <conditionalFormatting sqref="C107:C108">
    <cfRule type="cellIs" dxfId="4511" priority="16" operator="equal">
      <formula>0</formula>
    </cfRule>
  </conditionalFormatting>
  <conditionalFormatting sqref="C112:C118">
    <cfRule type="containsErrors" dxfId="4510" priority="15">
      <formula>ISERROR(C112)</formula>
    </cfRule>
  </conditionalFormatting>
  <conditionalFormatting sqref="C119:C120">
    <cfRule type="cellIs" dxfId="4509" priority="13" operator="equal">
      <formula>0</formula>
    </cfRule>
    <cfRule type="containsErrors" dxfId="4508" priority="14">
      <formula>ISERROR(C119)</formula>
    </cfRule>
  </conditionalFormatting>
  <conditionalFormatting sqref="C112:C116">
    <cfRule type="cellIs" dxfId="4507" priority="12" operator="equal">
      <formula>0</formula>
    </cfRule>
  </conditionalFormatting>
  <conditionalFormatting sqref="C117:C118">
    <cfRule type="cellIs" dxfId="4506" priority="11" operator="equal">
      <formula>0</formula>
    </cfRule>
  </conditionalFormatting>
  <conditionalFormatting sqref="C122:C128">
    <cfRule type="containsErrors" dxfId="4505" priority="10">
      <formula>ISERROR(C122)</formula>
    </cfRule>
  </conditionalFormatting>
  <conditionalFormatting sqref="C129:C130">
    <cfRule type="cellIs" dxfId="4504" priority="8" operator="equal">
      <formula>0</formula>
    </cfRule>
    <cfRule type="containsErrors" dxfId="4503" priority="9">
      <formula>ISERROR(C129)</formula>
    </cfRule>
  </conditionalFormatting>
  <conditionalFormatting sqref="C122:C126">
    <cfRule type="cellIs" dxfId="4502" priority="7" operator="equal">
      <formula>0</formula>
    </cfRule>
  </conditionalFormatting>
  <conditionalFormatting sqref="C127:C128">
    <cfRule type="cellIs" dxfId="4501" priority="6" operator="equal">
      <formula>0</formula>
    </cfRule>
  </conditionalFormatting>
  <conditionalFormatting sqref="C132:C138">
    <cfRule type="containsErrors" dxfId="4500" priority="5">
      <formula>ISERROR(C132)</formula>
    </cfRule>
  </conditionalFormatting>
  <conditionalFormatting sqref="C139:C140">
    <cfRule type="cellIs" dxfId="4499" priority="3" operator="equal">
      <formula>0</formula>
    </cfRule>
    <cfRule type="containsErrors" dxfId="4498" priority="4">
      <formula>ISERROR(C139)</formula>
    </cfRule>
  </conditionalFormatting>
  <conditionalFormatting sqref="C132:C136">
    <cfRule type="cellIs" dxfId="4497" priority="2" operator="equal">
      <formula>0</formula>
    </cfRule>
  </conditionalFormatting>
  <conditionalFormatting sqref="C137:C138">
    <cfRule type="cellIs" dxfId="4496" priority="1" operator="equal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15"/>
  <sheetViews>
    <sheetView workbookViewId="0">
      <selection activeCell="B7" sqref="B7"/>
    </sheetView>
  </sheetViews>
  <sheetFormatPr baseColWidth="10" defaultRowHeight="14.4" x14ac:dyDescent="0.3"/>
  <cols>
    <col min="1" max="1" width="1.77734375" customWidth="1"/>
    <col min="2" max="2" width="7.109375" customWidth="1"/>
    <col min="3" max="3" width="15.77734375" customWidth="1"/>
    <col min="4" max="4" width="5.77734375" customWidth="1"/>
    <col min="5" max="7" width="7.77734375" customWidth="1"/>
    <col min="8" max="12" width="0.88671875" customWidth="1"/>
    <col min="13" max="13" width="7.77734375" style="62" customWidth="1"/>
  </cols>
  <sheetData>
    <row r="1" spans="2:13" ht="43.8" customHeight="1" thickBot="1" x14ac:dyDescent="0.35">
      <c r="B1" s="19" t="s">
        <v>76</v>
      </c>
      <c r="C1" s="20" t="s">
        <v>77</v>
      </c>
      <c r="D1" s="21" t="s">
        <v>78</v>
      </c>
      <c r="E1" s="22" t="s">
        <v>95</v>
      </c>
      <c r="F1" s="23" t="s">
        <v>95</v>
      </c>
      <c r="G1" s="23" t="s">
        <v>95</v>
      </c>
      <c r="M1" s="55" t="s">
        <v>94</v>
      </c>
    </row>
    <row r="2" spans="2:13" x14ac:dyDescent="0.3">
      <c r="B2" s="50">
        <v>1001</v>
      </c>
      <c r="C2" s="24" t="str">
        <f>IFERROR(IF(B2=Données!X$1,Données!$X$2,VLOOKUP(B2,Données!$A$3:$I$1003,3,FALSE)),"")</f>
        <v>Claire Lessard</v>
      </c>
      <c r="D2" s="25"/>
      <c r="E2" s="26">
        <v>178</v>
      </c>
      <c r="F2" s="26">
        <v>189</v>
      </c>
      <c r="G2" s="39">
        <v>196</v>
      </c>
      <c r="M2" s="56">
        <f>SUM(E2:G2)</f>
        <v>563</v>
      </c>
    </row>
    <row r="3" spans="2:13" x14ac:dyDescent="0.3">
      <c r="B3" s="40">
        <v>1010</v>
      </c>
      <c r="C3" s="24" t="str">
        <f>IFERROR(IF(B3=Données!X$1,Données!$X$2,VLOOKUP(B3,Données!$A$3:$I$1003,3,FALSE)),"")</f>
        <v>Louise Sarrazin</v>
      </c>
      <c r="D3" s="25"/>
      <c r="E3" s="26">
        <v>145</v>
      </c>
      <c r="F3" s="26">
        <v>153</v>
      </c>
      <c r="G3" s="39">
        <v>134</v>
      </c>
      <c r="M3" s="56">
        <f t="shared" ref="M3:M10" si="0">SUM(E3:G3)</f>
        <v>432</v>
      </c>
    </row>
    <row r="4" spans="2:13" x14ac:dyDescent="0.3">
      <c r="B4" s="40">
        <v>1032</v>
      </c>
      <c r="C4" s="24" t="str">
        <f>IFERROR(IF(B4=Données!X$1,Données!$X$2,VLOOKUP(B4,Données!$A$3:$I$1003,3,FALSE)),"")</f>
        <v>Claude Cyr</v>
      </c>
      <c r="D4" s="25"/>
      <c r="E4" s="26">
        <v>198</v>
      </c>
      <c r="F4" s="26">
        <v>190</v>
      </c>
      <c r="G4" s="39">
        <v>207</v>
      </c>
      <c r="M4" s="56">
        <f t="shared" si="0"/>
        <v>595</v>
      </c>
    </row>
    <row r="5" spans="2:13" x14ac:dyDescent="0.3">
      <c r="B5" s="53">
        <v>1025</v>
      </c>
      <c r="C5" s="24" t="str">
        <f>IFERROR(IF(B5=Données!X$1,Données!$X$2,VLOOKUP(B5,Données!$A$3:$I$1003,3,FALSE)),"")</f>
        <v>Claude Chaumont</v>
      </c>
      <c r="D5" s="25"/>
      <c r="E5" s="26">
        <v>143</v>
      </c>
      <c r="F5" s="26">
        <v>123</v>
      </c>
      <c r="G5" s="39">
        <v>132</v>
      </c>
      <c r="M5" s="56">
        <f t="shared" si="0"/>
        <v>398</v>
      </c>
    </row>
    <row r="6" spans="2:13" x14ac:dyDescent="0.3">
      <c r="B6" s="40">
        <v>1060</v>
      </c>
      <c r="C6" s="24" t="str">
        <f>IFERROR(IF(B6=Données!X$1,Données!$X$2,VLOOKUP(B6,Données!$A$3:$I$1003,3,FALSE)),"")</f>
        <v>Jean-Claude Matte</v>
      </c>
      <c r="D6" s="25"/>
      <c r="E6" s="26">
        <v>154</v>
      </c>
      <c r="F6" s="26">
        <v>132</v>
      </c>
      <c r="G6" s="39">
        <v>167</v>
      </c>
      <c r="M6" s="56">
        <f t="shared" si="0"/>
        <v>453</v>
      </c>
    </row>
    <row r="7" spans="2:13" x14ac:dyDescent="0.3">
      <c r="B7" s="40"/>
      <c r="C7" s="27">
        <f>IFERROR(IF(B7=Données!X$1,Données!$X$2,VLOOKUP(B7,Données!$A$3:$I$1003,3,FALSE)),"")</f>
        <v>0</v>
      </c>
      <c r="D7" s="28"/>
      <c r="E7" s="29"/>
      <c r="F7" s="29"/>
      <c r="G7" s="41"/>
      <c r="M7" s="57">
        <f t="shared" si="0"/>
        <v>0</v>
      </c>
    </row>
    <row r="8" spans="2:13" x14ac:dyDescent="0.3">
      <c r="B8" s="40"/>
      <c r="C8" s="27">
        <f>IFERROR(IF(B8=Données!X$1,Données!$X$2,VLOOKUP(B8,Données!$A$3:$I$1003,3,FALSE)),"")</f>
        <v>0</v>
      </c>
      <c r="D8" s="28"/>
      <c r="E8" s="30"/>
      <c r="F8" s="30"/>
      <c r="G8" s="42"/>
      <c r="M8" s="57">
        <f t="shared" si="0"/>
        <v>0</v>
      </c>
    </row>
    <row r="9" spans="2:13" x14ac:dyDescent="0.3">
      <c r="B9" s="43"/>
      <c r="C9" s="31" t="str">
        <f>IFERROR(VLOOKUP(B9,Données!$Q$3:$W$503,2,FALSE),"")</f>
        <v/>
      </c>
      <c r="D9" s="32"/>
      <c r="E9" s="30"/>
      <c r="F9" s="30"/>
      <c r="G9" s="42"/>
      <c r="M9" s="58">
        <f t="shared" si="0"/>
        <v>0</v>
      </c>
    </row>
    <row r="10" spans="2:13" ht="15" thickBot="1" x14ac:dyDescent="0.35">
      <c r="B10" s="44"/>
      <c r="C10" s="31" t="str">
        <f>IFERROR(VLOOKUP(B10,Données!$Q$3:$W$503,2,FALSE),"")</f>
        <v/>
      </c>
      <c r="D10" s="33"/>
      <c r="E10" s="34"/>
      <c r="F10" s="34"/>
      <c r="G10" s="45"/>
      <c r="M10" s="58">
        <f t="shared" si="0"/>
        <v>0</v>
      </c>
    </row>
    <row r="11" spans="2:13" ht="16.2" thickBot="1" x14ac:dyDescent="0.35">
      <c r="B11" s="46"/>
      <c r="C11" s="35" t="s">
        <v>79</v>
      </c>
      <c r="D11" s="36"/>
      <c r="E11" s="37"/>
      <c r="F11" s="37"/>
      <c r="G11" s="37"/>
      <c r="M11" s="59">
        <f>SUM(E11:G11)</f>
        <v>0</v>
      </c>
    </row>
    <row r="12" spans="2:13" x14ac:dyDescent="0.3">
      <c r="B12" s="38">
        <v>1045</v>
      </c>
      <c r="C12" s="24" t="str">
        <f>IFERROR(IF(B12=Données!X$1,Données!$X$2,VLOOKUP(B12,Données!$A$3:$I$1003,3,FALSE)),"")</f>
        <v xml:space="preserve">Thérèse Maynard </v>
      </c>
      <c r="D12" s="25"/>
      <c r="E12" s="26"/>
      <c r="F12" s="26"/>
      <c r="G12" s="39"/>
      <c r="M12" s="60">
        <f t="shared" ref="M12:M20" si="1">SUM(E12:G12)</f>
        <v>0</v>
      </c>
    </row>
    <row r="13" spans="2:13" x14ac:dyDescent="0.3">
      <c r="B13" s="40">
        <v>1021</v>
      </c>
      <c r="C13" s="24" t="str">
        <f>IFERROR(IF(B13=Données!X$1,Données!$X$2,VLOOKUP(B13,Données!$A$3:$I$1003,3,FALSE)),"")</f>
        <v>Marie Deslauriers</v>
      </c>
      <c r="D13" s="25"/>
      <c r="E13" s="26"/>
      <c r="F13" s="26"/>
      <c r="G13" s="39"/>
      <c r="M13" s="60">
        <f t="shared" si="1"/>
        <v>0</v>
      </c>
    </row>
    <row r="14" spans="2:13" x14ac:dyDescent="0.3">
      <c r="B14" s="40">
        <v>1056</v>
      </c>
      <c r="C14" s="24" t="str">
        <f>IFERROR(IF(B14=Données!X$1,Données!$X$2,VLOOKUP(B14,Données!$A$3:$I$1003,3,FALSE)),"")</f>
        <v>Philippe Vignis</v>
      </c>
      <c r="D14" s="25"/>
      <c r="E14" s="26"/>
      <c r="F14" s="26"/>
      <c r="G14" s="39"/>
      <c r="M14" s="60">
        <f t="shared" si="1"/>
        <v>0</v>
      </c>
    </row>
    <row r="15" spans="2:13" x14ac:dyDescent="0.3">
      <c r="B15" s="40">
        <v>1017</v>
      </c>
      <c r="C15" s="24" t="str">
        <f>IFERROR(IF(B15=Données!X$1,Données!$X$2,VLOOKUP(B15,Données!$A$3:$I$1003,3,FALSE)),"")</f>
        <v>Jacques Charlebois</v>
      </c>
      <c r="D15" s="25"/>
      <c r="E15" s="26"/>
      <c r="F15" s="26"/>
      <c r="G15" s="39"/>
      <c r="M15" s="60">
        <f t="shared" si="1"/>
        <v>0</v>
      </c>
    </row>
    <row r="16" spans="2:13" x14ac:dyDescent="0.3">
      <c r="B16" s="40">
        <v>1005</v>
      </c>
      <c r="C16" s="24" t="str">
        <f>IFERROR(IF(B16=Données!X$1,Données!$X$2,VLOOKUP(B16,Données!$A$3:$I$1003,3,FALSE)),"")</f>
        <v>Martine Gagné</v>
      </c>
      <c r="D16" s="25"/>
      <c r="E16" s="26"/>
      <c r="F16" s="26"/>
      <c r="G16" s="39"/>
      <c r="M16" s="60">
        <f t="shared" si="1"/>
        <v>0</v>
      </c>
    </row>
    <row r="17" spans="2:13" x14ac:dyDescent="0.3">
      <c r="B17" s="40"/>
      <c r="C17" s="27">
        <f>IFERROR(IF(B17=Données!X$1,Données!$X$2,VLOOKUP(B17,Données!$A$3:$I$1003,3,FALSE)),"")</f>
        <v>0</v>
      </c>
      <c r="D17" s="28"/>
      <c r="E17" s="29"/>
      <c r="F17" s="29"/>
      <c r="G17" s="41"/>
      <c r="M17" s="57">
        <f t="shared" si="1"/>
        <v>0</v>
      </c>
    </row>
    <row r="18" spans="2:13" x14ac:dyDescent="0.3">
      <c r="B18" s="40"/>
      <c r="C18" s="27">
        <f>IFERROR(IF(B18=Données!X$1,Données!$X$2,VLOOKUP(B18,Données!$A$3:$I$1003,3,FALSE)),"")</f>
        <v>0</v>
      </c>
      <c r="D18" s="28"/>
      <c r="E18" s="30"/>
      <c r="F18" s="30"/>
      <c r="G18" s="42"/>
      <c r="M18" s="57">
        <f t="shared" si="1"/>
        <v>0</v>
      </c>
    </row>
    <row r="19" spans="2:13" x14ac:dyDescent="0.3">
      <c r="B19" s="43"/>
      <c r="C19" s="31" t="str">
        <f>IFERROR(VLOOKUP(B19,Données!$Q$3:$W$503,2,FALSE),"")</f>
        <v/>
      </c>
      <c r="D19" s="32"/>
      <c r="E19" s="30"/>
      <c r="F19" s="30"/>
      <c r="G19" s="42"/>
      <c r="M19" s="58">
        <f t="shared" si="1"/>
        <v>0</v>
      </c>
    </row>
    <row r="20" spans="2:13" ht="15" thickBot="1" x14ac:dyDescent="0.35">
      <c r="B20" s="44"/>
      <c r="C20" s="31" t="str">
        <f>IFERROR(VLOOKUP(B20,Données!$Q$3:$W$503,2,FALSE),"")</f>
        <v/>
      </c>
      <c r="D20" s="33"/>
      <c r="E20" s="34"/>
      <c r="F20" s="34"/>
      <c r="G20" s="45"/>
      <c r="M20" s="58">
        <f t="shared" si="1"/>
        <v>0</v>
      </c>
    </row>
    <row r="21" spans="2:13" ht="16.2" thickBot="1" x14ac:dyDescent="0.35">
      <c r="B21" s="46"/>
      <c r="C21" s="35" t="s">
        <v>80</v>
      </c>
      <c r="D21" s="36"/>
      <c r="E21" s="37"/>
      <c r="F21" s="37"/>
      <c r="G21" s="37"/>
      <c r="M21" s="59">
        <f>SUM(E21:G21)</f>
        <v>0</v>
      </c>
    </row>
    <row r="22" spans="2:13" x14ac:dyDescent="0.3">
      <c r="B22" s="40"/>
      <c r="C22" s="24">
        <f>IFERROR(IF(B22=Données!X$1,Données!$X$2,VLOOKUP(B22,Données!$A$3:$I$1003,3,FALSE)),"")</f>
        <v>0</v>
      </c>
      <c r="D22" s="25"/>
      <c r="E22" s="26"/>
      <c r="F22" s="26"/>
      <c r="G22" s="39"/>
      <c r="M22" s="60">
        <f t="shared" ref="M22:M30" si="2">SUM(E22:G22)</f>
        <v>0</v>
      </c>
    </row>
    <row r="23" spans="2:13" x14ac:dyDescent="0.3">
      <c r="B23" s="40"/>
      <c r="C23" s="24">
        <f>IFERROR(IF(B23=Données!X$1,Données!$X$2,VLOOKUP(B23,Données!$A$3:$I$1003,3,FALSE)),"")</f>
        <v>0</v>
      </c>
      <c r="D23" s="25"/>
      <c r="E23" s="26"/>
      <c r="F23" s="26"/>
      <c r="G23" s="39"/>
      <c r="M23" s="60">
        <f t="shared" si="2"/>
        <v>0</v>
      </c>
    </row>
    <row r="24" spans="2:13" x14ac:dyDescent="0.3">
      <c r="B24" s="40"/>
      <c r="C24" s="24">
        <f>IFERROR(IF(B24=Données!X$1,Données!$X$2,VLOOKUP(B24,Données!$A$3:$I$1003,3,FALSE)),"")</f>
        <v>0</v>
      </c>
      <c r="D24" s="25"/>
      <c r="E24" s="26"/>
      <c r="F24" s="26"/>
      <c r="G24" s="39"/>
      <c r="M24" s="60">
        <f>SUM(E24:H24)</f>
        <v>0</v>
      </c>
    </row>
    <row r="25" spans="2:13" x14ac:dyDescent="0.3">
      <c r="B25" s="40"/>
      <c r="C25" s="24">
        <f>IFERROR(IF(B25=Données!X$1,Données!$X$2,VLOOKUP(B25,Données!$A$3:$I$1003,3,FALSE)),"")</f>
        <v>0</v>
      </c>
      <c r="D25" s="25"/>
      <c r="E25" s="26"/>
      <c r="F25" s="26"/>
      <c r="G25" s="39"/>
      <c r="M25" s="60">
        <f t="shared" si="2"/>
        <v>0</v>
      </c>
    </row>
    <row r="26" spans="2:13" x14ac:dyDescent="0.3">
      <c r="B26" s="40"/>
      <c r="C26" s="24">
        <f>IFERROR(IF(B26=Données!X$1,Données!$X$2,VLOOKUP(B26,Données!$A$3:$I$1003,3,FALSE)),"")</f>
        <v>0</v>
      </c>
      <c r="D26" s="25"/>
      <c r="E26" s="26"/>
      <c r="F26" s="26"/>
      <c r="G26" s="39"/>
      <c r="M26" s="60">
        <f t="shared" si="2"/>
        <v>0</v>
      </c>
    </row>
    <row r="27" spans="2:13" x14ac:dyDescent="0.3">
      <c r="B27" s="40"/>
      <c r="C27" s="27">
        <f>IFERROR(IF(B27=Données!X$1,Données!$X$2,VLOOKUP(B27,Données!$A$3:$I$1003,3,FALSE)),"")</f>
        <v>0</v>
      </c>
      <c r="D27" s="28"/>
      <c r="E27" s="29"/>
      <c r="F27" s="29"/>
      <c r="G27" s="41"/>
      <c r="M27" s="57">
        <f t="shared" si="2"/>
        <v>0</v>
      </c>
    </row>
    <row r="28" spans="2:13" x14ac:dyDescent="0.3">
      <c r="B28" s="40"/>
      <c r="C28" s="27">
        <f>IFERROR(IF(B28=Données!X$1,Données!$X$2,VLOOKUP(B28,Données!$A$3:$I$1003,3,FALSE)),"")</f>
        <v>0</v>
      </c>
      <c r="D28" s="28"/>
      <c r="E28" s="30"/>
      <c r="F28" s="30"/>
      <c r="G28" s="42"/>
      <c r="M28" s="57">
        <f t="shared" si="2"/>
        <v>0</v>
      </c>
    </row>
    <row r="29" spans="2:13" x14ac:dyDescent="0.3">
      <c r="B29" s="43"/>
      <c r="C29" s="31" t="str">
        <f>IFERROR(VLOOKUP(B29,Données!$Q$3:$W$503,2,FALSE),"")</f>
        <v/>
      </c>
      <c r="D29" s="32"/>
      <c r="E29" s="30"/>
      <c r="F29" s="30"/>
      <c r="G29" s="42"/>
      <c r="M29" s="58">
        <f t="shared" si="2"/>
        <v>0</v>
      </c>
    </row>
    <row r="30" spans="2:13" ht="15" thickBot="1" x14ac:dyDescent="0.35">
      <c r="B30" s="44"/>
      <c r="C30" s="31" t="str">
        <f>IFERROR(VLOOKUP(B30,Données!$Q$3:$W$503,2,FALSE),"")</f>
        <v/>
      </c>
      <c r="D30" s="33"/>
      <c r="E30" s="34"/>
      <c r="F30" s="34"/>
      <c r="G30" s="45"/>
      <c r="M30" s="58">
        <f t="shared" si="2"/>
        <v>0</v>
      </c>
    </row>
    <row r="31" spans="2:13" ht="16.2" thickBot="1" x14ac:dyDescent="0.35">
      <c r="B31" s="46"/>
      <c r="C31" s="35" t="s">
        <v>81</v>
      </c>
      <c r="D31" s="36"/>
      <c r="E31" s="37"/>
      <c r="F31" s="37"/>
      <c r="G31" s="37"/>
      <c r="M31" s="59">
        <f>SUM(E31:G31)</f>
        <v>0</v>
      </c>
    </row>
    <row r="32" spans="2:13" x14ac:dyDescent="0.3">
      <c r="B32" s="40"/>
      <c r="C32" s="24">
        <f>IFERROR(IF(B32=Données!X$1,Données!$X$2,VLOOKUP(B32,Données!$A$3:$I$1003,3,FALSE)),"")</f>
        <v>0</v>
      </c>
      <c r="D32" s="25"/>
      <c r="E32" s="26"/>
      <c r="F32" s="26"/>
      <c r="G32" s="39"/>
      <c r="M32" s="60">
        <f t="shared" ref="M32:M40" si="3">SUM(E32:G32)</f>
        <v>0</v>
      </c>
    </row>
    <row r="33" spans="2:13" x14ac:dyDescent="0.3">
      <c r="B33" s="40"/>
      <c r="C33" s="24">
        <f>IFERROR(IF(B33=Données!X$1,Données!$X$2,VLOOKUP(B33,Données!$A$3:$I$1003,3,FALSE)),"")</f>
        <v>0</v>
      </c>
      <c r="D33" s="25"/>
      <c r="E33" s="26"/>
      <c r="F33" s="26"/>
      <c r="G33" s="39"/>
      <c r="M33" s="60">
        <f t="shared" si="3"/>
        <v>0</v>
      </c>
    </row>
    <row r="34" spans="2:13" x14ac:dyDescent="0.3">
      <c r="B34" s="40"/>
      <c r="C34" s="24">
        <f>IFERROR(IF(B34=Données!X$1,Données!$X$2,VLOOKUP(B34,Données!$A$3:$I$1003,3,FALSE)),"")</f>
        <v>0</v>
      </c>
      <c r="D34" s="25"/>
      <c r="E34" s="26"/>
      <c r="F34" s="26"/>
      <c r="G34" s="39"/>
      <c r="M34" s="60">
        <f t="shared" si="3"/>
        <v>0</v>
      </c>
    </row>
    <row r="35" spans="2:13" x14ac:dyDescent="0.3">
      <c r="B35" s="40"/>
      <c r="C35" s="24">
        <f>IFERROR(IF(B35=Données!X$1,Données!$X$2,VLOOKUP(B35,Données!$A$3:$I$1003,3,FALSE)),"")</f>
        <v>0</v>
      </c>
      <c r="D35" s="25"/>
      <c r="E35" s="26"/>
      <c r="F35" s="26"/>
      <c r="G35" s="39"/>
      <c r="M35" s="60">
        <f t="shared" si="3"/>
        <v>0</v>
      </c>
    </row>
    <row r="36" spans="2:13" x14ac:dyDescent="0.3">
      <c r="B36" s="40"/>
      <c r="C36" s="24">
        <f>IFERROR(IF(B36=Données!X$1,Données!$X$2,VLOOKUP(B36,Données!$A$3:$I$1003,3,FALSE)),"")</f>
        <v>0</v>
      </c>
      <c r="D36" s="25"/>
      <c r="E36" s="26"/>
      <c r="F36" s="26"/>
      <c r="G36" s="39"/>
      <c r="M36" s="60">
        <f t="shared" si="3"/>
        <v>0</v>
      </c>
    </row>
    <row r="37" spans="2:13" x14ac:dyDescent="0.3">
      <c r="B37" s="40"/>
      <c r="C37" s="27">
        <f>IFERROR(IF(B37=Données!X$1,Données!$X$2,VLOOKUP(B37,Données!$A$3:$I$1003,3,FALSE)),"")</f>
        <v>0</v>
      </c>
      <c r="D37" s="28"/>
      <c r="E37" s="29"/>
      <c r="F37" s="29"/>
      <c r="G37" s="41"/>
      <c r="M37" s="57">
        <f t="shared" si="3"/>
        <v>0</v>
      </c>
    </row>
    <row r="38" spans="2:13" x14ac:dyDescent="0.3">
      <c r="B38" s="40"/>
      <c r="C38" s="27">
        <f>IFERROR(IF(B38=Données!X$1,Données!$X$2,VLOOKUP(B38,Données!$A$3:$I$1003,3,FALSE)),"")</f>
        <v>0</v>
      </c>
      <c r="D38" s="28"/>
      <c r="E38" s="30"/>
      <c r="F38" s="30"/>
      <c r="G38" s="42"/>
      <c r="M38" s="57">
        <f t="shared" si="3"/>
        <v>0</v>
      </c>
    </row>
    <row r="39" spans="2:13" x14ac:dyDescent="0.3">
      <c r="B39" s="43"/>
      <c r="C39" s="31" t="str">
        <f>IFERROR(VLOOKUP(B39,Données!$Q$3:$W$503,2,FALSE),"")</f>
        <v/>
      </c>
      <c r="D39" s="32"/>
      <c r="E39" s="30"/>
      <c r="F39" s="30"/>
      <c r="G39" s="42"/>
      <c r="M39" s="58">
        <f t="shared" si="3"/>
        <v>0</v>
      </c>
    </row>
    <row r="40" spans="2:13" ht="15" thickBot="1" x14ac:dyDescent="0.35">
      <c r="B40" s="44"/>
      <c r="C40" s="31" t="str">
        <f>IFERROR(VLOOKUP(B40,Données!$Q$3:$W$503,2,FALSE),"")</f>
        <v/>
      </c>
      <c r="D40" s="33"/>
      <c r="E40" s="34"/>
      <c r="F40" s="34"/>
      <c r="G40" s="45"/>
      <c r="M40" s="58">
        <f t="shared" si="3"/>
        <v>0</v>
      </c>
    </row>
    <row r="41" spans="2:13" ht="16.2" thickBot="1" x14ac:dyDescent="0.35">
      <c r="B41" s="46"/>
      <c r="C41" s="35" t="s">
        <v>82</v>
      </c>
      <c r="D41" s="36"/>
      <c r="E41" s="37"/>
      <c r="F41" s="37"/>
      <c r="G41" s="37"/>
      <c r="M41" s="59">
        <f>SUM(E41:G41)</f>
        <v>0</v>
      </c>
    </row>
    <row r="42" spans="2:13" x14ac:dyDescent="0.3">
      <c r="B42" s="40"/>
      <c r="C42" s="24">
        <f>IFERROR(IF(B42=Données!X$1,Données!$X$2,VLOOKUP(B42,Données!$A$3:$I$1003,3,FALSE)),"")</f>
        <v>0</v>
      </c>
      <c r="D42" s="25"/>
      <c r="E42" s="26"/>
      <c r="F42" s="26"/>
      <c r="G42" s="39"/>
      <c r="M42" s="60">
        <f t="shared" ref="M42:M50" si="4">SUM(E42:G42)</f>
        <v>0</v>
      </c>
    </row>
    <row r="43" spans="2:13" x14ac:dyDescent="0.3">
      <c r="B43" s="40"/>
      <c r="C43" s="24">
        <f>IFERROR(IF(B43=Données!X$1,Données!$X$2,VLOOKUP(B43,Données!$A$3:$I$1003,3,FALSE)),"")</f>
        <v>0</v>
      </c>
      <c r="D43" s="25"/>
      <c r="E43" s="26"/>
      <c r="F43" s="26"/>
      <c r="G43" s="39"/>
      <c r="M43" s="60">
        <f t="shared" si="4"/>
        <v>0</v>
      </c>
    </row>
    <row r="44" spans="2:13" x14ac:dyDescent="0.3">
      <c r="B44" s="40"/>
      <c r="C44" s="24">
        <f>IFERROR(IF(B44=Données!X$1,Données!$X$2,VLOOKUP(B44,Données!$A$3:$I$1003,3,FALSE)),"")</f>
        <v>0</v>
      </c>
      <c r="D44" s="25"/>
      <c r="E44" s="26"/>
      <c r="F44" s="26"/>
      <c r="G44" s="39"/>
      <c r="M44" s="60">
        <f t="shared" si="4"/>
        <v>0</v>
      </c>
    </row>
    <row r="45" spans="2:13" x14ac:dyDescent="0.3">
      <c r="B45" s="40"/>
      <c r="C45" s="24">
        <f>IFERROR(IF(B45=Données!X$1,Données!$X$2,VLOOKUP(B45,Données!$A$3:$I$1003,3,FALSE)),"")</f>
        <v>0</v>
      </c>
      <c r="D45" s="25"/>
      <c r="E45" s="26"/>
      <c r="F45" s="26"/>
      <c r="G45" s="39"/>
      <c r="M45" s="60">
        <f t="shared" si="4"/>
        <v>0</v>
      </c>
    </row>
    <row r="46" spans="2:13" x14ac:dyDescent="0.3">
      <c r="B46" s="40"/>
      <c r="C46" s="24">
        <f>IFERROR(IF(B46=Données!X$1,Données!$X$2,VLOOKUP(B46,Données!$A$3:$I$1003,3,FALSE)),"")</f>
        <v>0</v>
      </c>
      <c r="D46" s="25"/>
      <c r="E46" s="26"/>
      <c r="F46" s="26"/>
      <c r="G46" s="39"/>
      <c r="M46" s="60">
        <f t="shared" si="4"/>
        <v>0</v>
      </c>
    </row>
    <row r="47" spans="2:13" x14ac:dyDescent="0.3">
      <c r="B47" s="40"/>
      <c r="C47" s="27">
        <f>IFERROR(IF(B47=Données!X$1,Données!$X$2,VLOOKUP(B47,Données!$A$3:$I$1003,3,FALSE)),"")</f>
        <v>0</v>
      </c>
      <c r="D47" s="28"/>
      <c r="E47" s="29"/>
      <c r="F47" s="29"/>
      <c r="G47" s="41"/>
      <c r="M47" s="57">
        <f t="shared" si="4"/>
        <v>0</v>
      </c>
    </row>
    <row r="48" spans="2:13" x14ac:dyDescent="0.3">
      <c r="B48" s="40"/>
      <c r="C48" s="27">
        <f>IFERROR(IF(B48=Données!X$1,Données!$X$2,VLOOKUP(B48,Données!$A$3:$I$1003,3,FALSE)),"")</f>
        <v>0</v>
      </c>
      <c r="D48" s="28"/>
      <c r="E48" s="30"/>
      <c r="F48" s="30"/>
      <c r="G48" s="42"/>
      <c r="M48" s="57">
        <f t="shared" si="4"/>
        <v>0</v>
      </c>
    </row>
    <row r="49" spans="2:13" x14ac:dyDescent="0.3">
      <c r="B49" s="43"/>
      <c r="C49" s="31" t="str">
        <f>IFERROR(VLOOKUP(B49,Données!$Q$3:$W$503,2,FALSE),"")</f>
        <v/>
      </c>
      <c r="D49" s="32"/>
      <c r="E49" s="30"/>
      <c r="F49" s="30"/>
      <c r="G49" s="42"/>
      <c r="M49" s="58">
        <f t="shared" si="4"/>
        <v>0</v>
      </c>
    </row>
    <row r="50" spans="2:13" ht="15" thickBot="1" x14ac:dyDescent="0.35">
      <c r="B50" s="44"/>
      <c r="C50" s="31" t="str">
        <f>IFERROR(VLOOKUP(B50,Données!$Q$3:$W$503,2,FALSE),"")</f>
        <v/>
      </c>
      <c r="D50" s="33"/>
      <c r="E50" s="34"/>
      <c r="F50" s="34"/>
      <c r="G50" s="45"/>
      <c r="M50" s="58">
        <f t="shared" si="4"/>
        <v>0</v>
      </c>
    </row>
    <row r="51" spans="2:13" ht="16.2" thickBot="1" x14ac:dyDescent="0.35">
      <c r="B51" s="46"/>
      <c r="C51" s="35" t="s">
        <v>83</v>
      </c>
      <c r="D51" s="36"/>
      <c r="E51" s="37"/>
      <c r="F51" s="37"/>
      <c r="G51" s="37"/>
      <c r="M51" s="59">
        <f>SUM(E51:G51)</f>
        <v>0</v>
      </c>
    </row>
    <row r="52" spans="2:13" x14ac:dyDescent="0.3">
      <c r="B52" s="40"/>
      <c r="C52" s="24">
        <f>IFERROR(IF(B52=Données!X$1,Données!$X$2,VLOOKUP(B52,Données!$A$3:$I$1003,3,FALSE)),"")</f>
        <v>0</v>
      </c>
      <c r="D52" s="25"/>
      <c r="E52" s="26"/>
      <c r="F52" s="26"/>
      <c r="G52" s="39"/>
      <c r="M52" s="60">
        <f t="shared" ref="M52:M60" si="5">SUM(E52:G52)</f>
        <v>0</v>
      </c>
    </row>
    <row r="53" spans="2:13" x14ac:dyDescent="0.3">
      <c r="B53" s="40"/>
      <c r="C53" s="24">
        <f>IFERROR(IF(B53=Données!X$1,Données!$X$2,VLOOKUP(B53,Données!$A$3:$I$1003,3,FALSE)),"")</f>
        <v>0</v>
      </c>
      <c r="D53" s="25"/>
      <c r="E53" s="26"/>
      <c r="F53" s="26"/>
      <c r="G53" s="39"/>
      <c r="M53" s="60">
        <f t="shared" si="5"/>
        <v>0</v>
      </c>
    </row>
    <row r="54" spans="2:13" x14ac:dyDescent="0.3">
      <c r="B54" s="40"/>
      <c r="C54" s="24">
        <f>IFERROR(IF(B54=Données!X$1,Données!$X$2,VLOOKUP(B54,Données!$A$3:$I$1003,3,FALSE)),"")</f>
        <v>0</v>
      </c>
      <c r="D54" s="25"/>
      <c r="E54" s="26"/>
      <c r="F54" s="26"/>
      <c r="G54" s="39"/>
      <c r="M54" s="60">
        <f t="shared" si="5"/>
        <v>0</v>
      </c>
    </row>
    <row r="55" spans="2:13" x14ac:dyDescent="0.3">
      <c r="B55" s="40"/>
      <c r="C55" s="24">
        <f>IFERROR(IF(B55=Données!X$1,Données!$X$2,VLOOKUP(B55,Données!$A$3:$I$1003,3,FALSE)),"")</f>
        <v>0</v>
      </c>
      <c r="D55" s="25"/>
      <c r="E55" s="26"/>
      <c r="F55" s="26"/>
      <c r="G55" s="39"/>
      <c r="M55" s="60">
        <f t="shared" si="5"/>
        <v>0</v>
      </c>
    </row>
    <row r="56" spans="2:13" x14ac:dyDescent="0.3">
      <c r="B56" s="40"/>
      <c r="C56" s="24">
        <f>IFERROR(IF(B56=Données!X$1,Données!$X$2,VLOOKUP(B56,Données!$A$3:$I$1003,3,FALSE)),"")</f>
        <v>0</v>
      </c>
      <c r="D56" s="25"/>
      <c r="E56" s="26"/>
      <c r="F56" s="26"/>
      <c r="G56" s="39"/>
      <c r="M56" s="60">
        <f t="shared" si="5"/>
        <v>0</v>
      </c>
    </row>
    <row r="57" spans="2:13" x14ac:dyDescent="0.3">
      <c r="B57" s="40"/>
      <c r="C57" s="27">
        <f>IFERROR(IF(B57=Données!X$1,Données!$X$2,VLOOKUP(B57,Données!$A$3:$I$1003,3,FALSE)),"")</f>
        <v>0</v>
      </c>
      <c r="D57" s="28"/>
      <c r="E57" s="29"/>
      <c r="F57" s="29"/>
      <c r="G57" s="41"/>
      <c r="M57" s="57">
        <f t="shared" si="5"/>
        <v>0</v>
      </c>
    </row>
    <row r="58" spans="2:13" x14ac:dyDescent="0.3">
      <c r="B58" s="40"/>
      <c r="C58" s="27">
        <f>IFERROR(IF(B58=Données!X$1,Données!$X$2,VLOOKUP(B58,Données!$A$3:$I$1003,3,FALSE)),"")</f>
        <v>0</v>
      </c>
      <c r="D58" s="28"/>
      <c r="E58" s="30"/>
      <c r="F58" s="30"/>
      <c r="G58" s="42"/>
      <c r="M58" s="57">
        <f t="shared" si="5"/>
        <v>0</v>
      </c>
    </row>
    <row r="59" spans="2:13" x14ac:dyDescent="0.3">
      <c r="B59" s="43"/>
      <c r="C59" s="31" t="str">
        <f>IFERROR(VLOOKUP(B59,Données!$Q$3:$W$503,2,FALSE),"")</f>
        <v/>
      </c>
      <c r="D59" s="32"/>
      <c r="E59" s="30"/>
      <c r="F59" s="30"/>
      <c r="G59" s="42"/>
      <c r="M59" s="58">
        <f t="shared" si="5"/>
        <v>0</v>
      </c>
    </row>
    <row r="60" spans="2:13" ht="15" thickBot="1" x14ac:dyDescent="0.35">
      <c r="B60" s="44"/>
      <c r="C60" s="31" t="str">
        <f>IFERROR(VLOOKUP(B60,Données!$Q$3:$W$503,2,FALSE),"")</f>
        <v/>
      </c>
      <c r="D60" s="33"/>
      <c r="E60" s="34"/>
      <c r="F60" s="34"/>
      <c r="G60" s="45"/>
      <c r="M60" s="58">
        <f t="shared" si="5"/>
        <v>0</v>
      </c>
    </row>
    <row r="61" spans="2:13" ht="16.2" thickBot="1" x14ac:dyDescent="0.35">
      <c r="B61" s="46"/>
      <c r="C61" s="35" t="s">
        <v>84</v>
      </c>
      <c r="D61" s="36"/>
      <c r="E61" s="37"/>
      <c r="F61" s="37"/>
      <c r="G61" s="37"/>
      <c r="M61" s="59">
        <f>SUM(E61:G61)</f>
        <v>0</v>
      </c>
    </row>
    <row r="62" spans="2:13" x14ac:dyDescent="0.3">
      <c r="B62" s="40"/>
      <c r="C62" s="24">
        <f>IFERROR(IF(B62=Données!X$1,Données!$X$2,VLOOKUP(B62,Données!$A$3:$I$1003,3,FALSE)),"")</f>
        <v>0</v>
      </c>
      <c r="D62" s="25"/>
      <c r="E62" s="26"/>
      <c r="F62" s="26"/>
      <c r="G62" s="39"/>
      <c r="M62" s="60">
        <f t="shared" ref="M62:M70" si="6">SUM(E62:G62)</f>
        <v>0</v>
      </c>
    </row>
    <row r="63" spans="2:13" x14ac:dyDescent="0.3">
      <c r="B63" s="40"/>
      <c r="C63" s="24">
        <f>IFERROR(IF(B63=Données!X$1,Données!$X$2,VLOOKUP(B63,Données!$A$3:$I$1003,3,FALSE)),"")</f>
        <v>0</v>
      </c>
      <c r="D63" s="25"/>
      <c r="E63" s="26"/>
      <c r="F63" s="26"/>
      <c r="G63" s="39"/>
      <c r="M63" s="60">
        <f t="shared" si="6"/>
        <v>0</v>
      </c>
    </row>
    <row r="64" spans="2:13" x14ac:dyDescent="0.3">
      <c r="B64" s="40"/>
      <c r="C64" s="24">
        <f>IFERROR(IF(B64=Données!X$1,Données!$X$2,VLOOKUP(B64,Données!$A$3:$I$1003,3,FALSE)),"")</f>
        <v>0</v>
      </c>
      <c r="D64" s="25"/>
      <c r="E64" s="26"/>
      <c r="F64" s="26"/>
      <c r="G64" s="39"/>
      <c r="M64" s="60">
        <f t="shared" si="6"/>
        <v>0</v>
      </c>
    </row>
    <row r="65" spans="2:13" x14ac:dyDescent="0.3">
      <c r="B65" s="40"/>
      <c r="C65" s="24">
        <f>IFERROR(IF(B65=Données!X$1,Données!$X$2,VLOOKUP(B65,Données!$A$3:$I$1003,3,FALSE)),"")</f>
        <v>0</v>
      </c>
      <c r="D65" s="25"/>
      <c r="E65" s="26"/>
      <c r="F65" s="26"/>
      <c r="G65" s="39"/>
      <c r="M65" s="60">
        <f t="shared" si="6"/>
        <v>0</v>
      </c>
    </row>
    <row r="66" spans="2:13" x14ac:dyDescent="0.3">
      <c r="B66" s="40"/>
      <c r="C66" s="24">
        <f>IFERROR(IF(B66=Données!X$1,Données!$X$2,VLOOKUP(B66,Données!$A$3:$I$1003,3,FALSE)),"")</f>
        <v>0</v>
      </c>
      <c r="D66" s="25"/>
      <c r="E66" s="26"/>
      <c r="F66" s="26"/>
      <c r="G66" s="39"/>
      <c r="M66" s="60">
        <f t="shared" si="6"/>
        <v>0</v>
      </c>
    </row>
    <row r="67" spans="2:13" x14ac:dyDescent="0.3">
      <c r="B67" s="40"/>
      <c r="C67" s="27">
        <f>IFERROR(IF(B67=Données!X$1,Données!$X$2,VLOOKUP(B67,Données!$A$3:$I$1003,3,FALSE)),"")</f>
        <v>0</v>
      </c>
      <c r="D67" s="28"/>
      <c r="E67" s="29"/>
      <c r="F67" s="29"/>
      <c r="G67" s="41"/>
      <c r="M67" s="57">
        <f t="shared" si="6"/>
        <v>0</v>
      </c>
    </row>
    <row r="68" spans="2:13" x14ac:dyDescent="0.3">
      <c r="B68" s="40"/>
      <c r="C68" s="27">
        <f>IFERROR(IF(B68=Données!X$1,Données!$X$2,VLOOKUP(B68,Données!$A$3:$I$1003,3,FALSE)),"")</f>
        <v>0</v>
      </c>
      <c r="D68" s="28"/>
      <c r="E68" s="30"/>
      <c r="F68" s="30"/>
      <c r="G68" s="42"/>
      <c r="M68" s="57">
        <f t="shared" si="6"/>
        <v>0</v>
      </c>
    </row>
    <row r="69" spans="2:13" x14ac:dyDescent="0.3">
      <c r="B69" s="43"/>
      <c r="C69" s="31" t="str">
        <f>IFERROR(VLOOKUP(B69,Données!$Q$3:$W$503,2,FALSE),"")</f>
        <v/>
      </c>
      <c r="D69" s="32"/>
      <c r="E69" s="30"/>
      <c r="F69" s="30"/>
      <c r="G69" s="42"/>
      <c r="M69" s="58">
        <f t="shared" si="6"/>
        <v>0</v>
      </c>
    </row>
    <row r="70" spans="2:13" ht="15" thickBot="1" x14ac:dyDescent="0.35">
      <c r="B70" s="44"/>
      <c r="C70" s="31" t="str">
        <f>IFERROR(VLOOKUP(B70,Données!$Q$3:$W$503,2,FALSE),"")</f>
        <v/>
      </c>
      <c r="D70" s="33"/>
      <c r="E70" s="34"/>
      <c r="F70" s="34"/>
      <c r="G70" s="45"/>
      <c r="M70" s="58">
        <f t="shared" si="6"/>
        <v>0</v>
      </c>
    </row>
    <row r="71" spans="2:13" ht="16.2" thickBot="1" x14ac:dyDescent="0.35">
      <c r="B71" s="46"/>
      <c r="C71" s="35" t="s">
        <v>85</v>
      </c>
      <c r="D71" s="36"/>
      <c r="E71" s="37"/>
      <c r="F71" s="37"/>
      <c r="G71" s="37"/>
      <c r="M71" s="59">
        <f>SUM(E71:G71)</f>
        <v>0</v>
      </c>
    </row>
    <row r="72" spans="2:13" x14ac:dyDescent="0.3">
      <c r="B72" s="40"/>
      <c r="C72" s="24">
        <f>IFERROR(IF(B72=Données!X$1,Données!$X$2,VLOOKUP(B72,Données!$A$3:$I$1003,3,FALSE)),"")</f>
        <v>0</v>
      </c>
      <c r="D72" s="25"/>
      <c r="E72" s="26"/>
      <c r="F72" s="26"/>
      <c r="G72" s="39"/>
      <c r="M72" s="60">
        <f t="shared" ref="M72:M80" si="7">SUM(E72:G72)</f>
        <v>0</v>
      </c>
    </row>
    <row r="73" spans="2:13" x14ac:dyDescent="0.3">
      <c r="B73" s="40"/>
      <c r="C73" s="24">
        <f>IFERROR(IF(B73=Données!X$1,Données!$X$2,VLOOKUP(B73,Données!$A$3:$I$1003,3,FALSE)),"")</f>
        <v>0</v>
      </c>
      <c r="D73" s="25"/>
      <c r="E73" s="26"/>
      <c r="F73" s="26"/>
      <c r="G73" s="39"/>
      <c r="M73" s="60">
        <f t="shared" si="7"/>
        <v>0</v>
      </c>
    </row>
    <row r="74" spans="2:13" x14ac:dyDescent="0.3">
      <c r="B74" s="40"/>
      <c r="C74" s="24">
        <f>IFERROR(IF(B74=Données!X$1,Données!$X$2,VLOOKUP(B74,Données!$A$3:$I$1003,3,FALSE)),"")</f>
        <v>0</v>
      </c>
      <c r="D74" s="25"/>
      <c r="E74" s="26"/>
      <c r="F74" s="26"/>
      <c r="G74" s="39"/>
      <c r="M74" s="60">
        <f t="shared" si="7"/>
        <v>0</v>
      </c>
    </row>
    <row r="75" spans="2:13" x14ac:dyDescent="0.3">
      <c r="B75" s="40"/>
      <c r="C75" s="24">
        <f>IFERROR(IF(B75=Données!X$1,Données!$X$2,VLOOKUP(B75,Données!$A$3:$I$1003,3,FALSE)),"")</f>
        <v>0</v>
      </c>
      <c r="D75" s="25"/>
      <c r="E75" s="26"/>
      <c r="F75" s="26"/>
      <c r="G75" s="39"/>
      <c r="M75" s="60">
        <f t="shared" si="7"/>
        <v>0</v>
      </c>
    </row>
    <row r="76" spans="2:13" x14ac:dyDescent="0.3">
      <c r="B76" s="40"/>
      <c r="C76" s="24">
        <f>IFERROR(IF(B76=Données!X$1,Données!$X$2,VLOOKUP(B76,Données!$A$3:$I$1003,3,FALSE)),"")</f>
        <v>0</v>
      </c>
      <c r="D76" s="25"/>
      <c r="E76" s="26"/>
      <c r="F76" s="26"/>
      <c r="G76" s="39"/>
      <c r="M76" s="60">
        <f t="shared" si="7"/>
        <v>0</v>
      </c>
    </row>
    <row r="77" spans="2:13" x14ac:dyDescent="0.3">
      <c r="B77" s="40"/>
      <c r="C77" s="27">
        <f>IFERROR(IF(B77=Données!X$1,Données!$X$2,VLOOKUP(B77,Données!$A$3:$I$1003,3,FALSE)),"")</f>
        <v>0</v>
      </c>
      <c r="D77" s="28"/>
      <c r="E77" s="29"/>
      <c r="F77" s="29"/>
      <c r="G77" s="41"/>
      <c r="M77" s="57">
        <f t="shared" si="7"/>
        <v>0</v>
      </c>
    </row>
    <row r="78" spans="2:13" x14ac:dyDescent="0.3">
      <c r="B78" s="40"/>
      <c r="C78" s="27">
        <f>IFERROR(IF(B78=Données!X$1,Données!$X$2,VLOOKUP(B78,Données!$A$3:$I$1003,3,FALSE)),"")</f>
        <v>0</v>
      </c>
      <c r="D78" s="28"/>
      <c r="E78" s="30"/>
      <c r="F78" s="30"/>
      <c r="G78" s="42"/>
      <c r="M78" s="57">
        <f t="shared" si="7"/>
        <v>0</v>
      </c>
    </row>
    <row r="79" spans="2:13" x14ac:dyDescent="0.3">
      <c r="B79" s="43"/>
      <c r="C79" s="31" t="str">
        <f>IFERROR(VLOOKUP(B79,Données!$Q$3:$W$503,2,FALSE),"")</f>
        <v/>
      </c>
      <c r="D79" s="32"/>
      <c r="E79" s="30"/>
      <c r="F79" s="30"/>
      <c r="G79" s="42"/>
      <c r="M79" s="58">
        <f t="shared" si="7"/>
        <v>0</v>
      </c>
    </row>
    <row r="80" spans="2:13" ht="15" thickBot="1" x14ac:dyDescent="0.35">
      <c r="B80" s="44"/>
      <c r="C80" s="31" t="str">
        <f>IFERROR(VLOOKUP(B80,Données!$Q$3:$W$503,2,FALSE),"")</f>
        <v/>
      </c>
      <c r="D80" s="33"/>
      <c r="E80" s="34"/>
      <c r="F80" s="34"/>
      <c r="G80" s="45"/>
      <c r="M80" s="58">
        <f t="shared" si="7"/>
        <v>0</v>
      </c>
    </row>
    <row r="81" spans="2:13" ht="16.2" thickBot="1" x14ac:dyDescent="0.35">
      <c r="B81" s="46"/>
      <c r="C81" s="35" t="s">
        <v>86</v>
      </c>
      <c r="D81" s="36"/>
      <c r="E81" s="37"/>
      <c r="F81" s="37"/>
      <c r="G81" s="37"/>
      <c r="M81" s="59">
        <f>SUM(E81:G81)</f>
        <v>0</v>
      </c>
    </row>
    <row r="82" spans="2:13" x14ac:dyDescent="0.3">
      <c r="B82" s="40"/>
      <c r="C82" s="24">
        <f>IFERROR(IF(B82=Données!X$1,Données!$X$2,VLOOKUP(B82,Données!$A$3:$I$1003,3,FALSE)),"")</f>
        <v>0</v>
      </c>
      <c r="D82" s="25"/>
      <c r="E82" s="26"/>
      <c r="F82" s="26"/>
      <c r="G82" s="39"/>
      <c r="M82" s="60">
        <f t="shared" ref="M82:M90" si="8">SUM(E82:G82)</f>
        <v>0</v>
      </c>
    </row>
    <row r="83" spans="2:13" x14ac:dyDescent="0.3">
      <c r="B83" s="40"/>
      <c r="C83" s="24">
        <f>IFERROR(IF(B83=Données!X$1,Données!$X$2,VLOOKUP(B83,Données!$A$3:$I$1003,3,FALSE)),"")</f>
        <v>0</v>
      </c>
      <c r="D83" s="25"/>
      <c r="E83" s="26"/>
      <c r="F83" s="26"/>
      <c r="G83" s="39"/>
      <c r="M83" s="60">
        <f t="shared" si="8"/>
        <v>0</v>
      </c>
    </row>
    <row r="84" spans="2:13" x14ac:dyDescent="0.3">
      <c r="B84" s="40"/>
      <c r="C84" s="24">
        <f>IFERROR(IF(B84=Données!X$1,Données!$X$2,VLOOKUP(B84,Données!$A$3:$I$1003,3,FALSE)),"")</f>
        <v>0</v>
      </c>
      <c r="D84" s="25"/>
      <c r="E84" s="26"/>
      <c r="F84" s="26"/>
      <c r="G84" s="39"/>
      <c r="M84" s="60">
        <f t="shared" si="8"/>
        <v>0</v>
      </c>
    </row>
    <row r="85" spans="2:13" x14ac:dyDescent="0.3">
      <c r="B85" s="40"/>
      <c r="C85" s="24">
        <f>IFERROR(IF(B85=Données!X$1,Données!$X$2,VLOOKUP(B85,Données!$A$3:$I$1003,3,FALSE)),"")</f>
        <v>0</v>
      </c>
      <c r="D85" s="25"/>
      <c r="E85" s="26"/>
      <c r="F85" s="26"/>
      <c r="G85" s="39"/>
      <c r="M85" s="60">
        <f t="shared" si="8"/>
        <v>0</v>
      </c>
    </row>
    <row r="86" spans="2:13" x14ac:dyDescent="0.3">
      <c r="B86" s="40"/>
      <c r="C86" s="24">
        <f>IFERROR(IF(B86=Données!X$1,Données!$X$2,VLOOKUP(B86,Données!$A$3:$I$1003,3,FALSE)),"")</f>
        <v>0</v>
      </c>
      <c r="D86" s="25"/>
      <c r="E86" s="26"/>
      <c r="F86" s="26"/>
      <c r="G86" s="39"/>
      <c r="M86" s="60">
        <f t="shared" si="8"/>
        <v>0</v>
      </c>
    </row>
    <row r="87" spans="2:13" x14ac:dyDescent="0.3">
      <c r="B87" s="40"/>
      <c r="C87" s="27">
        <f>IFERROR(IF(B87=Données!X$1,Données!$X$2,VLOOKUP(B87,Données!$A$3:$I$1003,3,FALSE)),"")</f>
        <v>0</v>
      </c>
      <c r="D87" s="28"/>
      <c r="E87" s="29"/>
      <c r="F87" s="29"/>
      <c r="G87" s="41"/>
      <c r="M87" s="57">
        <f t="shared" si="8"/>
        <v>0</v>
      </c>
    </row>
    <row r="88" spans="2:13" x14ac:dyDescent="0.3">
      <c r="B88" s="40"/>
      <c r="C88" s="27">
        <f>IFERROR(IF(B88=Données!X$1,Données!$X$2,VLOOKUP(B88,Données!$A$3:$I$1003,3,FALSE)),"")</f>
        <v>0</v>
      </c>
      <c r="D88" s="28"/>
      <c r="E88" s="30"/>
      <c r="F88" s="30"/>
      <c r="G88" s="42"/>
      <c r="M88" s="57">
        <f t="shared" si="8"/>
        <v>0</v>
      </c>
    </row>
    <row r="89" spans="2:13" x14ac:dyDescent="0.3">
      <c r="B89" s="43"/>
      <c r="C89" s="31" t="str">
        <f>IFERROR(VLOOKUP(B89,Données!$Q$3:$W$503,2,FALSE),"")</f>
        <v/>
      </c>
      <c r="D89" s="32"/>
      <c r="E89" s="30"/>
      <c r="F89" s="30"/>
      <c r="G89" s="42"/>
      <c r="M89" s="58">
        <f t="shared" si="8"/>
        <v>0</v>
      </c>
    </row>
    <row r="90" spans="2:13" ht="15" thickBot="1" x14ac:dyDescent="0.35">
      <c r="B90" s="44"/>
      <c r="C90" s="31" t="str">
        <f>IFERROR(VLOOKUP(B90,Données!$Q$3:$W$503,2,FALSE),"")</f>
        <v/>
      </c>
      <c r="D90" s="33"/>
      <c r="E90" s="34"/>
      <c r="F90" s="34"/>
      <c r="G90" s="45"/>
      <c r="M90" s="58">
        <f t="shared" si="8"/>
        <v>0</v>
      </c>
    </row>
    <row r="91" spans="2:13" ht="16.2" thickBot="1" x14ac:dyDescent="0.35">
      <c r="B91" s="46"/>
      <c r="C91" s="35" t="s">
        <v>87</v>
      </c>
      <c r="D91" s="36"/>
      <c r="E91" s="37"/>
      <c r="F91" s="37"/>
      <c r="G91" s="37"/>
      <c r="M91" s="59">
        <f>SUM(E91:G91)</f>
        <v>0</v>
      </c>
    </row>
    <row r="92" spans="2:13" x14ac:dyDescent="0.3">
      <c r="B92" s="40"/>
      <c r="C92" s="24">
        <f>IFERROR(IF(B92=Données!X$1,Données!$X$2,VLOOKUP(B92,Données!$A$3:$I$1003,3,FALSE)),"")</f>
        <v>0</v>
      </c>
      <c r="D92" s="25"/>
      <c r="E92" s="26"/>
      <c r="F92" s="26"/>
      <c r="G92" s="39"/>
      <c r="M92" s="60">
        <f t="shared" ref="M92:M100" si="9">SUM(E92:G92)</f>
        <v>0</v>
      </c>
    </row>
    <row r="93" spans="2:13" x14ac:dyDescent="0.3">
      <c r="B93" s="40"/>
      <c r="C93" s="24">
        <f>IFERROR(IF(B93=Données!X$1,Données!$X$2,VLOOKUP(B93,Données!$A$3:$I$1003,3,FALSE)),"")</f>
        <v>0</v>
      </c>
      <c r="D93" s="25"/>
      <c r="E93" s="26"/>
      <c r="F93" s="26"/>
      <c r="G93" s="39"/>
      <c r="M93" s="60">
        <f t="shared" si="9"/>
        <v>0</v>
      </c>
    </row>
    <row r="94" spans="2:13" x14ac:dyDescent="0.3">
      <c r="B94" s="40"/>
      <c r="C94" s="24">
        <f>IFERROR(IF(B94=Données!X$1,Données!$X$2,VLOOKUP(B94,Données!$A$3:$I$1003,3,FALSE)),"")</f>
        <v>0</v>
      </c>
      <c r="D94" s="25"/>
      <c r="E94" s="26"/>
      <c r="F94" s="26"/>
      <c r="G94" s="39"/>
      <c r="M94" s="60">
        <f t="shared" si="9"/>
        <v>0</v>
      </c>
    </row>
    <row r="95" spans="2:13" x14ac:dyDescent="0.3">
      <c r="B95" s="40"/>
      <c r="C95" s="24">
        <f>IFERROR(IF(B95=Données!X$1,Données!$X$2,VLOOKUP(B95,Données!$A$3:$I$1003,3,FALSE)),"")</f>
        <v>0</v>
      </c>
      <c r="D95" s="25"/>
      <c r="E95" s="26"/>
      <c r="F95" s="26"/>
      <c r="G95" s="39"/>
      <c r="M95" s="60">
        <f t="shared" si="9"/>
        <v>0</v>
      </c>
    </row>
    <row r="96" spans="2:13" x14ac:dyDescent="0.3">
      <c r="B96" s="40"/>
      <c r="C96" s="24">
        <f>IFERROR(IF(B96=Données!X$1,Données!$X$2,VLOOKUP(B96,Données!$A$3:$I$1003,3,FALSE)),"")</f>
        <v>0</v>
      </c>
      <c r="D96" s="25"/>
      <c r="E96" s="26"/>
      <c r="F96" s="26"/>
      <c r="G96" s="39"/>
      <c r="M96" s="60">
        <f t="shared" si="9"/>
        <v>0</v>
      </c>
    </row>
    <row r="97" spans="2:13" x14ac:dyDescent="0.3">
      <c r="B97" s="40"/>
      <c r="C97" s="27">
        <f>IFERROR(IF(B97=Données!X$1,Données!$X$2,VLOOKUP(B97,Données!$A$3:$I$1003,3,FALSE)),"")</f>
        <v>0</v>
      </c>
      <c r="D97" s="28"/>
      <c r="E97" s="29"/>
      <c r="F97" s="29"/>
      <c r="G97" s="41"/>
      <c r="M97" s="57">
        <f t="shared" si="9"/>
        <v>0</v>
      </c>
    </row>
    <row r="98" spans="2:13" x14ac:dyDescent="0.3">
      <c r="B98" s="40"/>
      <c r="C98" s="27">
        <f>IFERROR(IF(B98=Données!X$1,Données!$X$2,VLOOKUP(B98,Données!$A$3:$I$1003,3,FALSE)),"")</f>
        <v>0</v>
      </c>
      <c r="D98" s="28"/>
      <c r="E98" s="30"/>
      <c r="F98" s="30"/>
      <c r="G98" s="42"/>
      <c r="M98" s="57">
        <f t="shared" si="9"/>
        <v>0</v>
      </c>
    </row>
    <row r="99" spans="2:13" x14ac:dyDescent="0.3">
      <c r="B99" s="43"/>
      <c r="C99" s="31" t="str">
        <f>IFERROR(VLOOKUP(B99,Données!$Q$3:$W$503,2,FALSE),"")</f>
        <v/>
      </c>
      <c r="D99" s="32"/>
      <c r="E99" s="30"/>
      <c r="F99" s="30"/>
      <c r="G99" s="42"/>
      <c r="M99" s="58">
        <f t="shared" si="9"/>
        <v>0</v>
      </c>
    </row>
    <row r="100" spans="2:13" ht="15" thickBot="1" x14ac:dyDescent="0.35">
      <c r="B100" s="44"/>
      <c r="C100" s="31" t="str">
        <f>IFERROR(VLOOKUP(B100,Données!$Q$3:$W$503,2,FALSE),"")</f>
        <v/>
      </c>
      <c r="D100" s="33"/>
      <c r="E100" s="34"/>
      <c r="F100" s="34"/>
      <c r="G100" s="45"/>
      <c r="M100" s="58">
        <f t="shared" si="9"/>
        <v>0</v>
      </c>
    </row>
    <row r="101" spans="2:13" ht="16.2" thickBot="1" x14ac:dyDescent="0.35">
      <c r="B101" s="46"/>
      <c r="C101" s="35" t="s">
        <v>88</v>
      </c>
      <c r="D101" s="36"/>
      <c r="E101" s="37"/>
      <c r="F101" s="37"/>
      <c r="G101" s="37"/>
      <c r="M101" s="59">
        <f>SUM(E101:G101)</f>
        <v>0</v>
      </c>
    </row>
    <row r="102" spans="2:13" x14ac:dyDescent="0.3">
      <c r="B102" s="40"/>
      <c r="C102" s="24">
        <f>IFERROR(IF(B102=Données!X$1,Données!$X$2,VLOOKUP(B102,Données!$A$3:$I$1003,3,FALSE)),"")</f>
        <v>0</v>
      </c>
      <c r="D102" s="25"/>
      <c r="E102" s="26"/>
      <c r="F102" s="26"/>
      <c r="G102" s="39"/>
      <c r="M102" s="60">
        <f t="shared" ref="M102:M110" si="10">SUM(E102:G102)</f>
        <v>0</v>
      </c>
    </row>
    <row r="103" spans="2:13" x14ac:dyDescent="0.3">
      <c r="B103" s="40"/>
      <c r="C103" s="24">
        <f>IFERROR(IF(B103=Données!X$1,Données!$X$2,VLOOKUP(B103,Données!$A$3:$I$1003,3,FALSE)),"")</f>
        <v>0</v>
      </c>
      <c r="D103" s="25"/>
      <c r="E103" s="26"/>
      <c r="F103" s="26"/>
      <c r="G103" s="39"/>
      <c r="M103" s="60">
        <f t="shared" si="10"/>
        <v>0</v>
      </c>
    </row>
    <row r="104" spans="2:13" x14ac:dyDescent="0.3">
      <c r="B104" s="40"/>
      <c r="C104" s="24">
        <f>IFERROR(IF(B104=Données!X$1,Données!$X$2,VLOOKUP(B104,Données!$A$3:$I$1003,3,FALSE)),"")</f>
        <v>0</v>
      </c>
      <c r="D104" s="25"/>
      <c r="E104" s="26"/>
      <c r="F104" s="26"/>
      <c r="G104" s="39"/>
      <c r="M104" s="60">
        <f t="shared" si="10"/>
        <v>0</v>
      </c>
    </row>
    <row r="105" spans="2:13" x14ac:dyDescent="0.3">
      <c r="B105" s="40"/>
      <c r="C105" s="24">
        <f>IFERROR(IF(B105=Données!X$1,Données!$X$2,VLOOKUP(B105,Données!$A$3:$I$1003,3,FALSE)),"")</f>
        <v>0</v>
      </c>
      <c r="D105" s="25"/>
      <c r="E105" s="26"/>
      <c r="F105" s="26"/>
      <c r="G105" s="39"/>
      <c r="M105" s="60">
        <f t="shared" si="10"/>
        <v>0</v>
      </c>
    </row>
    <row r="106" spans="2:13" x14ac:dyDescent="0.3">
      <c r="B106" s="40"/>
      <c r="C106" s="24">
        <f>IFERROR(IF(B106=Données!X$1,Données!$X$2,VLOOKUP(B106,Données!$A$3:$I$1003,3,FALSE)),"")</f>
        <v>0</v>
      </c>
      <c r="D106" s="25"/>
      <c r="E106" s="26"/>
      <c r="F106" s="26"/>
      <c r="G106" s="39"/>
      <c r="M106" s="60">
        <f t="shared" si="10"/>
        <v>0</v>
      </c>
    </row>
    <row r="107" spans="2:13" x14ac:dyDescent="0.3">
      <c r="B107" s="40"/>
      <c r="C107" s="27">
        <f>IFERROR(IF(B107=Données!X$1,Données!$X$2,VLOOKUP(B107,Données!$A$3:$I$1003,3,FALSE)),"")</f>
        <v>0</v>
      </c>
      <c r="D107" s="28"/>
      <c r="E107" s="29"/>
      <c r="F107" s="29"/>
      <c r="G107" s="41"/>
      <c r="M107" s="57">
        <f t="shared" si="10"/>
        <v>0</v>
      </c>
    </row>
    <row r="108" spans="2:13" x14ac:dyDescent="0.3">
      <c r="B108" s="40"/>
      <c r="C108" s="27">
        <f>IFERROR(IF(B108=Données!X$1,Données!$X$2,VLOOKUP(B108,Données!$A$3:$I$1003,3,FALSE)),"")</f>
        <v>0</v>
      </c>
      <c r="D108" s="28"/>
      <c r="E108" s="30"/>
      <c r="F108" s="30"/>
      <c r="G108" s="42"/>
      <c r="M108" s="57">
        <f t="shared" si="10"/>
        <v>0</v>
      </c>
    </row>
    <row r="109" spans="2:13" x14ac:dyDescent="0.3">
      <c r="B109" s="43"/>
      <c r="C109" s="31" t="str">
        <f>IFERROR(VLOOKUP(B109,Données!$Q$3:$W$503,2,FALSE),"")</f>
        <v/>
      </c>
      <c r="D109" s="32"/>
      <c r="E109" s="30"/>
      <c r="F109" s="30"/>
      <c r="G109" s="42"/>
      <c r="M109" s="58">
        <f t="shared" si="10"/>
        <v>0</v>
      </c>
    </row>
    <row r="110" spans="2:13" ht="15" thickBot="1" x14ac:dyDescent="0.35">
      <c r="B110" s="44"/>
      <c r="C110" s="31" t="str">
        <f>IFERROR(VLOOKUP(B110,Données!$Q$3:$W$503,2,FALSE),"")</f>
        <v/>
      </c>
      <c r="D110" s="33"/>
      <c r="E110" s="34"/>
      <c r="F110" s="34"/>
      <c r="G110" s="45"/>
      <c r="M110" s="58">
        <f t="shared" si="10"/>
        <v>0</v>
      </c>
    </row>
    <row r="111" spans="2:13" ht="16.2" thickBot="1" x14ac:dyDescent="0.35">
      <c r="B111" s="46"/>
      <c r="C111" s="35" t="s">
        <v>89</v>
      </c>
      <c r="D111" s="36"/>
      <c r="E111" s="37"/>
      <c r="F111" s="37"/>
      <c r="G111" s="37"/>
      <c r="M111" s="59">
        <f>SUM(E111:G111)</f>
        <v>0</v>
      </c>
    </row>
    <row r="112" spans="2:13" x14ac:dyDescent="0.3">
      <c r="B112" s="40"/>
      <c r="C112" s="24">
        <f>IFERROR(IF(B112=Données!X$1,Données!$X$2,VLOOKUP(B112,Données!$A$3:$I$1003,3,FALSE)),"")</f>
        <v>0</v>
      </c>
      <c r="D112" s="25"/>
      <c r="E112" s="26"/>
      <c r="F112" s="26"/>
      <c r="G112" s="39"/>
      <c r="M112" s="60">
        <f t="shared" ref="M112:M120" si="11">SUM(E112:G112)</f>
        <v>0</v>
      </c>
    </row>
    <row r="113" spans="2:13" x14ac:dyDescent="0.3">
      <c r="B113" s="40"/>
      <c r="C113" s="24">
        <f>IFERROR(IF(B113=Données!X$1,Données!$X$2,VLOOKUP(B113,Données!$A$3:$I$1003,3,FALSE)),"")</f>
        <v>0</v>
      </c>
      <c r="D113" s="25"/>
      <c r="E113" s="26"/>
      <c r="F113" s="26"/>
      <c r="G113" s="39"/>
      <c r="M113" s="60">
        <f t="shared" si="11"/>
        <v>0</v>
      </c>
    </row>
    <row r="114" spans="2:13" x14ac:dyDescent="0.3">
      <c r="B114" s="40"/>
      <c r="C114" s="24">
        <f>IFERROR(IF(B114=Données!X$1,Données!$X$2,VLOOKUP(B114,Données!$A$3:$I$1003,3,FALSE)),"")</f>
        <v>0</v>
      </c>
      <c r="D114" s="25"/>
      <c r="E114" s="26"/>
      <c r="F114" s="26"/>
      <c r="G114" s="39"/>
      <c r="M114" s="60">
        <f t="shared" si="11"/>
        <v>0</v>
      </c>
    </row>
    <row r="115" spans="2:13" x14ac:dyDescent="0.3">
      <c r="B115" s="40"/>
      <c r="C115" s="24">
        <f>IFERROR(IF(B115=Données!X$1,Données!$X$2,VLOOKUP(B115,Données!$A$3:$I$1003,3,FALSE)),"")</f>
        <v>0</v>
      </c>
      <c r="D115" s="25"/>
      <c r="E115" s="26"/>
      <c r="F115" s="26"/>
      <c r="G115" s="39"/>
      <c r="M115" s="60">
        <f t="shared" si="11"/>
        <v>0</v>
      </c>
    </row>
    <row r="116" spans="2:13" x14ac:dyDescent="0.3">
      <c r="B116" s="40"/>
      <c r="C116" s="24">
        <f>IFERROR(IF(B116=Données!X$1,Données!$X$2,VLOOKUP(B116,Données!$A$3:$I$1003,3,FALSE)),"")</f>
        <v>0</v>
      </c>
      <c r="D116" s="25"/>
      <c r="E116" s="26"/>
      <c r="F116" s="26"/>
      <c r="G116" s="39"/>
      <c r="M116" s="60">
        <f t="shared" si="11"/>
        <v>0</v>
      </c>
    </row>
    <row r="117" spans="2:13" x14ac:dyDescent="0.3">
      <c r="B117" s="40"/>
      <c r="C117" s="27">
        <f>IFERROR(IF(B117=Données!X$1,Données!$X$2,VLOOKUP(B117,Données!$A$3:$I$1003,3,FALSE)),"")</f>
        <v>0</v>
      </c>
      <c r="D117" s="28"/>
      <c r="E117" s="29"/>
      <c r="F117" s="29"/>
      <c r="G117" s="41"/>
      <c r="M117" s="57">
        <f t="shared" si="11"/>
        <v>0</v>
      </c>
    </row>
    <row r="118" spans="2:13" x14ac:dyDescent="0.3">
      <c r="B118" s="40"/>
      <c r="C118" s="27">
        <f>IFERROR(IF(B118=Données!X$1,Données!$X$2,VLOOKUP(B118,Données!$A$3:$I$1003,3,FALSE)),"")</f>
        <v>0</v>
      </c>
      <c r="D118" s="28"/>
      <c r="E118" s="30"/>
      <c r="F118" s="30"/>
      <c r="G118" s="42"/>
      <c r="M118" s="57">
        <f t="shared" si="11"/>
        <v>0</v>
      </c>
    </row>
    <row r="119" spans="2:13" x14ac:dyDescent="0.3">
      <c r="B119" s="43"/>
      <c r="C119" s="31" t="str">
        <f>IFERROR(VLOOKUP(B119,Données!$Q$3:$W$503,2,FALSE),"")</f>
        <v/>
      </c>
      <c r="D119" s="32"/>
      <c r="E119" s="30"/>
      <c r="F119" s="30"/>
      <c r="G119" s="42"/>
      <c r="M119" s="58">
        <f t="shared" si="11"/>
        <v>0</v>
      </c>
    </row>
    <row r="120" spans="2:13" ht="15" thickBot="1" x14ac:dyDescent="0.35">
      <c r="B120" s="44"/>
      <c r="C120" s="31" t="str">
        <f>IFERROR(VLOOKUP(B120,Données!$Q$3:$W$503,2,FALSE),"")</f>
        <v/>
      </c>
      <c r="D120" s="33"/>
      <c r="E120" s="34"/>
      <c r="F120" s="34"/>
      <c r="G120" s="45"/>
      <c r="M120" s="58">
        <f t="shared" si="11"/>
        <v>0</v>
      </c>
    </row>
    <row r="121" spans="2:13" ht="16.2" thickBot="1" x14ac:dyDescent="0.35">
      <c r="B121" s="46"/>
      <c r="C121" s="35" t="s">
        <v>90</v>
      </c>
      <c r="D121" s="36"/>
      <c r="E121" s="37"/>
      <c r="F121" s="37"/>
      <c r="G121" s="37"/>
      <c r="M121" s="59">
        <f>SUM(E121:G121)</f>
        <v>0</v>
      </c>
    </row>
    <row r="122" spans="2:13" x14ac:dyDescent="0.3">
      <c r="B122" s="40"/>
      <c r="C122" s="24">
        <f>IFERROR(IF(B122=Données!X$1,Données!$X$2,VLOOKUP(B122,Données!$A$3:$I$1003,3,FALSE)),"")</f>
        <v>0</v>
      </c>
      <c r="D122" s="25"/>
      <c r="E122" s="26"/>
      <c r="F122" s="26"/>
      <c r="G122" s="39"/>
      <c r="M122" s="60">
        <f t="shared" ref="M122:M130" si="12">SUM(E122:G122)</f>
        <v>0</v>
      </c>
    </row>
    <row r="123" spans="2:13" x14ac:dyDescent="0.3">
      <c r="B123" s="40"/>
      <c r="C123" s="24">
        <f>IFERROR(IF(B123=Données!X$1,Données!$X$2,VLOOKUP(B123,Données!$A$3:$I$1003,3,FALSE)),"")</f>
        <v>0</v>
      </c>
      <c r="D123" s="25"/>
      <c r="E123" s="26"/>
      <c r="F123" s="26"/>
      <c r="G123" s="39"/>
      <c r="M123" s="60">
        <f t="shared" si="12"/>
        <v>0</v>
      </c>
    </row>
    <row r="124" spans="2:13" x14ac:dyDescent="0.3">
      <c r="B124" s="40"/>
      <c r="C124" s="24">
        <f>IFERROR(IF(B124=Données!X$1,Données!$X$2,VLOOKUP(B124,Données!$A$3:$I$1003,3,FALSE)),"")</f>
        <v>0</v>
      </c>
      <c r="D124" s="25"/>
      <c r="E124" s="26"/>
      <c r="F124" s="26"/>
      <c r="G124" s="39"/>
      <c r="M124" s="60">
        <f t="shared" si="12"/>
        <v>0</v>
      </c>
    </row>
    <row r="125" spans="2:13" x14ac:dyDescent="0.3">
      <c r="B125" s="40"/>
      <c r="C125" s="24">
        <f>IFERROR(IF(B125=Données!X$1,Données!$X$2,VLOOKUP(B125,Données!$A$3:$I$1003,3,FALSE)),"")</f>
        <v>0</v>
      </c>
      <c r="D125" s="25"/>
      <c r="E125" s="26"/>
      <c r="F125" s="26"/>
      <c r="G125" s="39"/>
      <c r="M125" s="60">
        <f t="shared" si="12"/>
        <v>0</v>
      </c>
    </row>
    <row r="126" spans="2:13" x14ac:dyDescent="0.3">
      <c r="B126" s="40"/>
      <c r="C126" s="24">
        <f>IFERROR(IF(B126=Données!X$1,Données!$X$2,VLOOKUP(B126,Données!$A$3:$I$1003,3,FALSE)),"")</f>
        <v>0</v>
      </c>
      <c r="D126" s="25"/>
      <c r="E126" s="26"/>
      <c r="F126" s="26"/>
      <c r="G126" s="39"/>
      <c r="M126" s="60">
        <f t="shared" si="12"/>
        <v>0</v>
      </c>
    </row>
    <row r="127" spans="2:13" x14ac:dyDescent="0.3">
      <c r="B127" s="40"/>
      <c r="C127" s="27">
        <f>IFERROR(IF(B127=Données!X$1,Données!$X$2,VLOOKUP(B127,Données!$A$3:$I$1003,3,FALSE)),"")</f>
        <v>0</v>
      </c>
      <c r="D127" s="28"/>
      <c r="E127" s="29"/>
      <c r="F127" s="29"/>
      <c r="G127" s="41"/>
      <c r="M127" s="57">
        <f t="shared" si="12"/>
        <v>0</v>
      </c>
    </row>
    <row r="128" spans="2:13" x14ac:dyDescent="0.3">
      <c r="B128" s="40"/>
      <c r="C128" s="27">
        <f>IFERROR(IF(B128=Données!X$1,Données!$X$2,VLOOKUP(B128,Données!$A$3:$I$1003,3,FALSE)),"")</f>
        <v>0</v>
      </c>
      <c r="D128" s="28"/>
      <c r="E128" s="30"/>
      <c r="F128" s="30"/>
      <c r="G128" s="42"/>
      <c r="M128" s="57">
        <f t="shared" si="12"/>
        <v>0</v>
      </c>
    </row>
    <row r="129" spans="2:13" x14ac:dyDescent="0.3">
      <c r="B129" s="43"/>
      <c r="C129" s="31" t="str">
        <f>IFERROR(VLOOKUP(B129,Données!$Q$3:$W$503,2,FALSE),"")</f>
        <v/>
      </c>
      <c r="D129" s="32"/>
      <c r="E129" s="30"/>
      <c r="F129" s="30"/>
      <c r="G129" s="42"/>
      <c r="M129" s="58">
        <f t="shared" si="12"/>
        <v>0</v>
      </c>
    </row>
    <row r="130" spans="2:13" ht="15" thickBot="1" x14ac:dyDescent="0.35">
      <c r="B130" s="44"/>
      <c r="C130" s="31" t="str">
        <f>IFERROR(VLOOKUP(B130,Données!$Q$3:$W$503,2,FALSE),"")</f>
        <v/>
      </c>
      <c r="D130" s="33"/>
      <c r="E130" s="34"/>
      <c r="F130" s="34"/>
      <c r="G130" s="45"/>
      <c r="M130" s="58">
        <f t="shared" si="12"/>
        <v>0</v>
      </c>
    </row>
    <row r="131" spans="2:13" ht="16.2" thickBot="1" x14ac:dyDescent="0.35">
      <c r="B131" s="46"/>
      <c r="C131" s="35" t="s">
        <v>91</v>
      </c>
      <c r="D131" s="36"/>
      <c r="E131" s="37"/>
      <c r="F131" s="37"/>
      <c r="G131" s="37"/>
      <c r="M131" s="59">
        <f>SUM(E131:G131)</f>
        <v>0</v>
      </c>
    </row>
    <row r="132" spans="2:13" x14ac:dyDescent="0.3">
      <c r="B132" s="40"/>
      <c r="C132" s="24">
        <f>IFERROR(IF(B132=Données!X$1,Données!$X$2,VLOOKUP(B132,Données!$A$3:$I$1003,3,FALSE)),"")</f>
        <v>0</v>
      </c>
      <c r="D132" s="25"/>
      <c r="E132" s="26"/>
      <c r="F132" s="26"/>
      <c r="G132" s="39"/>
      <c r="M132" s="60">
        <f t="shared" ref="M132:M140" si="13">SUM(E132:G132)</f>
        <v>0</v>
      </c>
    </row>
    <row r="133" spans="2:13" x14ac:dyDescent="0.3">
      <c r="B133" s="40"/>
      <c r="C133" s="24">
        <f>IFERROR(IF(B133=Données!X$1,Données!$X$2,VLOOKUP(B133,Données!$A$3:$I$1003,3,FALSE)),"")</f>
        <v>0</v>
      </c>
      <c r="D133" s="25"/>
      <c r="E133" s="26"/>
      <c r="F133" s="26"/>
      <c r="G133" s="39"/>
      <c r="M133" s="60">
        <f t="shared" si="13"/>
        <v>0</v>
      </c>
    </row>
    <row r="134" spans="2:13" x14ac:dyDescent="0.3">
      <c r="B134" s="40"/>
      <c r="C134" s="24">
        <f>IFERROR(IF(B134=Données!X$1,Données!$X$2,VLOOKUP(B134,Données!$A$3:$I$1003,3,FALSE)),"")</f>
        <v>0</v>
      </c>
      <c r="D134" s="25"/>
      <c r="E134" s="26"/>
      <c r="F134" s="26"/>
      <c r="G134" s="39"/>
      <c r="M134" s="60">
        <f t="shared" si="13"/>
        <v>0</v>
      </c>
    </row>
    <row r="135" spans="2:13" x14ac:dyDescent="0.3">
      <c r="B135" s="40"/>
      <c r="C135" s="24">
        <f>IFERROR(IF(B135=Données!X$1,Données!$X$2,VLOOKUP(B135,Données!$A$3:$I$1003,3,FALSE)),"")</f>
        <v>0</v>
      </c>
      <c r="D135" s="25"/>
      <c r="E135" s="26"/>
      <c r="F135" s="26"/>
      <c r="G135" s="39"/>
      <c r="M135" s="60">
        <f t="shared" si="13"/>
        <v>0</v>
      </c>
    </row>
    <row r="136" spans="2:13" x14ac:dyDescent="0.3">
      <c r="B136" s="40"/>
      <c r="C136" s="24">
        <f>IFERROR(IF(B136=Données!X$1,Données!$X$2,VLOOKUP(B136,Données!$A$3:$I$1003,3,FALSE)),"")</f>
        <v>0</v>
      </c>
      <c r="D136" s="25"/>
      <c r="E136" s="26"/>
      <c r="F136" s="26"/>
      <c r="G136" s="39"/>
      <c r="M136" s="60">
        <f t="shared" si="13"/>
        <v>0</v>
      </c>
    </row>
    <row r="137" spans="2:13" x14ac:dyDescent="0.3">
      <c r="B137" s="40"/>
      <c r="C137" s="27">
        <f>IFERROR(IF(B137=Données!X$1,Données!$X$2,VLOOKUP(B137,Données!$A$3:$I$1003,3,FALSE)),"")</f>
        <v>0</v>
      </c>
      <c r="D137" s="28"/>
      <c r="E137" s="29"/>
      <c r="F137" s="29"/>
      <c r="G137" s="41"/>
      <c r="M137" s="57">
        <f t="shared" si="13"/>
        <v>0</v>
      </c>
    </row>
    <row r="138" spans="2:13" x14ac:dyDescent="0.3">
      <c r="B138" s="40"/>
      <c r="C138" s="27">
        <f>IFERROR(IF(B138=Données!X$1,Données!$X$2,VLOOKUP(B138,Données!$A$3:$I$1003,3,FALSE)),"")</f>
        <v>0</v>
      </c>
      <c r="D138" s="28"/>
      <c r="E138" s="30"/>
      <c r="F138" s="30"/>
      <c r="G138" s="42"/>
      <c r="M138" s="57">
        <f t="shared" si="13"/>
        <v>0</v>
      </c>
    </row>
    <row r="139" spans="2:13" x14ac:dyDescent="0.3">
      <c r="B139" s="43"/>
      <c r="C139" s="31" t="str">
        <f>IFERROR(VLOOKUP(B139,Données!$Q$3:$W$503,2,FALSE),"")</f>
        <v/>
      </c>
      <c r="D139" s="32"/>
      <c r="E139" s="30"/>
      <c r="F139" s="30"/>
      <c r="G139" s="42"/>
      <c r="M139" s="58">
        <f t="shared" si="13"/>
        <v>0</v>
      </c>
    </row>
    <row r="140" spans="2:13" ht="15" thickBot="1" x14ac:dyDescent="0.35">
      <c r="B140" s="44"/>
      <c r="C140" s="31" t="str">
        <f>IFERROR(VLOOKUP(B140,Données!$Q$3:$W$503,2,FALSE),"")</f>
        <v/>
      </c>
      <c r="D140" s="33"/>
      <c r="E140" s="34"/>
      <c r="F140" s="34"/>
      <c r="G140" s="45"/>
      <c r="M140" s="58">
        <f t="shared" si="13"/>
        <v>0</v>
      </c>
    </row>
    <row r="141" spans="2:13" ht="16.2" thickBot="1" x14ac:dyDescent="0.35">
      <c r="B141" s="47"/>
      <c r="C141" s="48" t="s">
        <v>92</v>
      </c>
      <c r="D141" s="36"/>
      <c r="E141" s="37"/>
      <c r="F141" s="37"/>
      <c r="G141" s="37"/>
      <c r="M141" s="59">
        <f>SUM(E141:G141)</f>
        <v>0</v>
      </c>
    </row>
    <row r="142" spans="2:13" x14ac:dyDescent="0.3">
      <c r="M142" s="61"/>
    </row>
    <row r="143" spans="2:13" x14ac:dyDescent="0.3">
      <c r="M143" s="61"/>
    </row>
    <row r="144" spans="2:13" x14ac:dyDescent="0.3">
      <c r="M144" s="61"/>
    </row>
    <row r="145" spans="13:13" x14ac:dyDescent="0.3">
      <c r="M145" s="61"/>
    </row>
    <row r="146" spans="13:13" x14ac:dyDescent="0.3">
      <c r="M146" s="61"/>
    </row>
    <row r="147" spans="13:13" x14ac:dyDescent="0.3">
      <c r="M147" s="61"/>
    </row>
    <row r="148" spans="13:13" x14ac:dyDescent="0.3">
      <c r="M148" s="61"/>
    </row>
    <row r="149" spans="13:13" x14ac:dyDescent="0.3">
      <c r="M149" s="61"/>
    </row>
    <row r="150" spans="13:13" x14ac:dyDescent="0.3">
      <c r="M150" s="61"/>
    </row>
    <row r="151" spans="13:13" x14ac:dyDescent="0.3">
      <c r="M151" s="61"/>
    </row>
    <row r="152" spans="13:13" x14ac:dyDescent="0.3">
      <c r="M152" s="61"/>
    </row>
    <row r="153" spans="13:13" x14ac:dyDescent="0.3">
      <c r="M153" s="61"/>
    </row>
    <row r="154" spans="13:13" x14ac:dyDescent="0.3">
      <c r="M154" s="61"/>
    </row>
    <row r="155" spans="13:13" x14ac:dyDescent="0.3">
      <c r="M155" s="61"/>
    </row>
    <row r="156" spans="13:13" x14ac:dyDescent="0.3">
      <c r="M156" s="61"/>
    </row>
    <row r="157" spans="13:13" x14ac:dyDescent="0.3">
      <c r="M157" s="61"/>
    </row>
    <row r="158" spans="13:13" x14ac:dyDescent="0.3">
      <c r="M158" s="61"/>
    </row>
    <row r="159" spans="13:13" x14ac:dyDescent="0.3">
      <c r="M159" s="61"/>
    </row>
    <row r="160" spans="13:13" x14ac:dyDescent="0.3">
      <c r="M160" s="61"/>
    </row>
    <row r="161" spans="13:13" x14ac:dyDescent="0.3">
      <c r="M161" s="61"/>
    </row>
    <row r="162" spans="13:13" x14ac:dyDescent="0.3">
      <c r="M162" s="61"/>
    </row>
    <row r="163" spans="13:13" x14ac:dyDescent="0.3">
      <c r="M163" s="61"/>
    </row>
    <row r="164" spans="13:13" x14ac:dyDescent="0.3">
      <c r="M164" s="61"/>
    </row>
    <row r="165" spans="13:13" x14ac:dyDescent="0.3">
      <c r="M165" s="61"/>
    </row>
    <row r="166" spans="13:13" x14ac:dyDescent="0.3">
      <c r="M166" s="61"/>
    </row>
    <row r="167" spans="13:13" x14ac:dyDescent="0.3">
      <c r="M167" s="61"/>
    </row>
    <row r="168" spans="13:13" x14ac:dyDescent="0.3">
      <c r="M168" s="61"/>
    </row>
    <row r="169" spans="13:13" x14ac:dyDescent="0.3">
      <c r="M169" s="61"/>
    </row>
    <row r="170" spans="13:13" x14ac:dyDescent="0.3">
      <c r="M170" s="61"/>
    </row>
    <row r="171" spans="13:13" x14ac:dyDescent="0.3">
      <c r="M171" s="61"/>
    </row>
    <row r="172" spans="13:13" x14ac:dyDescent="0.3">
      <c r="M172" s="61"/>
    </row>
    <row r="173" spans="13:13" x14ac:dyDescent="0.3">
      <c r="M173" s="61"/>
    </row>
    <row r="175" spans="13:13" x14ac:dyDescent="0.3">
      <c r="M175" s="61"/>
    </row>
    <row r="176" spans="13:13" x14ac:dyDescent="0.3">
      <c r="M176" s="61"/>
    </row>
    <row r="177" spans="13:13" x14ac:dyDescent="0.3">
      <c r="M177" s="61"/>
    </row>
    <row r="178" spans="13:13" x14ac:dyDescent="0.3">
      <c r="M178" s="61"/>
    </row>
    <row r="179" spans="13:13" x14ac:dyDescent="0.3">
      <c r="M179" s="61"/>
    </row>
    <row r="180" spans="13:13" x14ac:dyDescent="0.3">
      <c r="M180" s="61"/>
    </row>
    <row r="181" spans="13:13" x14ac:dyDescent="0.3">
      <c r="M181" s="61"/>
    </row>
    <row r="182" spans="13:13" x14ac:dyDescent="0.3">
      <c r="M182" s="61"/>
    </row>
    <row r="183" spans="13:13" x14ac:dyDescent="0.3">
      <c r="M183" s="61"/>
    </row>
    <row r="184" spans="13:13" ht="15" thickBot="1" x14ac:dyDescent="0.35">
      <c r="M184" s="61"/>
    </row>
    <row r="185" spans="13:13" ht="16.2" thickBot="1" x14ac:dyDescent="0.35">
      <c r="M185" s="63">
        <v>2570</v>
      </c>
    </row>
    <row r="186" spans="13:13" x14ac:dyDescent="0.3">
      <c r="M186" s="61"/>
    </row>
    <row r="187" spans="13:13" x14ac:dyDescent="0.3">
      <c r="M187" s="61"/>
    </row>
    <row r="188" spans="13:13" x14ac:dyDescent="0.3">
      <c r="M188" s="61"/>
    </row>
    <row r="189" spans="13:13" x14ac:dyDescent="0.3">
      <c r="M189" s="61"/>
    </row>
    <row r="190" spans="13:13" x14ac:dyDescent="0.3">
      <c r="M190" s="61"/>
    </row>
    <row r="191" spans="13:13" x14ac:dyDescent="0.3">
      <c r="M191" s="61"/>
    </row>
    <row r="192" spans="13:13" x14ac:dyDescent="0.3">
      <c r="M192" s="61"/>
    </row>
    <row r="193" spans="13:13" x14ac:dyDescent="0.3">
      <c r="M193" s="61"/>
    </row>
    <row r="194" spans="13:13" ht="15" thickBot="1" x14ac:dyDescent="0.35"/>
    <row r="195" spans="13:13" ht="16.2" thickBot="1" x14ac:dyDescent="0.35">
      <c r="M195" s="63">
        <v>2535</v>
      </c>
    </row>
    <row r="204" spans="13:13" ht="15" thickBot="1" x14ac:dyDescent="0.35"/>
    <row r="205" spans="13:13" ht="16.2" thickBot="1" x14ac:dyDescent="0.35">
      <c r="M205" s="63">
        <v>2469</v>
      </c>
    </row>
    <row r="214" spans="13:13" ht="15" thickBot="1" x14ac:dyDescent="0.35"/>
    <row r="215" spans="13:13" ht="16.2" thickBot="1" x14ac:dyDescent="0.35">
      <c r="M215" s="63">
        <v>2706</v>
      </c>
    </row>
    <row r="224" spans="13:13" ht="15" thickBot="1" x14ac:dyDescent="0.35"/>
    <row r="225" spans="13:13" ht="16.2" thickBot="1" x14ac:dyDescent="0.35">
      <c r="M225" s="63">
        <v>2471</v>
      </c>
    </row>
    <row r="234" spans="13:13" ht="15" thickBot="1" x14ac:dyDescent="0.35"/>
    <row r="235" spans="13:13" ht="16.2" thickBot="1" x14ac:dyDescent="0.35">
      <c r="M235" s="63">
        <v>2359</v>
      </c>
    </row>
    <row r="244" spans="13:13" ht="15" thickBot="1" x14ac:dyDescent="0.35"/>
    <row r="245" spans="13:13" ht="16.2" thickBot="1" x14ac:dyDescent="0.35">
      <c r="M245" s="63">
        <v>2398</v>
      </c>
    </row>
    <row r="254" spans="13:13" ht="15" thickBot="1" x14ac:dyDescent="0.35"/>
    <row r="255" spans="13:13" ht="16.2" thickBot="1" x14ac:dyDescent="0.35">
      <c r="M255" s="63">
        <v>2233</v>
      </c>
    </row>
    <row r="264" spans="13:13" ht="15" thickBot="1" x14ac:dyDescent="0.35"/>
    <row r="265" spans="13:13" ht="16.2" thickBot="1" x14ac:dyDescent="0.35">
      <c r="M265" s="63">
        <v>2412</v>
      </c>
    </row>
    <row r="274" spans="13:13" ht="15" thickBot="1" x14ac:dyDescent="0.35"/>
    <row r="275" spans="13:13" ht="16.2" thickBot="1" x14ac:dyDescent="0.35">
      <c r="M275" s="63">
        <v>2467</v>
      </c>
    </row>
    <row r="284" spans="13:13" ht="15" thickBot="1" x14ac:dyDescent="0.35"/>
    <row r="285" spans="13:13" ht="16.2" thickBot="1" x14ac:dyDescent="0.35">
      <c r="M285" s="63">
        <v>2460</v>
      </c>
    </row>
    <row r="294" spans="13:13" ht="15" thickBot="1" x14ac:dyDescent="0.35"/>
    <row r="295" spans="13:13" ht="16.2" thickBot="1" x14ac:dyDescent="0.35">
      <c r="M295" s="63">
        <v>2472</v>
      </c>
    </row>
    <row r="304" spans="13:13" ht="15" thickBot="1" x14ac:dyDescent="0.35"/>
    <row r="305" spans="13:13" ht="16.2" thickBot="1" x14ac:dyDescent="0.35">
      <c r="M305" s="63">
        <v>2227</v>
      </c>
    </row>
    <row r="314" spans="13:13" ht="15" thickBot="1" x14ac:dyDescent="0.35"/>
    <row r="315" spans="13:13" ht="16.2" thickBot="1" x14ac:dyDescent="0.35">
      <c r="M315" s="63">
        <v>2559</v>
      </c>
    </row>
  </sheetData>
  <conditionalFormatting sqref="E1:G1">
    <cfRule type="containsErrors" dxfId="4495" priority="713">
      <formula>ISERROR(E1)</formula>
    </cfRule>
  </conditionalFormatting>
  <conditionalFormatting sqref="B1">
    <cfRule type="containsErrors" dxfId="4494" priority="710">
      <formula>ISERROR(B1)</formula>
    </cfRule>
  </conditionalFormatting>
  <conditionalFormatting sqref="E1:G1 E11:G11">
    <cfRule type="cellIs" dxfId="4493" priority="711" operator="equal">
      <formula>0</formula>
    </cfRule>
    <cfRule type="containsErrors" dxfId="4492" priority="712">
      <formula>ISERROR(E1)</formula>
    </cfRule>
  </conditionalFormatting>
  <conditionalFormatting sqref="C1:D1">
    <cfRule type="containsErrors" dxfId="4491" priority="714">
      <formula>ISERROR(C1)</formula>
    </cfRule>
  </conditionalFormatting>
  <conditionalFormatting sqref="C11">
    <cfRule type="containsErrors" dxfId="4490" priority="709">
      <formula>ISERROR(C11)</formula>
    </cfRule>
  </conditionalFormatting>
  <conditionalFormatting sqref="C21">
    <cfRule type="containsErrors" dxfId="4489" priority="708">
      <formula>ISERROR(C21)</formula>
    </cfRule>
  </conditionalFormatting>
  <conditionalFormatting sqref="C31">
    <cfRule type="containsErrors" dxfId="4488" priority="707">
      <formula>ISERROR(C31)</formula>
    </cfRule>
  </conditionalFormatting>
  <conditionalFormatting sqref="C41">
    <cfRule type="containsErrors" dxfId="4487" priority="706">
      <formula>ISERROR(C41)</formula>
    </cfRule>
  </conditionalFormatting>
  <conditionalFormatting sqref="C51">
    <cfRule type="containsErrors" dxfId="4486" priority="705">
      <formula>ISERROR(C51)</formula>
    </cfRule>
  </conditionalFormatting>
  <conditionalFormatting sqref="C61">
    <cfRule type="containsErrors" dxfId="4485" priority="704">
      <formula>ISERROR(C61)</formula>
    </cfRule>
  </conditionalFormatting>
  <conditionalFormatting sqref="C71">
    <cfRule type="containsErrors" dxfId="4484" priority="703">
      <formula>ISERROR(C71)</formula>
    </cfRule>
  </conditionalFormatting>
  <conditionalFormatting sqref="C81">
    <cfRule type="containsErrors" dxfId="4483" priority="702">
      <formula>ISERROR(C81)</formula>
    </cfRule>
  </conditionalFormatting>
  <conditionalFormatting sqref="C91">
    <cfRule type="containsErrors" dxfId="4482" priority="701">
      <formula>ISERROR(C91)</formula>
    </cfRule>
  </conditionalFormatting>
  <conditionalFormatting sqref="C101">
    <cfRule type="containsErrors" dxfId="4481" priority="700">
      <formula>ISERROR(C101)</formula>
    </cfRule>
  </conditionalFormatting>
  <conditionalFormatting sqref="C111">
    <cfRule type="containsErrors" dxfId="4480" priority="699">
      <formula>ISERROR(C111)</formula>
    </cfRule>
  </conditionalFormatting>
  <conditionalFormatting sqref="C121">
    <cfRule type="containsErrors" dxfId="4479" priority="698">
      <formula>ISERROR(C121)</formula>
    </cfRule>
  </conditionalFormatting>
  <conditionalFormatting sqref="C131">
    <cfRule type="containsErrors" dxfId="4478" priority="697">
      <formula>ISERROR(C131)</formula>
    </cfRule>
  </conditionalFormatting>
  <conditionalFormatting sqref="C141">
    <cfRule type="containsErrors" dxfId="4477" priority="696">
      <formula>ISERROR(C141)</formula>
    </cfRule>
  </conditionalFormatting>
  <conditionalFormatting sqref="D7:D8">
    <cfRule type="containsErrors" dxfId="4476" priority="694">
      <formula>ISERROR(D7)</formula>
    </cfRule>
  </conditionalFormatting>
  <conditionalFormatting sqref="D2:D6">
    <cfRule type="containsErrors" dxfId="4475" priority="695">
      <formula>ISERROR(D2)</formula>
    </cfRule>
  </conditionalFormatting>
  <conditionalFormatting sqref="D11">
    <cfRule type="containsErrors" dxfId="4474" priority="693">
      <formula>ISERROR(D11)</formula>
    </cfRule>
  </conditionalFormatting>
  <conditionalFormatting sqref="D21">
    <cfRule type="containsErrors" dxfId="4473" priority="692">
      <formula>ISERROR(D21)</formula>
    </cfRule>
  </conditionalFormatting>
  <conditionalFormatting sqref="D31">
    <cfRule type="containsErrors" dxfId="4472" priority="691">
      <formula>ISERROR(D31)</formula>
    </cfRule>
  </conditionalFormatting>
  <conditionalFormatting sqref="D41">
    <cfRule type="containsErrors" dxfId="4471" priority="690">
      <formula>ISERROR(D41)</formula>
    </cfRule>
  </conditionalFormatting>
  <conditionalFormatting sqref="D51">
    <cfRule type="containsErrors" dxfId="4470" priority="689">
      <formula>ISERROR(D51)</formula>
    </cfRule>
  </conditionalFormatting>
  <conditionalFormatting sqref="D61">
    <cfRule type="containsErrors" dxfId="4469" priority="688">
      <formula>ISERROR(D61)</formula>
    </cfRule>
  </conditionalFormatting>
  <conditionalFormatting sqref="D71">
    <cfRule type="containsErrors" dxfId="4468" priority="687">
      <formula>ISERROR(D71)</formula>
    </cfRule>
  </conditionalFormatting>
  <conditionalFormatting sqref="D81">
    <cfRule type="containsErrors" dxfId="4467" priority="686">
      <formula>ISERROR(D81)</formula>
    </cfRule>
  </conditionalFormatting>
  <conditionalFormatting sqref="D91">
    <cfRule type="containsErrors" dxfId="4466" priority="685">
      <formula>ISERROR(D91)</formula>
    </cfRule>
  </conditionalFormatting>
  <conditionalFormatting sqref="D101">
    <cfRule type="containsErrors" dxfId="4465" priority="684">
      <formula>ISERROR(D101)</formula>
    </cfRule>
  </conditionalFormatting>
  <conditionalFormatting sqref="D111">
    <cfRule type="containsErrors" dxfId="4464" priority="683">
      <formula>ISERROR(D111)</formula>
    </cfRule>
  </conditionalFormatting>
  <conditionalFormatting sqref="D121">
    <cfRule type="containsErrors" dxfId="4463" priority="682">
      <formula>ISERROR(D121)</formula>
    </cfRule>
  </conditionalFormatting>
  <conditionalFormatting sqref="D131">
    <cfRule type="containsErrors" dxfId="4462" priority="681">
      <formula>ISERROR(D131)</formula>
    </cfRule>
  </conditionalFormatting>
  <conditionalFormatting sqref="D141">
    <cfRule type="containsErrors" dxfId="4461" priority="680">
      <formula>ISERROR(D141)</formula>
    </cfRule>
  </conditionalFormatting>
  <conditionalFormatting sqref="D12:D16">
    <cfRule type="containsErrors" dxfId="4460" priority="679">
      <formula>ISERROR(D12)</formula>
    </cfRule>
  </conditionalFormatting>
  <conditionalFormatting sqref="D22:D26">
    <cfRule type="containsErrors" dxfId="4459" priority="678">
      <formula>ISERROR(D22)</formula>
    </cfRule>
  </conditionalFormatting>
  <conditionalFormatting sqref="D32:D36">
    <cfRule type="containsErrors" dxfId="4458" priority="677">
      <formula>ISERROR(D32)</formula>
    </cfRule>
  </conditionalFormatting>
  <conditionalFormatting sqref="D42:D46">
    <cfRule type="containsErrors" dxfId="4457" priority="676">
      <formula>ISERROR(D42)</formula>
    </cfRule>
  </conditionalFormatting>
  <conditionalFormatting sqref="D52:D56">
    <cfRule type="containsErrors" dxfId="4456" priority="675">
      <formula>ISERROR(D52)</formula>
    </cfRule>
  </conditionalFormatting>
  <conditionalFormatting sqref="D62:D66">
    <cfRule type="containsErrors" dxfId="4455" priority="674">
      <formula>ISERROR(D62)</formula>
    </cfRule>
  </conditionalFormatting>
  <conditionalFormatting sqref="D72:D76">
    <cfRule type="containsErrors" dxfId="4454" priority="673">
      <formula>ISERROR(D72)</formula>
    </cfRule>
  </conditionalFormatting>
  <conditionalFormatting sqref="D82:D86">
    <cfRule type="containsErrors" dxfId="4453" priority="672">
      <formula>ISERROR(D82)</formula>
    </cfRule>
  </conditionalFormatting>
  <conditionalFormatting sqref="D92:D96">
    <cfRule type="containsErrors" dxfId="4452" priority="671">
      <formula>ISERROR(D92)</formula>
    </cfRule>
  </conditionalFormatting>
  <conditionalFormatting sqref="D102:D106">
    <cfRule type="containsErrors" dxfId="4451" priority="670">
      <formula>ISERROR(D102)</formula>
    </cfRule>
  </conditionalFormatting>
  <conditionalFormatting sqref="D112:D116">
    <cfRule type="containsErrors" dxfId="4450" priority="669">
      <formula>ISERROR(D112)</formula>
    </cfRule>
  </conditionalFormatting>
  <conditionalFormatting sqref="D122:D126">
    <cfRule type="containsErrors" dxfId="4449" priority="668">
      <formula>ISERROR(D122)</formula>
    </cfRule>
  </conditionalFormatting>
  <conditionalFormatting sqref="D132:D136">
    <cfRule type="containsErrors" dxfId="4448" priority="667">
      <formula>ISERROR(D132)</formula>
    </cfRule>
  </conditionalFormatting>
  <conditionalFormatting sqref="D9:D10">
    <cfRule type="cellIs" dxfId="4447" priority="665" operator="equal">
      <formula>0</formula>
    </cfRule>
    <cfRule type="containsErrors" dxfId="4446" priority="666">
      <formula>ISERROR(D9)</formula>
    </cfRule>
  </conditionalFormatting>
  <conditionalFormatting sqref="D19:D20">
    <cfRule type="cellIs" dxfId="4445" priority="663" operator="equal">
      <formula>0</formula>
    </cfRule>
    <cfRule type="containsErrors" dxfId="4444" priority="664">
      <formula>ISERROR(D19)</formula>
    </cfRule>
  </conditionalFormatting>
  <conditionalFormatting sqref="D29:D30">
    <cfRule type="cellIs" dxfId="4443" priority="661" operator="equal">
      <formula>0</formula>
    </cfRule>
    <cfRule type="containsErrors" dxfId="4442" priority="662">
      <formula>ISERROR(D29)</formula>
    </cfRule>
  </conditionalFormatting>
  <conditionalFormatting sqref="D39:D40">
    <cfRule type="cellIs" dxfId="4441" priority="659" operator="equal">
      <formula>0</formula>
    </cfRule>
    <cfRule type="containsErrors" dxfId="4440" priority="660">
      <formula>ISERROR(D39)</formula>
    </cfRule>
  </conditionalFormatting>
  <conditionalFormatting sqref="D49:D50">
    <cfRule type="cellIs" dxfId="4439" priority="657" operator="equal">
      <formula>0</formula>
    </cfRule>
    <cfRule type="containsErrors" dxfId="4438" priority="658">
      <formula>ISERROR(D49)</formula>
    </cfRule>
  </conditionalFormatting>
  <conditionalFormatting sqref="D59:D60">
    <cfRule type="cellIs" dxfId="4437" priority="655" operator="equal">
      <formula>0</formula>
    </cfRule>
    <cfRule type="containsErrors" dxfId="4436" priority="656">
      <formula>ISERROR(D59)</formula>
    </cfRule>
  </conditionalFormatting>
  <conditionalFormatting sqref="D69:D70">
    <cfRule type="cellIs" dxfId="4435" priority="653" operator="equal">
      <formula>0</formula>
    </cfRule>
    <cfRule type="containsErrors" dxfId="4434" priority="654">
      <formula>ISERROR(D69)</formula>
    </cfRule>
  </conditionalFormatting>
  <conditionalFormatting sqref="D79:D80">
    <cfRule type="cellIs" dxfId="4433" priority="651" operator="equal">
      <formula>0</formula>
    </cfRule>
    <cfRule type="containsErrors" dxfId="4432" priority="652">
      <formula>ISERROR(D79)</formula>
    </cfRule>
  </conditionalFormatting>
  <conditionalFormatting sqref="D89:D90">
    <cfRule type="cellIs" dxfId="4431" priority="649" operator="equal">
      <formula>0</formula>
    </cfRule>
    <cfRule type="containsErrors" dxfId="4430" priority="650">
      <formula>ISERROR(D89)</formula>
    </cfRule>
  </conditionalFormatting>
  <conditionalFormatting sqref="D99:D100">
    <cfRule type="cellIs" dxfId="4429" priority="647" operator="equal">
      <formula>0</formula>
    </cfRule>
    <cfRule type="containsErrors" dxfId="4428" priority="648">
      <formula>ISERROR(D99)</formula>
    </cfRule>
  </conditionalFormatting>
  <conditionalFormatting sqref="D109:D110">
    <cfRule type="cellIs" dxfId="4427" priority="645" operator="equal">
      <formula>0</formula>
    </cfRule>
    <cfRule type="containsErrors" dxfId="4426" priority="646">
      <formula>ISERROR(D109)</formula>
    </cfRule>
  </conditionalFormatting>
  <conditionalFormatting sqref="D119:D120">
    <cfRule type="cellIs" dxfId="4425" priority="643" operator="equal">
      <formula>0</formula>
    </cfRule>
    <cfRule type="containsErrors" dxfId="4424" priority="644">
      <formula>ISERROR(D119)</formula>
    </cfRule>
  </conditionalFormatting>
  <conditionalFormatting sqref="D129:D130">
    <cfRule type="cellIs" dxfId="4423" priority="641" operator="equal">
      <formula>0</formula>
    </cfRule>
    <cfRule type="containsErrors" dxfId="4422" priority="642">
      <formula>ISERROR(D129)</formula>
    </cfRule>
  </conditionalFormatting>
  <conditionalFormatting sqref="D139:D140">
    <cfRule type="cellIs" dxfId="4421" priority="639" operator="equal">
      <formula>0</formula>
    </cfRule>
    <cfRule type="containsErrors" dxfId="4420" priority="640">
      <formula>ISERROR(D139)</formula>
    </cfRule>
  </conditionalFormatting>
  <conditionalFormatting sqref="E2">
    <cfRule type="expression" dxfId="4419" priority="638">
      <formula>IF(E2=300,5)</formula>
    </cfRule>
  </conditionalFormatting>
  <conditionalFormatting sqref="F2">
    <cfRule type="expression" dxfId="4418" priority="637">
      <formula>IF(F2=300,5)</formula>
    </cfRule>
  </conditionalFormatting>
  <conditionalFormatting sqref="G2">
    <cfRule type="expression" dxfId="4417" priority="636">
      <formula>IF(G2=300,5)</formula>
    </cfRule>
  </conditionalFormatting>
  <conditionalFormatting sqref="E3">
    <cfRule type="expression" dxfId="4416" priority="635">
      <formula>IF(E3=300,5)</formula>
    </cfRule>
  </conditionalFormatting>
  <conditionalFormatting sqref="F3">
    <cfRule type="expression" dxfId="4415" priority="634">
      <formula>IF(F3=300,5)</formula>
    </cfRule>
  </conditionalFormatting>
  <conditionalFormatting sqref="G3">
    <cfRule type="expression" dxfId="4414" priority="633">
      <formula>IF(G3=300,5)</formula>
    </cfRule>
  </conditionalFormatting>
  <conditionalFormatting sqref="E4">
    <cfRule type="expression" dxfId="4413" priority="632">
      <formula>IF(E4=300,5)</formula>
    </cfRule>
  </conditionalFormatting>
  <conditionalFormatting sqref="F4">
    <cfRule type="expression" dxfId="4412" priority="631">
      <formula>IF(F4=300,5)</formula>
    </cfRule>
  </conditionalFormatting>
  <conditionalFormatting sqref="G4">
    <cfRule type="expression" dxfId="4411" priority="630">
      <formula>IF(G4=300,5)</formula>
    </cfRule>
  </conditionalFormatting>
  <conditionalFormatting sqref="E5">
    <cfRule type="expression" dxfId="4410" priority="629">
      <formula>IF(E5=300,5)</formula>
    </cfRule>
  </conditionalFormatting>
  <conditionalFormatting sqref="F5">
    <cfRule type="expression" dxfId="4409" priority="628">
      <formula>IF(F5=300,5)</formula>
    </cfRule>
  </conditionalFormatting>
  <conditionalFormatting sqref="G5">
    <cfRule type="expression" dxfId="4408" priority="627">
      <formula>IF(G5=300,5)</formula>
    </cfRule>
  </conditionalFormatting>
  <conditionalFormatting sqref="E6">
    <cfRule type="expression" dxfId="4407" priority="626">
      <formula>IF(E6=300,5)</formula>
    </cfRule>
  </conditionalFormatting>
  <conditionalFormatting sqref="F6">
    <cfRule type="expression" dxfId="4406" priority="625">
      <formula>IF(F6=300,5)</formula>
    </cfRule>
  </conditionalFormatting>
  <conditionalFormatting sqref="G6">
    <cfRule type="expression" dxfId="4405" priority="624">
      <formula>IF(G6=300,5)</formula>
    </cfRule>
  </conditionalFormatting>
  <conditionalFormatting sqref="E12">
    <cfRule type="expression" dxfId="4404" priority="623">
      <formula>IF(E12=300,5)</formula>
    </cfRule>
  </conditionalFormatting>
  <conditionalFormatting sqref="F12">
    <cfRule type="expression" dxfId="4403" priority="622">
      <formula>IF(F12=300,5)</formula>
    </cfRule>
  </conditionalFormatting>
  <conditionalFormatting sqref="G12">
    <cfRule type="expression" dxfId="4402" priority="621">
      <formula>IF(G12=300,5)</formula>
    </cfRule>
  </conditionalFormatting>
  <conditionalFormatting sqref="E13">
    <cfRule type="expression" dxfId="4401" priority="620">
      <formula>IF(E13=300,5)</formula>
    </cfRule>
  </conditionalFormatting>
  <conditionalFormatting sqref="F13">
    <cfRule type="expression" dxfId="4400" priority="619">
      <formula>IF(F13=300,5)</formula>
    </cfRule>
  </conditionalFormatting>
  <conditionalFormatting sqref="G13">
    <cfRule type="expression" dxfId="4399" priority="618">
      <formula>IF(G13=300,5)</formula>
    </cfRule>
  </conditionalFormatting>
  <conditionalFormatting sqref="E14">
    <cfRule type="expression" dxfId="4398" priority="617">
      <formula>IF(E14=300,5)</formula>
    </cfRule>
  </conditionalFormatting>
  <conditionalFormatting sqref="F14">
    <cfRule type="expression" dxfId="4397" priority="616">
      <formula>IF(F14=300,5)</formula>
    </cfRule>
  </conditionalFormatting>
  <conditionalFormatting sqref="G14">
    <cfRule type="expression" dxfId="4396" priority="615">
      <formula>IF(G14=300,5)</formula>
    </cfRule>
  </conditionalFormatting>
  <conditionalFormatting sqref="E15">
    <cfRule type="expression" dxfId="4395" priority="614">
      <formula>IF(E15=300,5)</formula>
    </cfRule>
  </conditionalFormatting>
  <conditionalFormatting sqref="F15">
    <cfRule type="expression" dxfId="4394" priority="613">
      <formula>IF(F15=300,5)</formula>
    </cfRule>
  </conditionalFormatting>
  <conditionalFormatting sqref="G15">
    <cfRule type="expression" dxfId="4393" priority="612">
      <formula>IF(G15=300,5)</formula>
    </cfRule>
  </conditionalFormatting>
  <conditionalFormatting sqref="E16">
    <cfRule type="expression" dxfId="4392" priority="611">
      <formula>IF(E16=300,5)</formula>
    </cfRule>
  </conditionalFormatting>
  <conditionalFormatting sqref="F16">
    <cfRule type="expression" dxfId="4391" priority="610">
      <formula>IF(F16=300,5)</formula>
    </cfRule>
  </conditionalFormatting>
  <conditionalFormatting sqref="G16">
    <cfRule type="expression" dxfId="4390" priority="609">
      <formula>IF(G16=300,5)</formula>
    </cfRule>
  </conditionalFormatting>
  <conditionalFormatting sqref="E22">
    <cfRule type="expression" dxfId="4389" priority="608">
      <formula>IF(E22=300,5)</formula>
    </cfRule>
  </conditionalFormatting>
  <conditionalFormatting sqref="F22">
    <cfRule type="expression" dxfId="4388" priority="607">
      <formula>IF(F22=300,5)</formula>
    </cfRule>
  </conditionalFormatting>
  <conditionalFormatting sqref="G22">
    <cfRule type="expression" dxfId="4387" priority="606">
      <formula>IF(G22=300,5)</formula>
    </cfRule>
  </conditionalFormatting>
  <conditionalFormatting sqref="E23">
    <cfRule type="expression" dxfId="4386" priority="605">
      <formula>IF(E23=300,5)</formula>
    </cfRule>
  </conditionalFormatting>
  <conditionalFormatting sqref="F23">
    <cfRule type="expression" dxfId="4385" priority="604">
      <formula>IF(F23=300,5)</formula>
    </cfRule>
  </conditionalFormatting>
  <conditionalFormatting sqref="G23">
    <cfRule type="expression" dxfId="4384" priority="603">
      <formula>IF(G23=300,5)</formula>
    </cfRule>
  </conditionalFormatting>
  <conditionalFormatting sqref="E24">
    <cfRule type="expression" dxfId="4383" priority="602">
      <formula>IF(E24=300,5)</formula>
    </cfRule>
  </conditionalFormatting>
  <conditionalFormatting sqref="F24">
    <cfRule type="expression" dxfId="4382" priority="601">
      <formula>IF(F24=300,5)</formula>
    </cfRule>
  </conditionalFormatting>
  <conditionalFormatting sqref="G24">
    <cfRule type="expression" dxfId="4381" priority="600">
      <formula>IF(G24=300,5)</formula>
    </cfRule>
  </conditionalFormatting>
  <conditionalFormatting sqref="E25">
    <cfRule type="expression" dxfId="4380" priority="599">
      <formula>IF(E25=300,5)</formula>
    </cfRule>
  </conditionalFormatting>
  <conditionalFormatting sqref="F25">
    <cfRule type="expression" dxfId="4379" priority="598">
      <formula>IF(F25=300,5)</formula>
    </cfRule>
  </conditionalFormatting>
  <conditionalFormatting sqref="G25">
    <cfRule type="expression" dxfId="4378" priority="597">
      <formula>IF(G25=300,5)</formula>
    </cfRule>
  </conditionalFormatting>
  <conditionalFormatting sqref="E26">
    <cfRule type="expression" dxfId="4377" priority="596">
      <formula>IF(E26=300,5)</formula>
    </cfRule>
  </conditionalFormatting>
  <conditionalFormatting sqref="F26">
    <cfRule type="expression" dxfId="4376" priority="595">
      <formula>IF(F26=300,5)</formula>
    </cfRule>
  </conditionalFormatting>
  <conditionalFormatting sqref="G26">
    <cfRule type="expression" dxfId="4375" priority="594">
      <formula>IF(G26=300,5)</formula>
    </cfRule>
  </conditionalFormatting>
  <conditionalFormatting sqref="E32">
    <cfRule type="expression" dxfId="4374" priority="593">
      <formula>IF(E32=300,5)</formula>
    </cfRule>
  </conditionalFormatting>
  <conditionalFormatting sqref="F32">
    <cfRule type="expression" dxfId="4373" priority="592">
      <formula>IF(F32=300,5)</formula>
    </cfRule>
  </conditionalFormatting>
  <conditionalFormatting sqref="G32">
    <cfRule type="expression" dxfId="4372" priority="591">
      <formula>IF(G32=300,5)</formula>
    </cfRule>
  </conditionalFormatting>
  <conditionalFormatting sqref="E33">
    <cfRule type="expression" dxfId="4371" priority="590">
      <formula>IF(E33=300,5)</formula>
    </cfRule>
  </conditionalFormatting>
  <conditionalFormatting sqref="F33">
    <cfRule type="expression" dxfId="4370" priority="589">
      <formula>IF(F33=300,5)</formula>
    </cfRule>
  </conditionalFormatting>
  <conditionalFormatting sqref="G33">
    <cfRule type="expression" dxfId="4369" priority="588">
      <formula>IF(G33=300,5)</formula>
    </cfRule>
  </conditionalFormatting>
  <conditionalFormatting sqref="E34">
    <cfRule type="expression" dxfId="4368" priority="587">
      <formula>IF(E34=300,5)</formula>
    </cfRule>
  </conditionalFormatting>
  <conditionalFormatting sqref="F34">
    <cfRule type="expression" dxfId="4367" priority="586">
      <formula>IF(F34=300,5)</formula>
    </cfRule>
  </conditionalFormatting>
  <conditionalFormatting sqref="G34">
    <cfRule type="expression" dxfId="4366" priority="585">
      <formula>IF(G34=300,5)</formula>
    </cfRule>
  </conditionalFormatting>
  <conditionalFormatting sqref="E35">
    <cfRule type="expression" dxfId="4365" priority="584">
      <formula>IF(E35=300,5)</formula>
    </cfRule>
  </conditionalFormatting>
  <conditionalFormatting sqref="F35">
    <cfRule type="expression" dxfId="4364" priority="583">
      <formula>IF(F35=300,5)</formula>
    </cfRule>
  </conditionalFormatting>
  <conditionalFormatting sqref="G35">
    <cfRule type="expression" dxfId="4363" priority="582">
      <formula>IF(G35=300,5)</formula>
    </cfRule>
  </conditionalFormatting>
  <conditionalFormatting sqref="E36">
    <cfRule type="expression" dxfId="4362" priority="581">
      <formula>IF(E36=300,5)</formula>
    </cfRule>
  </conditionalFormatting>
  <conditionalFormatting sqref="F36">
    <cfRule type="expression" dxfId="4361" priority="580">
      <formula>IF(F36=300,5)</formula>
    </cfRule>
  </conditionalFormatting>
  <conditionalFormatting sqref="G36">
    <cfRule type="expression" dxfId="4360" priority="579">
      <formula>IF(G36=300,5)</formula>
    </cfRule>
  </conditionalFormatting>
  <conditionalFormatting sqref="E42">
    <cfRule type="expression" dxfId="4359" priority="578">
      <formula>IF(E42=300,5)</formula>
    </cfRule>
  </conditionalFormatting>
  <conditionalFormatting sqref="F42">
    <cfRule type="expression" dxfId="4358" priority="577">
      <formula>IF(F42=300,5)</formula>
    </cfRule>
  </conditionalFormatting>
  <conditionalFormatting sqref="G42">
    <cfRule type="expression" dxfId="4357" priority="576">
      <formula>IF(G42=300,5)</formula>
    </cfRule>
  </conditionalFormatting>
  <conditionalFormatting sqref="E43">
    <cfRule type="expression" dxfId="4356" priority="575">
      <formula>IF(E43=300,5)</formula>
    </cfRule>
  </conditionalFormatting>
  <conditionalFormatting sqref="F43">
    <cfRule type="expression" dxfId="4355" priority="574">
      <formula>IF(F43=300,5)</formula>
    </cfRule>
  </conditionalFormatting>
  <conditionalFormatting sqref="G43">
    <cfRule type="expression" dxfId="4354" priority="573">
      <formula>IF(G43=300,5)</formula>
    </cfRule>
  </conditionalFormatting>
  <conditionalFormatting sqref="E44">
    <cfRule type="expression" dxfId="4353" priority="572">
      <formula>IF(E44=300,5)</formula>
    </cfRule>
  </conditionalFormatting>
  <conditionalFormatting sqref="F44">
    <cfRule type="expression" dxfId="4352" priority="571">
      <formula>IF(F44=300,5)</formula>
    </cfRule>
  </conditionalFormatting>
  <conditionalFormatting sqref="G44">
    <cfRule type="expression" dxfId="4351" priority="570">
      <formula>IF(G44=300,5)</formula>
    </cfRule>
  </conditionalFormatting>
  <conditionalFormatting sqref="E45">
    <cfRule type="expression" dxfId="4350" priority="569">
      <formula>IF(E45=300,5)</formula>
    </cfRule>
  </conditionalFormatting>
  <conditionalFormatting sqref="F45">
    <cfRule type="expression" dxfId="4349" priority="568">
      <formula>IF(F45=300,5)</formula>
    </cfRule>
  </conditionalFormatting>
  <conditionalFormatting sqref="G45">
    <cfRule type="expression" dxfId="4348" priority="567">
      <formula>IF(G45=300,5)</formula>
    </cfRule>
  </conditionalFormatting>
  <conditionalFormatting sqref="E46">
    <cfRule type="expression" dxfId="4347" priority="566">
      <formula>IF(E46=300,5)</formula>
    </cfRule>
  </conditionalFormatting>
  <conditionalFormatting sqref="F46">
    <cfRule type="expression" dxfId="4346" priority="565">
      <formula>IF(F46=300,5)</formula>
    </cfRule>
  </conditionalFormatting>
  <conditionalFormatting sqref="G46">
    <cfRule type="expression" dxfId="4345" priority="564">
      <formula>IF(G46=300,5)</formula>
    </cfRule>
  </conditionalFormatting>
  <conditionalFormatting sqref="E52">
    <cfRule type="expression" dxfId="4344" priority="563">
      <formula>IF(E52=300,5)</formula>
    </cfRule>
  </conditionalFormatting>
  <conditionalFormatting sqref="F52">
    <cfRule type="expression" dxfId="4343" priority="562">
      <formula>IF(F52=300,5)</formula>
    </cfRule>
  </conditionalFormatting>
  <conditionalFormatting sqref="G52">
    <cfRule type="expression" dxfId="4342" priority="561">
      <formula>IF(G52=300,5)</formula>
    </cfRule>
  </conditionalFormatting>
  <conditionalFormatting sqref="E53">
    <cfRule type="expression" dxfId="4341" priority="560">
      <formula>IF(E53=300,5)</formula>
    </cfRule>
  </conditionalFormatting>
  <conditionalFormatting sqref="F53">
    <cfRule type="expression" dxfId="4340" priority="559">
      <formula>IF(F53=300,5)</formula>
    </cfRule>
  </conditionalFormatting>
  <conditionalFormatting sqref="G53">
    <cfRule type="expression" dxfId="4339" priority="558">
      <formula>IF(G53=300,5)</formula>
    </cfRule>
  </conditionalFormatting>
  <conditionalFormatting sqref="E54">
    <cfRule type="expression" dxfId="4338" priority="557">
      <formula>IF(E54=300,5)</formula>
    </cfRule>
  </conditionalFormatting>
  <conditionalFormatting sqref="F54">
    <cfRule type="expression" dxfId="4337" priority="556">
      <formula>IF(F54=300,5)</formula>
    </cfRule>
  </conditionalFormatting>
  <conditionalFormatting sqref="G54">
    <cfRule type="expression" dxfId="4336" priority="555">
      <formula>IF(G54=300,5)</formula>
    </cfRule>
  </conditionalFormatting>
  <conditionalFormatting sqref="E55">
    <cfRule type="expression" dxfId="4335" priority="554">
      <formula>IF(E55=300,5)</formula>
    </cfRule>
  </conditionalFormatting>
  <conditionalFormatting sqref="F55">
    <cfRule type="expression" dxfId="4334" priority="553">
      <formula>IF(F55=300,5)</formula>
    </cfRule>
  </conditionalFormatting>
  <conditionalFormatting sqref="G55">
    <cfRule type="expression" dxfId="4333" priority="552">
      <formula>IF(G55=300,5)</formula>
    </cfRule>
  </conditionalFormatting>
  <conditionalFormatting sqref="E56">
    <cfRule type="expression" dxfId="4332" priority="551">
      <formula>IF(E56=300,5)</formula>
    </cfRule>
  </conditionalFormatting>
  <conditionalFormatting sqref="F56">
    <cfRule type="expression" dxfId="4331" priority="550">
      <formula>IF(F56=300,5)</formula>
    </cfRule>
  </conditionalFormatting>
  <conditionalFormatting sqref="G56">
    <cfRule type="expression" dxfId="4330" priority="549">
      <formula>IF(G56=300,5)</formula>
    </cfRule>
  </conditionalFormatting>
  <conditionalFormatting sqref="E62">
    <cfRule type="expression" dxfId="4329" priority="548">
      <formula>IF(E62=300,5)</formula>
    </cfRule>
  </conditionalFormatting>
  <conditionalFormatting sqref="F62">
    <cfRule type="expression" dxfId="4328" priority="547">
      <formula>IF(F62=300,5)</formula>
    </cfRule>
  </conditionalFormatting>
  <conditionalFormatting sqref="G62">
    <cfRule type="expression" dxfId="4327" priority="546">
      <formula>IF(G62=300,5)</formula>
    </cfRule>
  </conditionalFormatting>
  <conditionalFormatting sqref="E63">
    <cfRule type="expression" dxfId="4326" priority="545">
      <formula>IF(E63=300,5)</formula>
    </cfRule>
  </conditionalFormatting>
  <conditionalFormatting sqref="F63">
    <cfRule type="expression" dxfId="4325" priority="544">
      <formula>IF(F63=300,5)</formula>
    </cfRule>
  </conditionalFormatting>
  <conditionalFormatting sqref="G63">
    <cfRule type="expression" dxfId="4324" priority="543">
      <formula>IF(G63=300,5)</formula>
    </cfRule>
  </conditionalFormatting>
  <conditionalFormatting sqref="E64">
    <cfRule type="expression" dxfId="4323" priority="542">
      <formula>IF(E64=300,5)</formula>
    </cfRule>
  </conditionalFormatting>
  <conditionalFormatting sqref="F64">
    <cfRule type="expression" dxfId="4322" priority="541">
      <formula>IF(F64=300,5)</formula>
    </cfRule>
  </conditionalFormatting>
  <conditionalFormatting sqref="G64">
    <cfRule type="expression" dxfId="4321" priority="540">
      <formula>IF(G64=300,5)</formula>
    </cfRule>
  </conditionalFormatting>
  <conditionalFormatting sqref="E65">
    <cfRule type="expression" dxfId="4320" priority="539">
      <formula>IF(E65=300,5)</formula>
    </cfRule>
  </conditionalFormatting>
  <conditionalFormatting sqref="F65">
    <cfRule type="expression" dxfId="4319" priority="538">
      <formula>IF(F65=300,5)</formula>
    </cfRule>
  </conditionalFormatting>
  <conditionalFormatting sqref="G65">
    <cfRule type="expression" dxfId="4318" priority="537">
      <formula>IF(G65=300,5)</formula>
    </cfRule>
  </conditionalFormatting>
  <conditionalFormatting sqref="E66">
    <cfRule type="expression" dxfId="4317" priority="536">
      <formula>IF(E66=300,5)</formula>
    </cfRule>
  </conditionalFormatting>
  <conditionalFormatting sqref="F66">
    <cfRule type="expression" dxfId="4316" priority="535">
      <formula>IF(F66=300,5)</formula>
    </cfRule>
  </conditionalFormatting>
  <conditionalFormatting sqref="G66">
    <cfRule type="expression" dxfId="4315" priority="534">
      <formula>IF(G66=300,5)</formula>
    </cfRule>
  </conditionalFormatting>
  <conditionalFormatting sqref="E72">
    <cfRule type="expression" dxfId="4314" priority="533">
      <formula>IF(E72=300,5)</formula>
    </cfRule>
  </conditionalFormatting>
  <conditionalFormatting sqref="F72">
    <cfRule type="expression" dxfId="4313" priority="532">
      <formula>IF(F72=300,5)</formula>
    </cfRule>
  </conditionalFormatting>
  <conditionalFormatting sqref="G72">
    <cfRule type="expression" dxfId="4312" priority="531">
      <formula>IF(G72=300,5)</formula>
    </cfRule>
  </conditionalFormatting>
  <conditionalFormatting sqref="E73">
    <cfRule type="expression" dxfId="4311" priority="530">
      <formula>IF(E73=300,5)</formula>
    </cfRule>
  </conditionalFormatting>
  <conditionalFormatting sqref="F73">
    <cfRule type="expression" dxfId="4310" priority="529">
      <formula>IF(F73=300,5)</formula>
    </cfRule>
  </conditionalFormatting>
  <conditionalFormatting sqref="G73">
    <cfRule type="expression" dxfId="4309" priority="528">
      <formula>IF(G73=300,5)</formula>
    </cfRule>
  </conditionalFormatting>
  <conditionalFormatting sqref="E74">
    <cfRule type="expression" dxfId="4308" priority="527">
      <formula>IF(E74=300,5)</formula>
    </cfRule>
  </conditionalFormatting>
  <conditionalFormatting sqref="F74">
    <cfRule type="expression" dxfId="4307" priority="526">
      <formula>IF(F74=300,5)</formula>
    </cfRule>
  </conditionalFormatting>
  <conditionalFormatting sqref="G74">
    <cfRule type="expression" dxfId="4306" priority="525">
      <formula>IF(G74=300,5)</formula>
    </cfRule>
  </conditionalFormatting>
  <conditionalFormatting sqref="E75">
    <cfRule type="expression" dxfId="4305" priority="524">
      <formula>IF(E75=300,5)</formula>
    </cfRule>
  </conditionalFormatting>
  <conditionalFormatting sqref="F75">
    <cfRule type="expression" dxfId="4304" priority="523">
      <formula>IF(F75=300,5)</formula>
    </cfRule>
  </conditionalFormatting>
  <conditionalFormatting sqref="G75">
    <cfRule type="expression" dxfId="4303" priority="522">
      <formula>IF(G75=300,5)</formula>
    </cfRule>
  </conditionalFormatting>
  <conditionalFormatting sqref="E76">
    <cfRule type="expression" dxfId="4302" priority="521">
      <formula>IF(E76=300,5)</formula>
    </cfRule>
  </conditionalFormatting>
  <conditionalFormatting sqref="F76">
    <cfRule type="expression" dxfId="4301" priority="520">
      <formula>IF(F76=300,5)</formula>
    </cfRule>
  </conditionalFormatting>
  <conditionalFormatting sqref="G76">
    <cfRule type="expression" dxfId="4300" priority="519">
      <formula>IF(G76=300,5)</formula>
    </cfRule>
  </conditionalFormatting>
  <conditionalFormatting sqref="E82">
    <cfRule type="expression" dxfId="4299" priority="518">
      <formula>IF(E82=300,5)</formula>
    </cfRule>
  </conditionalFormatting>
  <conditionalFormatting sqref="F82">
    <cfRule type="expression" dxfId="4298" priority="517">
      <formula>IF(F82=300,5)</formula>
    </cfRule>
  </conditionalFormatting>
  <conditionalFormatting sqref="G82">
    <cfRule type="expression" dxfId="4297" priority="516">
      <formula>IF(G82=300,5)</formula>
    </cfRule>
  </conditionalFormatting>
  <conditionalFormatting sqref="E83">
    <cfRule type="expression" dxfId="4296" priority="515">
      <formula>IF(E83=300,5)</formula>
    </cfRule>
  </conditionalFormatting>
  <conditionalFormatting sqref="F83">
    <cfRule type="expression" dxfId="4295" priority="514">
      <formula>IF(F83=300,5)</formula>
    </cfRule>
  </conditionalFormatting>
  <conditionalFormatting sqref="G83">
    <cfRule type="expression" dxfId="4294" priority="513">
      <formula>IF(G83=300,5)</formula>
    </cfRule>
  </conditionalFormatting>
  <conditionalFormatting sqref="E84">
    <cfRule type="expression" dxfId="4293" priority="512">
      <formula>IF(E84=300,5)</formula>
    </cfRule>
  </conditionalFormatting>
  <conditionalFormatting sqref="F84">
    <cfRule type="expression" dxfId="4292" priority="511">
      <formula>IF(F84=300,5)</formula>
    </cfRule>
  </conditionalFormatting>
  <conditionalFormatting sqref="G84">
    <cfRule type="expression" dxfId="4291" priority="510">
      <formula>IF(G84=300,5)</formula>
    </cfRule>
  </conditionalFormatting>
  <conditionalFormatting sqref="E85">
    <cfRule type="expression" dxfId="4290" priority="509">
      <formula>IF(E85=300,5)</formula>
    </cfRule>
  </conditionalFormatting>
  <conditionalFormatting sqref="F85">
    <cfRule type="expression" dxfId="4289" priority="508">
      <formula>IF(F85=300,5)</formula>
    </cfRule>
  </conditionalFormatting>
  <conditionalFormatting sqref="G85">
    <cfRule type="expression" dxfId="4288" priority="507">
      <formula>IF(G85=300,5)</formula>
    </cfRule>
  </conditionalFormatting>
  <conditionalFormatting sqref="E86">
    <cfRule type="expression" dxfId="4287" priority="506">
      <formula>IF(E86=300,5)</formula>
    </cfRule>
  </conditionalFormatting>
  <conditionalFormatting sqref="F86">
    <cfRule type="expression" dxfId="4286" priority="505">
      <formula>IF(F86=300,5)</formula>
    </cfRule>
  </conditionalFormatting>
  <conditionalFormatting sqref="G86">
    <cfRule type="expression" dxfId="4285" priority="504">
      <formula>IF(G86=300,5)</formula>
    </cfRule>
  </conditionalFormatting>
  <conditionalFormatting sqref="E92">
    <cfRule type="expression" dxfId="4284" priority="503">
      <formula>IF(E92=300,5)</formula>
    </cfRule>
  </conditionalFormatting>
  <conditionalFormatting sqref="F92">
    <cfRule type="expression" dxfId="4283" priority="502">
      <formula>IF(F92=300,5)</formula>
    </cfRule>
  </conditionalFormatting>
  <conditionalFormatting sqref="G92">
    <cfRule type="expression" dxfId="4282" priority="501">
      <formula>IF(G92=300,5)</formula>
    </cfRule>
  </conditionalFormatting>
  <conditionalFormatting sqref="E93">
    <cfRule type="expression" dxfId="4281" priority="500">
      <formula>IF(E93=300,5)</formula>
    </cfRule>
  </conditionalFormatting>
  <conditionalFormatting sqref="F93">
    <cfRule type="expression" dxfId="4280" priority="499">
      <formula>IF(F93=300,5)</formula>
    </cfRule>
  </conditionalFormatting>
  <conditionalFormatting sqref="G93">
    <cfRule type="expression" dxfId="4279" priority="498">
      <formula>IF(G93=300,5)</formula>
    </cfRule>
  </conditionalFormatting>
  <conditionalFormatting sqref="E94">
    <cfRule type="expression" dxfId="4278" priority="497">
      <formula>IF(E94=300,5)</formula>
    </cfRule>
  </conditionalFormatting>
  <conditionalFormatting sqref="F94">
    <cfRule type="expression" dxfId="4277" priority="496">
      <formula>IF(F94=300,5)</formula>
    </cfRule>
  </conditionalFormatting>
  <conditionalFormatting sqref="G94">
    <cfRule type="expression" dxfId="4276" priority="495">
      <formula>IF(G94=300,5)</formula>
    </cfRule>
  </conditionalFormatting>
  <conditionalFormatting sqref="E95">
    <cfRule type="expression" dxfId="4275" priority="494">
      <formula>IF(E95=300,5)</formula>
    </cfRule>
  </conditionalFormatting>
  <conditionalFormatting sqref="F95">
    <cfRule type="expression" dxfId="4274" priority="493">
      <formula>IF(F95=300,5)</formula>
    </cfRule>
  </conditionalFormatting>
  <conditionalFormatting sqref="G95">
    <cfRule type="expression" dxfId="4273" priority="492">
      <formula>IF(G95=300,5)</formula>
    </cfRule>
  </conditionalFormatting>
  <conditionalFormatting sqref="E96">
    <cfRule type="expression" dxfId="4272" priority="491">
      <formula>IF(E96=300,5)</formula>
    </cfRule>
  </conditionalFormatting>
  <conditionalFormatting sqref="F96">
    <cfRule type="expression" dxfId="4271" priority="490">
      <formula>IF(F96=300,5)</formula>
    </cfRule>
  </conditionalFormatting>
  <conditionalFormatting sqref="G96">
    <cfRule type="expression" dxfId="4270" priority="489">
      <formula>IF(G96=300,5)</formula>
    </cfRule>
  </conditionalFormatting>
  <conditionalFormatting sqref="E102">
    <cfRule type="expression" dxfId="4269" priority="488">
      <formula>IF(E102=300,5)</formula>
    </cfRule>
  </conditionalFormatting>
  <conditionalFormatting sqref="F102">
    <cfRule type="expression" dxfId="4268" priority="487">
      <formula>IF(F102=300,5)</formula>
    </cfRule>
  </conditionalFormatting>
  <conditionalFormatting sqref="G102">
    <cfRule type="expression" dxfId="4267" priority="486">
      <formula>IF(G102=300,5)</formula>
    </cfRule>
  </conditionalFormatting>
  <conditionalFormatting sqref="E103">
    <cfRule type="expression" dxfId="4266" priority="485">
      <formula>IF(E103=300,5)</formula>
    </cfRule>
  </conditionalFormatting>
  <conditionalFormatting sqref="F103">
    <cfRule type="expression" dxfId="4265" priority="484">
      <formula>IF(F103=300,5)</formula>
    </cfRule>
  </conditionalFormatting>
  <conditionalFormatting sqref="G103">
    <cfRule type="expression" dxfId="4264" priority="483">
      <formula>IF(G103=300,5)</formula>
    </cfRule>
  </conditionalFormatting>
  <conditionalFormatting sqref="E104">
    <cfRule type="expression" dxfId="4263" priority="482">
      <formula>IF(E104=300,5)</formula>
    </cfRule>
  </conditionalFormatting>
  <conditionalFormatting sqref="F104">
    <cfRule type="expression" dxfId="4262" priority="481">
      <formula>IF(F104=300,5)</formula>
    </cfRule>
  </conditionalFormatting>
  <conditionalFormatting sqref="G104">
    <cfRule type="expression" dxfId="4261" priority="480">
      <formula>IF(G104=300,5)</formula>
    </cfRule>
  </conditionalFormatting>
  <conditionalFormatting sqref="E105">
    <cfRule type="expression" dxfId="4260" priority="479">
      <formula>IF(E105=300,5)</formula>
    </cfRule>
  </conditionalFormatting>
  <conditionalFormatting sqref="F105">
    <cfRule type="expression" dxfId="4259" priority="478">
      <formula>IF(F105=300,5)</formula>
    </cfRule>
  </conditionalFormatting>
  <conditionalFormatting sqref="G105">
    <cfRule type="expression" dxfId="4258" priority="477">
      <formula>IF(G105=300,5)</formula>
    </cfRule>
  </conditionalFormatting>
  <conditionalFormatting sqref="E106">
    <cfRule type="expression" dxfId="4257" priority="476">
      <formula>IF(E106=300,5)</formula>
    </cfRule>
  </conditionalFormatting>
  <conditionalFormatting sqref="F106">
    <cfRule type="expression" dxfId="4256" priority="475">
      <formula>IF(F106=300,5)</formula>
    </cfRule>
  </conditionalFormatting>
  <conditionalFormatting sqref="G106">
    <cfRule type="expression" dxfId="4255" priority="474">
      <formula>IF(G106=300,5)</formula>
    </cfRule>
  </conditionalFormatting>
  <conditionalFormatting sqref="E112">
    <cfRule type="expression" dxfId="4254" priority="473">
      <formula>IF(E112=300,5)</formula>
    </cfRule>
  </conditionalFormatting>
  <conditionalFormatting sqref="F112">
    <cfRule type="expression" dxfId="4253" priority="472">
      <formula>IF(F112=300,5)</formula>
    </cfRule>
  </conditionalFormatting>
  <conditionalFormatting sqref="G112">
    <cfRule type="expression" dxfId="4252" priority="471">
      <formula>IF(G112=300,5)</formula>
    </cfRule>
  </conditionalFormatting>
  <conditionalFormatting sqref="E113">
    <cfRule type="expression" dxfId="4251" priority="470">
      <formula>IF(E113=300,5)</formula>
    </cfRule>
  </conditionalFormatting>
  <conditionalFormatting sqref="F113">
    <cfRule type="expression" dxfId="4250" priority="469">
      <formula>IF(F113=300,5)</formula>
    </cfRule>
  </conditionalFormatting>
  <conditionalFormatting sqref="G113">
    <cfRule type="expression" dxfId="4249" priority="468">
      <formula>IF(G113=300,5)</formula>
    </cfRule>
  </conditionalFormatting>
  <conditionalFormatting sqref="E114">
    <cfRule type="expression" dxfId="4248" priority="467">
      <formula>IF(E114=300,5)</formula>
    </cfRule>
  </conditionalFormatting>
  <conditionalFormatting sqref="F114">
    <cfRule type="expression" dxfId="4247" priority="466">
      <formula>IF(F114=300,5)</formula>
    </cfRule>
  </conditionalFormatting>
  <conditionalFormatting sqref="G114">
    <cfRule type="expression" dxfId="4246" priority="465">
      <formula>IF(G114=300,5)</formula>
    </cfRule>
  </conditionalFormatting>
  <conditionalFormatting sqref="E115">
    <cfRule type="expression" dxfId="4245" priority="464">
      <formula>IF(E115=300,5)</formula>
    </cfRule>
  </conditionalFormatting>
  <conditionalFormatting sqref="F115">
    <cfRule type="expression" dxfId="4244" priority="463">
      <formula>IF(F115=300,5)</formula>
    </cfRule>
  </conditionalFormatting>
  <conditionalFormatting sqref="G115">
    <cfRule type="expression" dxfId="4243" priority="462">
      <formula>IF(G115=300,5)</formula>
    </cfRule>
  </conditionalFormatting>
  <conditionalFormatting sqref="E116">
    <cfRule type="expression" dxfId="4242" priority="461">
      <formula>IF(E116=300,5)</formula>
    </cfRule>
  </conditionalFormatting>
  <conditionalFormatting sqref="F116">
    <cfRule type="expression" dxfId="4241" priority="460">
      <formula>IF(F116=300,5)</formula>
    </cfRule>
  </conditionalFormatting>
  <conditionalFormatting sqref="G116">
    <cfRule type="expression" dxfId="4240" priority="459">
      <formula>IF(G116=300,5)</formula>
    </cfRule>
  </conditionalFormatting>
  <conditionalFormatting sqref="E122">
    <cfRule type="expression" dxfId="4239" priority="458">
      <formula>IF(E122=300,5)</formula>
    </cfRule>
  </conditionalFormatting>
  <conditionalFormatting sqref="F122">
    <cfRule type="expression" dxfId="4238" priority="457">
      <formula>IF(F122=300,5)</formula>
    </cfRule>
  </conditionalFormatting>
  <conditionalFormatting sqref="G122">
    <cfRule type="expression" dxfId="4237" priority="456">
      <formula>IF(G122=300,5)</formula>
    </cfRule>
  </conditionalFormatting>
  <conditionalFormatting sqref="E123">
    <cfRule type="expression" dxfId="4236" priority="455">
      <formula>IF(E123=300,5)</formula>
    </cfRule>
  </conditionalFormatting>
  <conditionalFormatting sqref="F123">
    <cfRule type="expression" dxfId="4235" priority="454">
      <formula>IF(F123=300,5)</formula>
    </cfRule>
  </conditionalFormatting>
  <conditionalFormatting sqref="G123">
    <cfRule type="expression" dxfId="4234" priority="453">
      <formula>IF(G123=300,5)</formula>
    </cfRule>
  </conditionalFormatting>
  <conditionalFormatting sqref="E124">
    <cfRule type="expression" dxfId="4233" priority="452">
      <formula>IF(E124=300,5)</formula>
    </cfRule>
  </conditionalFormatting>
  <conditionalFormatting sqref="F124">
    <cfRule type="expression" dxfId="4232" priority="451">
      <formula>IF(F124=300,5)</formula>
    </cfRule>
  </conditionalFormatting>
  <conditionalFormatting sqref="G124">
    <cfRule type="expression" dxfId="4231" priority="450">
      <formula>IF(G124=300,5)</formula>
    </cfRule>
  </conditionalFormatting>
  <conditionalFormatting sqref="E125">
    <cfRule type="expression" dxfId="4230" priority="449">
      <formula>IF(E125=300,5)</formula>
    </cfRule>
  </conditionalFormatting>
  <conditionalFormatting sqref="F125">
    <cfRule type="expression" dxfId="4229" priority="448">
      <formula>IF(F125=300,5)</formula>
    </cfRule>
  </conditionalFormatting>
  <conditionalFormatting sqref="G125">
    <cfRule type="expression" dxfId="4228" priority="447">
      <formula>IF(G125=300,5)</formula>
    </cfRule>
  </conditionalFormatting>
  <conditionalFormatting sqref="E126">
    <cfRule type="expression" dxfId="4227" priority="446">
      <formula>IF(E126=300,5)</formula>
    </cfRule>
  </conditionalFormatting>
  <conditionalFormatting sqref="F126">
    <cfRule type="expression" dxfId="4226" priority="445">
      <formula>IF(F126=300,5)</formula>
    </cfRule>
  </conditionalFormatting>
  <conditionalFormatting sqref="G126">
    <cfRule type="expression" dxfId="4225" priority="444">
      <formula>IF(G126=300,5)</formula>
    </cfRule>
  </conditionalFormatting>
  <conditionalFormatting sqref="E132">
    <cfRule type="expression" dxfId="4224" priority="443">
      <formula>IF(E132=300,5)</formula>
    </cfRule>
  </conditionalFormatting>
  <conditionalFormatting sqref="F132">
    <cfRule type="expression" dxfId="4223" priority="442">
      <formula>IF(F132=300,5)</formula>
    </cfRule>
  </conditionalFormatting>
  <conditionalFormatting sqref="G132">
    <cfRule type="expression" dxfId="4222" priority="441">
      <formula>IF(G132=300,5)</formula>
    </cfRule>
  </conditionalFormatting>
  <conditionalFormatting sqref="E133">
    <cfRule type="expression" dxfId="4221" priority="440">
      <formula>IF(E133=300,5)</formula>
    </cfRule>
  </conditionalFormatting>
  <conditionalFormatting sqref="F133">
    <cfRule type="expression" dxfId="4220" priority="439">
      <formula>IF(F133=300,5)</formula>
    </cfRule>
  </conditionalFormatting>
  <conditionalFormatting sqref="G133">
    <cfRule type="expression" dxfId="4219" priority="438">
      <formula>IF(G133=300,5)</formula>
    </cfRule>
  </conditionalFormatting>
  <conditionalFormatting sqref="E134">
    <cfRule type="expression" dxfId="4218" priority="437">
      <formula>IF(E134=300,5)</formula>
    </cfRule>
  </conditionalFormatting>
  <conditionalFormatting sqref="F134">
    <cfRule type="expression" dxfId="4217" priority="436">
      <formula>IF(F134=300,5)</formula>
    </cfRule>
  </conditionalFormatting>
  <conditionalFormatting sqref="G134">
    <cfRule type="expression" dxfId="4216" priority="435">
      <formula>IF(G134=300,5)</formula>
    </cfRule>
  </conditionalFormatting>
  <conditionalFormatting sqref="E135">
    <cfRule type="expression" dxfId="4215" priority="434">
      <formula>IF(E135=300,5)</formula>
    </cfRule>
  </conditionalFormatting>
  <conditionalFormatting sqref="F135">
    <cfRule type="expression" dxfId="4214" priority="433">
      <formula>IF(F135=300,5)</formula>
    </cfRule>
  </conditionalFormatting>
  <conditionalFormatting sqref="G135">
    <cfRule type="expression" dxfId="4213" priority="432">
      <formula>IF(G135=300,5)</formula>
    </cfRule>
  </conditionalFormatting>
  <conditionalFormatting sqref="E136">
    <cfRule type="expression" dxfId="4212" priority="431">
      <formula>IF(E136=300,5)</formula>
    </cfRule>
  </conditionalFormatting>
  <conditionalFormatting sqref="F136">
    <cfRule type="expression" dxfId="4211" priority="430">
      <formula>IF(F136=300,5)</formula>
    </cfRule>
  </conditionalFormatting>
  <conditionalFormatting sqref="G136">
    <cfRule type="expression" dxfId="4210" priority="429">
      <formula>IF(G136=300,5)</formula>
    </cfRule>
  </conditionalFormatting>
  <conditionalFormatting sqref="B82:B86">
    <cfRule type="containsErrors" dxfId="4209" priority="421">
      <formula>ISERROR(B82)</formula>
    </cfRule>
  </conditionalFormatting>
  <conditionalFormatting sqref="B42:B46">
    <cfRule type="containsErrors" dxfId="4208" priority="425">
      <formula>ISERROR(B42)</formula>
    </cfRule>
  </conditionalFormatting>
  <conditionalFormatting sqref="B22:B26">
    <cfRule type="containsErrors" dxfId="4207" priority="427">
      <formula>ISERROR(B22)</formula>
    </cfRule>
  </conditionalFormatting>
  <conditionalFormatting sqref="B32:B36">
    <cfRule type="containsErrors" dxfId="4206" priority="426">
      <formula>ISERROR(B32)</formula>
    </cfRule>
  </conditionalFormatting>
  <conditionalFormatting sqref="B52:B56">
    <cfRule type="containsErrors" dxfId="4205" priority="424">
      <formula>ISERROR(B52)</formula>
    </cfRule>
  </conditionalFormatting>
  <conditionalFormatting sqref="B62:B66">
    <cfRule type="containsErrors" dxfId="4204" priority="423">
      <formula>ISERROR(B62)</formula>
    </cfRule>
  </conditionalFormatting>
  <conditionalFormatting sqref="B72:B76">
    <cfRule type="containsErrors" dxfId="4203" priority="422">
      <formula>ISERROR(B72)</formula>
    </cfRule>
  </conditionalFormatting>
  <conditionalFormatting sqref="B92:B96">
    <cfRule type="containsErrors" dxfId="4202" priority="420">
      <formula>ISERROR(B92)</formula>
    </cfRule>
  </conditionalFormatting>
  <conditionalFormatting sqref="B102:B106">
    <cfRule type="containsErrors" dxfId="4201" priority="419">
      <formula>ISERROR(B102)</formula>
    </cfRule>
  </conditionalFormatting>
  <conditionalFormatting sqref="B112:B116">
    <cfRule type="containsErrors" dxfId="4200" priority="418">
      <formula>ISERROR(B112)</formula>
    </cfRule>
  </conditionalFormatting>
  <conditionalFormatting sqref="B122:B126">
    <cfRule type="containsErrors" dxfId="4199" priority="417">
      <formula>ISERROR(B122)</formula>
    </cfRule>
  </conditionalFormatting>
  <conditionalFormatting sqref="B132:B136">
    <cfRule type="containsErrors" dxfId="4198" priority="416">
      <formula>ISERROR(B132)</formula>
    </cfRule>
  </conditionalFormatting>
  <conditionalFormatting sqref="B81">
    <cfRule type="cellIs" dxfId="4197" priority="380" operator="greaterThanOrEqual">
      <formula>0</formula>
    </cfRule>
  </conditionalFormatting>
  <conditionalFormatting sqref="B29:B30">
    <cfRule type="cellIs" dxfId="4196" priority="410" operator="equal">
      <formula>0</formula>
    </cfRule>
    <cfRule type="containsErrors" dxfId="4195" priority="411">
      <formula>ISERROR(B29)</formula>
    </cfRule>
  </conditionalFormatting>
  <conditionalFormatting sqref="B39:B40">
    <cfRule type="cellIs" dxfId="4194" priority="408" operator="equal">
      <formula>0</formula>
    </cfRule>
    <cfRule type="containsErrors" dxfId="4193" priority="409">
      <formula>ISERROR(B39)</formula>
    </cfRule>
  </conditionalFormatting>
  <conditionalFormatting sqref="B49:B50">
    <cfRule type="cellIs" dxfId="4192" priority="406" operator="equal">
      <formula>0</formula>
    </cfRule>
    <cfRule type="containsErrors" dxfId="4191" priority="407">
      <formula>ISERROR(B49)</formula>
    </cfRule>
  </conditionalFormatting>
  <conditionalFormatting sqref="B59:B60">
    <cfRule type="cellIs" dxfId="4190" priority="404" operator="equal">
      <formula>0</formula>
    </cfRule>
    <cfRule type="containsErrors" dxfId="4189" priority="405">
      <formula>ISERROR(B59)</formula>
    </cfRule>
  </conditionalFormatting>
  <conditionalFormatting sqref="B69:B70">
    <cfRule type="cellIs" dxfId="4188" priority="402" operator="equal">
      <formula>0</formula>
    </cfRule>
    <cfRule type="containsErrors" dxfId="4187" priority="403">
      <formula>ISERROR(B69)</formula>
    </cfRule>
  </conditionalFormatting>
  <conditionalFormatting sqref="B79:B80">
    <cfRule type="cellIs" dxfId="4186" priority="400" operator="equal">
      <formula>0</formula>
    </cfRule>
    <cfRule type="containsErrors" dxfId="4185" priority="401">
      <formula>ISERROR(B79)</formula>
    </cfRule>
  </conditionalFormatting>
  <conditionalFormatting sqref="B89:B90">
    <cfRule type="cellIs" dxfId="4184" priority="398" operator="equal">
      <formula>0</formula>
    </cfRule>
    <cfRule type="containsErrors" dxfId="4183" priority="399">
      <formula>ISERROR(B89)</formula>
    </cfRule>
  </conditionalFormatting>
  <conditionalFormatting sqref="B99:B100">
    <cfRule type="cellIs" dxfId="4182" priority="396" operator="equal">
      <formula>0</formula>
    </cfRule>
    <cfRule type="containsErrors" dxfId="4181" priority="397">
      <formula>ISERROR(B99)</formula>
    </cfRule>
  </conditionalFormatting>
  <conditionalFormatting sqref="B109:B110">
    <cfRule type="cellIs" dxfId="4180" priority="394" operator="equal">
      <formula>0</formula>
    </cfRule>
    <cfRule type="containsErrors" dxfId="4179" priority="395">
      <formula>ISERROR(B109)</formula>
    </cfRule>
  </conditionalFormatting>
  <conditionalFormatting sqref="B119:B120">
    <cfRule type="cellIs" dxfId="4178" priority="392" operator="equal">
      <formula>0</formula>
    </cfRule>
    <cfRule type="containsErrors" dxfId="4177" priority="393">
      <formula>ISERROR(B119)</formula>
    </cfRule>
  </conditionalFormatting>
  <conditionalFormatting sqref="B129:B130">
    <cfRule type="cellIs" dxfId="4176" priority="390" operator="equal">
      <formula>0</formula>
    </cfRule>
    <cfRule type="containsErrors" dxfId="4175" priority="391">
      <formula>ISERROR(B129)</formula>
    </cfRule>
  </conditionalFormatting>
  <conditionalFormatting sqref="B139:B140">
    <cfRule type="cellIs" dxfId="4174" priority="388" operator="equal">
      <formula>0</formula>
    </cfRule>
    <cfRule type="containsErrors" dxfId="4173" priority="389">
      <formula>ISERROR(B139)</formula>
    </cfRule>
  </conditionalFormatting>
  <conditionalFormatting sqref="B91">
    <cfRule type="cellIs" dxfId="4172" priority="379" operator="greaterThanOrEqual">
      <formula>0</formula>
    </cfRule>
  </conditionalFormatting>
  <conditionalFormatting sqref="B31">
    <cfRule type="cellIs" dxfId="4171" priority="385" operator="greaterThanOrEqual">
      <formula>0</formula>
    </cfRule>
  </conditionalFormatting>
  <conditionalFormatting sqref="B41">
    <cfRule type="cellIs" dxfId="4170" priority="384" operator="greaterThanOrEqual">
      <formula>0</formula>
    </cfRule>
  </conditionalFormatting>
  <conditionalFormatting sqref="B51">
    <cfRule type="cellIs" dxfId="4169" priority="383" operator="greaterThanOrEqual">
      <formula>0</formula>
    </cfRule>
  </conditionalFormatting>
  <conditionalFormatting sqref="B61">
    <cfRule type="cellIs" dxfId="4168" priority="382" operator="greaterThanOrEqual">
      <formula>0</formula>
    </cfRule>
  </conditionalFormatting>
  <conditionalFormatting sqref="B71">
    <cfRule type="cellIs" dxfId="4167" priority="381" operator="greaterThanOrEqual">
      <formula>0</formula>
    </cfRule>
  </conditionalFormatting>
  <conditionalFormatting sqref="B101">
    <cfRule type="cellIs" dxfId="4166" priority="378" operator="greaterThanOrEqual">
      <formula>0</formula>
    </cfRule>
  </conditionalFormatting>
  <conditionalFormatting sqref="B111">
    <cfRule type="cellIs" dxfId="4165" priority="377" operator="greaterThanOrEqual">
      <formula>0</formula>
    </cfRule>
  </conditionalFormatting>
  <conditionalFormatting sqref="B121">
    <cfRule type="cellIs" dxfId="4164" priority="376" operator="greaterThanOrEqual">
      <formula>0</formula>
    </cfRule>
  </conditionalFormatting>
  <conditionalFormatting sqref="B131">
    <cfRule type="cellIs" dxfId="4163" priority="375" operator="greaterThanOrEqual">
      <formula>0</formula>
    </cfRule>
  </conditionalFormatting>
  <conditionalFormatting sqref="B141">
    <cfRule type="cellIs" dxfId="4162" priority="374" operator="greaterThanOrEqual">
      <formula>0</formula>
    </cfRule>
  </conditionalFormatting>
  <conditionalFormatting sqref="E21:G21">
    <cfRule type="cellIs" dxfId="4161" priority="372" operator="equal">
      <formula>0</formula>
    </cfRule>
    <cfRule type="containsErrors" dxfId="4160" priority="373">
      <formula>ISERROR(E21)</formula>
    </cfRule>
  </conditionalFormatting>
  <conditionalFormatting sqref="E31:G31">
    <cfRule type="cellIs" dxfId="4159" priority="370" operator="equal">
      <formula>0</formula>
    </cfRule>
    <cfRule type="containsErrors" dxfId="4158" priority="371">
      <formula>ISERROR(E31)</formula>
    </cfRule>
  </conditionalFormatting>
  <conditionalFormatting sqref="E41:G41">
    <cfRule type="cellIs" dxfId="4157" priority="368" operator="equal">
      <formula>0</formula>
    </cfRule>
    <cfRule type="containsErrors" dxfId="4156" priority="369">
      <formula>ISERROR(E41)</formula>
    </cfRule>
  </conditionalFormatting>
  <conditionalFormatting sqref="E51:G51">
    <cfRule type="cellIs" dxfId="4155" priority="366" operator="equal">
      <formula>0</formula>
    </cfRule>
    <cfRule type="containsErrors" dxfId="4154" priority="367">
      <formula>ISERROR(E51)</formula>
    </cfRule>
  </conditionalFormatting>
  <conditionalFormatting sqref="E61:G61">
    <cfRule type="cellIs" dxfId="4153" priority="364" operator="equal">
      <formula>0</formula>
    </cfRule>
    <cfRule type="containsErrors" dxfId="4152" priority="365">
      <formula>ISERROR(E61)</formula>
    </cfRule>
  </conditionalFormatting>
  <conditionalFormatting sqref="E71:G71">
    <cfRule type="cellIs" dxfId="4151" priority="362" operator="equal">
      <formula>0</formula>
    </cfRule>
    <cfRule type="containsErrors" dxfId="4150" priority="363">
      <formula>ISERROR(E71)</formula>
    </cfRule>
  </conditionalFormatting>
  <conditionalFormatting sqref="E81:G81">
    <cfRule type="cellIs" dxfId="4149" priority="360" operator="equal">
      <formula>0</formula>
    </cfRule>
    <cfRule type="containsErrors" dxfId="4148" priority="361">
      <formula>ISERROR(E81)</formula>
    </cfRule>
  </conditionalFormatting>
  <conditionalFormatting sqref="E91:G91">
    <cfRule type="cellIs" dxfId="4147" priority="358" operator="equal">
      <formula>0</formula>
    </cfRule>
    <cfRule type="containsErrors" dxfId="4146" priority="359">
      <formula>ISERROR(E91)</formula>
    </cfRule>
  </conditionalFormatting>
  <conditionalFormatting sqref="E101:G101">
    <cfRule type="cellIs" dxfId="4145" priority="356" operator="equal">
      <formula>0</formula>
    </cfRule>
    <cfRule type="containsErrors" dxfId="4144" priority="357">
      <formula>ISERROR(E101)</formula>
    </cfRule>
  </conditionalFormatting>
  <conditionalFormatting sqref="E111:G111">
    <cfRule type="cellIs" dxfId="4143" priority="354" operator="equal">
      <formula>0</formula>
    </cfRule>
    <cfRule type="containsErrors" dxfId="4142" priority="355">
      <formula>ISERROR(E111)</formula>
    </cfRule>
  </conditionalFormatting>
  <conditionalFormatting sqref="E121:G121">
    <cfRule type="cellIs" dxfId="4141" priority="352" operator="equal">
      <formula>0</formula>
    </cfRule>
    <cfRule type="containsErrors" dxfId="4140" priority="353">
      <formula>ISERROR(E121)</formula>
    </cfRule>
  </conditionalFormatting>
  <conditionalFormatting sqref="E131:G131">
    <cfRule type="cellIs" dxfId="4139" priority="350" operator="equal">
      <formula>0</formula>
    </cfRule>
    <cfRule type="containsErrors" dxfId="4138" priority="351">
      <formula>ISERROR(E131)</formula>
    </cfRule>
  </conditionalFormatting>
  <conditionalFormatting sqref="E141:G141">
    <cfRule type="cellIs" dxfId="4137" priority="348" operator="equal">
      <formula>0</formula>
    </cfRule>
    <cfRule type="containsErrors" dxfId="4136" priority="349">
      <formula>ISERROR(E141)</formula>
    </cfRule>
  </conditionalFormatting>
  <conditionalFormatting sqref="D17:D18">
    <cfRule type="containsErrors" dxfId="4135" priority="321">
      <formula>ISERROR(D17)</formula>
    </cfRule>
  </conditionalFormatting>
  <conditionalFormatting sqref="D27:D28">
    <cfRule type="containsErrors" dxfId="4134" priority="320">
      <formula>ISERROR(D27)</formula>
    </cfRule>
  </conditionalFormatting>
  <conditionalFormatting sqref="D37:D38">
    <cfRule type="containsErrors" dxfId="4133" priority="319">
      <formula>ISERROR(D37)</formula>
    </cfRule>
  </conditionalFormatting>
  <conditionalFormatting sqref="D47:D48">
    <cfRule type="containsErrors" dxfId="4132" priority="318">
      <formula>ISERROR(D47)</formula>
    </cfRule>
  </conditionalFormatting>
  <conditionalFormatting sqref="D57:D58">
    <cfRule type="containsErrors" dxfId="4131" priority="317">
      <formula>ISERROR(D57)</formula>
    </cfRule>
  </conditionalFormatting>
  <conditionalFormatting sqref="D67:D68">
    <cfRule type="containsErrors" dxfId="4130" priority="316">
      <formula>ISERROR(D67)</formula>
    </cfRule>
  </conditionalFormatting>
  <conditionalFormatting sqref="D77:D78">
    <cfRule type="containsErrors" dxfId="4129" priority="315">
      <formula>ISERROR(D77)</formula>
    </cfRule>
  </conditionalFormatting>
  <conditionalFormatting sqref="D87:D88">
    <cfRule type="containsErrors" dxfId="4128" priority="314">
      <formula>ISERROR(D87)</formula>
    </cfRule>
  </conditionalFormatting>
  <conditionalFormatting sqref="D97:D98">
    <cfRule type="containsErrors" dxfId="4127" priority="313">
      <formula>ISERROR(D97)</formula>
    </cfRule>
  </conditionalFormatting>
  <conditionalFormatting sqref="D107:D108">
    <cfRule type="containsErrors" dxfId="4126" priority="312">
      <formula>ISERROR(D107)</formula>
    </cfRule>
  </conditionalFormatting>
  <conditionalFormatting sqref="D117:D118">
    <cfRule type="containsErrors" dxfId="4125" priority="311">
      <formula>ISERROR(D117)</formula>
    </cfRule>
  </conditionalFormatting>
  <conditionalFormatting sqref="D127:D128">
    <cfRule type="containsErrors" dxfId="4124" priority="310">
      <formula>ISERROR(D127)</formula>
    </cfRule>
  </conditionalFormatting>
  <conditionalFormatting sqref="D137:D138">
    <cfRule type="containsErrors" dxfId="4123" priority="309">
      <formula>ISERROR(D137)</formula>
    </cfRule>
  </conditionalFormatting>
  <conditionalFormatting sqref="B12:B16">
    <cfRule type="containsErrors" dxfId="4122" priority="254">
      <formula>ISERROR(B12)</formula>
    </cfRule>
  </conditionalFormatting>
  <conditionalFormatting sqref="B11">
    <cfRule type="cellIs" dxfId="4121" priority="249" operator="greaterThanOrEqual">
      <formula>0</formula>
    </cfRule>
  </conditionalFormatting>
  <conditionalFormatting sqref="B9:B10">
    <cfRule type="cellIs" dxfId="4120" priority="252" operator="equal">
      <formula>0</formula>
    </cfRule>
    <cfRule type="containsErrors" dxfId="4119" priority="253">
      <formula>ISERROR(B9)</formula>
    </cfRule>
  </conditionalFormatting>
  <conditionalFormatting sqref="B19:B20">
    <cfRule type="cellIs" dxfId="4118" priority="250" operator="equal">
      <formula>0</formula>
    </cfRule>
    <cfRule type="containsErrors" dxfId="4117" priority="251">
      <formula>ISERROR(B19)</formula>
    </cfRule>
  </conditionalFormatting>
  <conditionalFormatting sqref="B21">
    <cfRule type="cellIs" dxfId="4116" priority="248" operator="greaterThanOrEqual">
      <formula>0</formula>
    </cfRule>
  </conditionalFormatting>
  <conditionalFormatting sqref="M1:M6">
    <cfRule type="containsErrors" dxfId="4115" priority="247">
      <formula>ISERROR(M1)</formula>
    </cfRule>
  </conditionalFormatting>
  <conditionalFormatting sqref="M1:M6">
    <cfRule type="containsErrors" dxfId="4114" priority="246">
      <formula>ISERROR(M1)</formula>
    </cfRule>
  </conditionalFormatting>
  <conditionalFormatting sqref="M1:M6">
    <cfRule type="cellIs" dxfId="4113" priority="245" operator="equal">
      <formula>0</formula>
    </cfRule>
  </conditionalFormatting>
  <conditionalFormatting sqref="M22:M26">
    <cfRule type="containsErrors" dxfId="4112" priority="237">
      <formula>ISERROR(M22)</formula>
    </cfRule>
  </conditionalFormatting>
  <conditionalFormatting sqref="M7:M8">
    <cfRule type="cellIs" dxfId="4111" priority="243" operator="equal">
      <formula>0</formula>
    </cfRule>
    <cfRule type="containsErrors" dxfId="4110" priority="244">
      <formula>ISERROR(M7)</formula>
    </cfRule>
  </conditionalFormatting>
  <conditionalFormatting sqref="M57:M58">
    <cfRule type="cellIs" dxfId="4109" priority="218" operator="equal">
      <formula>0</formula>
    </cfRule>
    <cfRule type="containsErrors" dxfId="4108" priority="219">
      <formula>ISERROR(M57)</formula>
    </cfRule>
  </conditionalFormatting>
  <conditionalFormatting sqref="M92:M96">
    <cfRule type="containsErrors" dxfId="4107" priority="202">
      <formula>ISERROR(M92)</formula>
    </cfRule>
  </conditionalFormatting>
  <conditionalFormatting sqref="M92:M96">
    <cfRule type="containsErrors" dxfId="4106" priority="201">
      <formula>ISERROR(M92)</formula>
    </cfRule>
  </conditionalFormatting>
  <conditionalFormatting sqref="M92:M96">
    <cfRule type="cellIs" dxfId="4105" priority="200" operator="equal">
      <formula>0</formula>
    </cfRule>
  </conditionalFormatting>
  <conditionalFormatting sqref="M12:M16">
    <cfRule type="containsErrors" dxfId="4104" priority="242">
      <formula>ISERROR(M12)</formula>
    </cfRule>
  </conditionalFormatting>
  <conditionalFormatting sqref="M12:M16">
    <cfRule type="containsErrors" dxfId="4103" priority="241">
      <formula>ISERROR(M12)</formula>
    </cfRule>
  </conditionalFormatting>
  <conditionalFormatting sqref="M12:M16">
    <cfRule type="cellIs" dxfId="4102" priority="240" operator="equal">
      <formula>0</formula>
    </cfRule>
  </conditionalFormatting>
  <conditionalFormatting sqref="M17:M18">
    <cfRule type="cellIs" dxfId="4101" priority="238" operator="equal">
      <formula>0</formula>
    </cfRule>
    <cfRule type="containsErrors" dxfId="4100" priority="239">
      <formula>ISERROR(M17)</formula>
    </cfRule>
  </conditionalFormatting>
  <conditionalFormatting sqref="M22:M26">
    <cfRule type="containsErrors" dxfId="4099" priority="236">
      <formula>ISERROR(M22)</formula>
    </cfRule>
  </conditionalFormatting>
  <conditionalFormatting sqref="M22:M26">
    <cfRule type="cellIs" dxfId="4098" priority="235" operator="equal">
      <formula>0</formula>
    </cfRule>
  </conditionalFormatting>
  <conditionalFormatting sqref="M27:M28">
    <cfRule type="cellIs" dxfId="4097" priority="233" operator="equal">
      <formula>0</formula>
    </cfRule>
    <cfRule type="containsErrors" dxfId="4096" priority="234">
      <formula>ISERROR(M27)</formula>
    </cfRule>
  </conditionalFormatting>
  <conditionalFormatting sqref="M32:M36">
    <cfRule type="containsErrors" dxfId="4095" priority="232">
      <formula>ISERROR(M32)</formula>
    </cfRule>
  </conditionalFormatting>
  <conditionalFormatting sqref="M32:M36">
    <cfRule type="containsErrors" dxfId="4094" priority="231">
      <formula>ISERROR(M32)</formula>
    </cfRule>
  </conditionalFormatting>
  <conditionalFormatting sqref="M32:M36">
    <cfRule type="cellIs" dxfId="4093" priority="230" operator="equal">
      <formula>0</formula>
    </cfRule>
  </conditionalFormatting>
  <conditionalFormatting sqref="M37:M38">
    <cfRule type="cellIs" dxfId="4092" priority="228" operator="equal">
      <formula>0</formula>
    </cfRule>
    <cfRule type="containsErrors" dxfId="4091" priority="229">
      <formula>ISERROR(M37)</formula>
    </cfRule>
  </conditionalFormatting>
  <conditionalFormatting sqref="M42:M46">
    <cfRule type="containsErrors" dxfId="4090" priority="227">
      <formula>ISERROR(M42)</formula>
    </cfRule>
  </conditionalFormatting>
  <conditionalFormatting sqref="M42:M46">
    <cfRule type="containsErrors" dxfId="4089" priority="226">
      <formula>ISERROR(M42)</formula>
    </cfRule>
  </conditionalFormatting>
  <conditionalFormatting sqref="M42:M46">
    <cfRule type="cellIs" dxfId="4088" priority="225" operator="equal">
      <formula>0</formula>
    </cfRule>
  </conditionalFormatting>
  <conditionalFormatting sqref="M47:M48">
    <cfRule type="cellIs" dxfId="4087" priority="223" operator="equal">
      <formula>0</formula>
    </cfRule>
    <cfRule type="containsErrors" dxfId="4086" priority="224">
      <formula>ISERROR(M47)</formula>
    </cfRule>
  </conditionalFormatting>
  <conditionalFormatting sqref="M52:M56">
    <cfRule type="containsErrors" dxfId="4085" priority="222">
      <formula>ISERROR(M52)</formula>
    </cfRule>
  </conditionalFormatting>
  <conditionalFormatting sqref="M52:M56">
    <cfRule type="containsErrors" dxfId="4084" priority="221">
      <formula>ISERROR(M52)</formula>
    </cfRule>
  </conditionalFormatting>
  <conditionalFormatting sqref="M52:M56">
    <cfRule type="cellIs" dxfId="4083" priority="220" operator="equal">
      <formula>0</formula>
    </cfRule>
  </conditionalFormatting>
  <conditionalFormatting sqref="M62:M66">
    <cfRule type="containsErrors" dxfId="4082" priority="217">
      <formula>ISERROR(M62)</formula>
    </cfRule>
  </conditionalFormatting>
  <conditionalFormatting sqref="M62:M66">
    <cfRule type="containsErrors" dxfId="4081" priority="216">
      <formula>ISERROR(M62)</formula>
    </cfRule>
  </conditionalFormatting>
  <conditionalFormatting sqref="M62:M66">
    <cfRule type="cellIs" dxfId="4080" priority="215" operator="equal">
      <formula>0</formula>
    </cfRule>
  </conditionalFormatting>
  <conditionalFormatting sqref="M67:M68">
    <cfRule type="cellIs" dxfId="4079" priority="213" operator="equal">
      <formula>0</formula>
    </cfRule>
    <cfRule type="containsErrors" dxfId="4078" priority="214">
      <formula>ISERROR(M67)</formula>
    </cfRule>
  </conditionalFormatting>
  <conditionalFormatting sqref="M72:M76">
    <cfRule type="containsErrors" dxfId="4077" priority="212">
      <formula>ISERROR(M72)</formula>
    </cfRule>
  </conditionalFormatting>
  <conditionalFormatting sqref="M72:M76">
    <cfRule type="containsErrors" dxfId="4076" priority="211">
      <formula>ISERROR(M72)</formula>
    </cfRule>
  </conditionalFormatting>
  <conditionalFormatting sqref="M72:M76">
    <cfRule type="cellIs" dxfId="4075" priority="210" operator="equal">
      <formula>0</formula>
    </cfRule>
  </conditionalFormatting>
  <conditionalFormatting sqref="M77:M78">
    <cfRule type="cellIs" dxfId="4074" priority="208" operator="equal">
      <formula>0</formula>
    </cfRule>
    <cfRule type="containsErrors" dxfId="4073" priority="209">
      <formula>ISERROR(M77)</formula>
    </cfRule>
  </conditionalFormatting>
  <conditionalFormatting sqref="M82:M86">
    <cfRule type="containsErrors" dxfId="4072" priority="207">
      <formula>ISERROR(M82)</formula>
    </cfRule>
  </conditionalFormatting>
  <conditionalFormatting sqref="M82:M86">
    <cfRule type="containsErrors" dxfId="4071" priority="206">
      <formula>ISERROR(M82)</formula>
    </cfRule>
  </conditionalFormatting>
  <conditionalFormatting sqref="M82:M86">
    <cfRule type="cellIs" dxfId="4070" priority="205" operator="equal">
      <formula>0</formula>
    </cfRule>
  </conditionalFormatting>
  <conditionalFormatting sqref="M87:M88">
    <cfRule type="cellIs" dxfId="4069" priority="203" operator="equal">
      <formula>0</formula>
    </cfRule>
    <cfRule type="containsErrors" dxfId="4068" priority="204">
      <formula>ISERROR(M87)</formula>
    </cfRule>
  </conditionalFormatting>
  <conditionalFormatting sqref="M97:M98">
    <cfRule type="cellIs" dxfId="4067" priority="198" operator="equal">
      <formula>0</formula>
    </cfRule>
    <cfRule type="containsErrors" dxfId="4066" priority="199">
      <formula>ISERROR(M97)</formula>
    </cfRule>
  </conditionalFormatting>
  <conditionalFormatting sqref="M102:M106">
    <cfRule type="containsErrors" dxfId="4065" priority="197">
      <formula>ISERROR(M102)</formula>
    </cfRule>
  </conditionalFormatting>
  <conditionalFormatting sqref="M102:M106">
    <cfRule type="containsErrors" dxfId="4064" priority="196">
      <formula>ISERROR(M102)</formula>
    </cfRule>
  </conditionalFormatting>
  <conditionalFormatting sqref="M102:M106">
    <cfRule type="cellIs" dxfId="4063" priority="195" operator="equal">
      <formula>0</formula>
    </cfRule>
  </conditionalFormatting>
  <conditionalFormatting sqref="M107:M108">
    <cfRule type="cellIs" dxfId="4062" priority="193" operator="equal">
      <formula>0</formula>
    </cfRule>
    <cfRule type="containsErrors" dxfId="4061" priority="194">
      <formula>ISERROR(M107)</formula>
    </cfRule>
  </conditionalFormatting>
  <conditionalFormatting sqref="M112:M116">
    <cfRule type="containsErrors" dxfId="4060" priority="192">
      <formula>ISERROR(M112)</formula>
    </cfRule>
  </conditionalFormatting>
  <conditionalFormatting sqref="M112:M116">
    <cfRule type="containsErrors" dxfId="4059" priority="191">
      <formula>ISERROR(M112)</formula>
    </cfRule>
  </conditionalFormatting>
  <conditionalFormatting sqref="M112:M116">
    <cfRule type="cellIs" dxfId="4058" priority="190" operator="equal">
      <formula>0</formula>
    </cfRule>
  </conditionalFormatting>
  <conditionalFormatting sqref="M117:M118">
    <cfRule type="cellIs" dxfId="4057" priority="188" operator="equal">
      <formula>0</formula>
    </cfRule>
    <cfRule type="containsErrors" dxfId="4056" priority="189">
      <formula>ISERROR(M117)</formula>
    </cfRule>
  </conditionalFormatting>
  <conditionalFormatting sqref="M122:M126">
    <cfRule type="containsErrors" dxfId="4055" priority="187">
      <formula>ISERROR(M122)</formula>
    </cfRule>
  </conditionalFormatting>
  <conditionalFormatting sqref="M122:M126">
    <cfRule type="containsErrors" dxfId="4054" priority="186">
      <formula>ISERROR(M122)</formula>
    </cfRule>
  </conditionalFormatting>
  <conditionalFormatting sqref="M122:M126">
    <cfRule type="cellIs" dxfId="4053" priority="185" operator="equal">
      <formula>0</formula>
    </cfRule>
  </conditionalFormatting>
  <conditionalFormatting sqref="M127:M128">
    <cfRule type="cellIs" dxfId="4052" priority="183" operator="equal">
      <formula>0</formula>
    </cfRule>
    <cfRule type="containsErrors" dxfId="4051" priority="184">
      <formula>ISERROR(M127)</formula>
    </cfRule>
  </conditionalFormatting>
  <conditionalFormatting sqref="M132:M136">
    <cfRule type="containsErrors" dxfId="4050" priority="182">
      <formula>ISERROR(M132)</formula>
    </cfRule>
  </conditionalFormatting>
  <conditionalFormatting sqref="M132:M136">
    <cfRule type="containsErrors" dxfId="4049" priority="181">
      <formula>ISERROR(M132)</formula>
    </cfRule>
  </conditionalFormatting>
  <conditionalFormatting sqref="M132:M136">
    <cfRule type="cellIs" dxfId="4048" priority="180" operator="equal">
      <formula>0</formula>
    </cfRule>
  </conditionalFormatting>
  <conditionalFormatting sqref="M137:M138">
    <cfRule type="cellIs" dxfId="4047" priority="178" operator="equal">
      <formula>0</formula>
    </cfRule>
    <cfRule type="containsErrors" dxfId="4046" priority="179">
      <formula>ISERROR(M137)</formula>
    </cfRule>
  </conditionalFormatting>
  <conditionalFormatting sqref="M11">
    <cfRule type="containsErrors" dxfId="4045" priority="177">
      <formula>ISERROR(M11)</formula>
    </cfRule>
  </conditionalFormatting>
  <conditionalFormatting sqref="M21">
    <cfRule type="containsErrors" dxfId="4044" priority="176">
      <formula>ISERROR(M21)</formula>
    </cfRule>
  </conditionalFormatting>
  <conditionalFormatting sqref="M31">
    <cfRule type="containsErrors" dxfId="4043" priority="175">
      <formula>ISERROR(M31)</formula>
    </cfRule>
  </conditionalFormatting>
  <conditionalFormatting sqref="M41">
    <cfRule type="containsErrors" dxfId="4042" priority="174">
      <formula>ISERROR(M41)</formula>
    </cfRule>
  </conditionalFormatting>
  <conditionalFormatting sqref="M51">
    <cfRule type="containsErrors" dxfId="4041" priority="173">
      <formula>ISERROR(M51)</formula>
    </cfRule>
  </conditionalFormatting>
  <conditionalFormatting sqref="M61">
    <cfRule type="containsErrors" dxfId="4040" priority="172">
      <formula>ISERROR(M61)</formula>
    </cfRule>
  </conditionalFormatting>
  <conditionalFormatting sqref="M71">
    <cfRule type="containsErrors" dxfId="4039" priority="171">
      <formula>ISERROR(M71)</formula>
    </cfRule>
  </conditionalFormatting>
  <conditionalFormatting sqref="M81">
    <cfRule type="containsErrors" dxfId="4038" priority="170">
      <formula>ISERROR(M81)</formula>
    </cfRule>
  </conditionalFormatting>
  <conditionalFormatting sqref="M91">
    <cfRule type="containsErrors" dxfId="4037" priority="169">
      <formula>ISERROR(M91)</formula>
    </cfRule>
  </conditionalFormatting>
  <conditionalFormatting sqref="M101">
    <cfRule type="containsErrors" dxfId="4036" priority="168">
      <formula>ISERROR(M101)</formula>
    </cfRule>
  </conditionalFormatting>
  <conditionalFormatting sqref="M111">
    <cfRule type="containsErrors" dxfId="4035" priority="167">
      <formula>ISERROR(M111)</formula>
    </cfRule>
  </conditionalFormatting>
  <conditionalFormatting sqref="M121">
    <cfRule type="containsErrors" dxfId="4034" priority="166">
      <formula>ISERROR(M121)</formula>
    </cfRule>
  </conditionalFormatting>
  <conditionalFormatting sqref="M131">
    <cfRule type="containsErrors" dxfId="4033" priority="165">
      <formula>ISERROR(M131)</formula>
    </cfRule>
  </conditionalFormatting>
  <conditionalFormatting sqref="M141">
    <cfRule type="containsErrors" dxfId="4032" priority="164">
      <formula>ISERROR(M141)</formula>
    </cfRule>
  </conditionalFormatting>
  <conditionalFormatting sqref="M9:M10">
    <cfRule type="cellIs" dxfId="4031" priority="162" operator="equal">
      <formula>FALSE</formula>
    </cfRule>
    <cfRule type="cellIs" dxfId="4030" priority="163" operator="equal">
      <formula>0</formula>
    </cfRule>
  </conditionalFormatting>
  <conditionalFormatting sqref="M19:M20">
    <cfRule type="cellIs" dxfId="4029" priority="160" operator="equal">
      <formula>FALSE</formula>
    </cfRule>
    <cfRule type="cellIs" dxfId="4028" priority="161" operator="equal">
      <formula>0</formula>
    </cfRule>
  </conditionalFormatting>
  <conditionalFormatting sqref="M29:M30">
    <cfRule type="cellIs" dxfId="4027" priority="158" operator="equal">
      <formula>FALSE</formula>
    </cfRule>
    <cfRule type="cellIs" dxfId="4026" priority="159" operator="equal">
      <formula>0</formula>
    </cfRule>
  </conditionalFormatting>
  <conditionalFormatting sqref="M39:M40">
    <cfRule type="cellIs" dxfId="4025" priority="156" operator="equal">
      <formula>FALSE</formula>
    </cfRule>
    <cfRule type="cellIs" dxfId="4024" priority="157" operator="equal">
      <formula>0</formula>
    </cfRule>
  </conditionalFormatting>
  <conditionalFormatting sqref="M49:M50">
    <cfRule type="cellIs" dxfId="4023" priority="154" operator="equal">
      <formula>FALSE</formula>
    </cfRule>
    <cfRule type="cellIs" dxfId="4022" priority="155" operator="equal">
      <formula>0</formula>
    </cfRule>
  </conditionalFormatting>
  <conditionalFormatting sqref="M59:M60">
    <cfRule type="cellIs" dxfId="4021" priority="152" operator="equal">
      <formula>FALSE</formula>
    </cfRule>
    <cfRule type="cellIs" dxfId="4020" priority="153" operator="equal">
      <formula>0</formula>
    </cfRule>
  </conditionalFormatting>
  <conditionalFormatting sqref="M69:M70">
    <cfRule type="cellIs" dxfId="4019" priority="150" operator="equal">
      <formula>FALSE</formula>
    </cfRule>
    <cfRule type="cellIs" dxfId="4018" priority="151" operator="equal">
      <formula>0</formula>
    </cfRule>
  </conditionalFormatting>
  <conditionalFormatting sqref="M79:M80">
    <cfRule type="cellIs" dxfId="4017" priority="148" operator="equal">
      <formula>FALSE</formula>
    </cfRule>
    <cfRule type="cellIs" dxfId="4016" priority="149" operator="equal">
      <formula>0</formula>
    </cfRule>
  </conditionalFormatting>
  <conditionalFormatting sqref="M89:M90">
    <cfRule type="cellIs" dxfId="4015" priority="146" operator="equal">
      <formula>FALSE</formula>
    </cfRule>
    <cfRule type="cellIs" dxfId="4014" priority="147" operator="equal">
      <formula>0</formula>
    </cfRule>
  </conditionalFormatting>
  <conditionalFormatting sqref="M99:M100">
    <cfRule type="cellIs" dxfId="4013" priority="144" operator="equal">
      <formula>FALSE</formula>
    </cfRule>
    <cfRule type="cellIs" dxfId="4012" priority="145" operator="equal">
      <formula>0</formula>
    </cfRule>
  </conditionalFormatting>
  <conditionalFormatting sqref="M109:M110">
    <cfRule type="cellIs" dxfId="4011" priority="142" operator="equal">
      <formula>FALSE</formula>
    </cfRule>
    <cfRule type="cellIs" dxfId="4010" priority="143" operator="equal">
      <formula>0</formula>
    </cfRule>
  </conditionalFormatting>
  <conditionalFormatting sqref="M119:M120">
    <cfRule type="cellIs" dxfId="4009" priority="140" operator="equal">
      <formula>FALSE</formula>
    </cfRule>
    <cfRule type="cellIs" dxfId="4008" priority="141" operator="equal">
      <formula>0</formula>
    </cfRule>
  </conditionalFormatting>
  <conditionalFormatting sqref="M129:M130">
    <cfRule type="cellIs" dxfId="4007" priority="138" operator="equal">
      <formula>FALSE</formula>
    </cfRule>
    <cfRule type="cellIs" dxfId="4006" priority="139" operator="equal">
      <formula>0</formula>
    </cfRule>
  </conditionalFormatting>
  <conditionalFormatting sqref="M139:M140">
    <cfRule type="cellIs" dxfId="4005" priority="136" operator="equal">
      <formula>FALSE</formula>
    </cfRule>
    <cfRule type="cellIs" dxfId="4004" priority="137" operator="equal">
      <formula>0</formula>
    </cfRule>
  </conditionalFormatting>
  <conditionalFormatting sqref="C2:C8">
    <cfRule type="containsErrors" dxfId="4003" priority="70">
      <formula>ISERROR(C2)</formula>
    </cfRule>
  </conditionalFormatting>
  <conditionalFormatting sqref="C9:C10">
    <cfRule type="cellIs" dxfId="4002" priority="68" operator="equal">
      <formula>0</formula>
    </cfRule>
    <cfRule type="containsErrors" dxfId="4001" priority="69">
      <formula>ISERROR(C9)</formula>
    </cfRule>
  </conditionalFormatting>
  <conditionalFormatting sqref="C2:C6">
    <cfRule type="cellIs" dxfId="4000" priority="67" operator="equal">
      <formula>0</formula>
    </cfRule>
  </conditionalFormatting>
  <conditionalFormatting sqref="C7:C8">
    <cfRule type="cellIs" dxfId="3999" priority="66" operator="equal">
      <formula>0</formula>
    </cfRule>
  </conditionalFormatting>
  <conditionalFormatting sqref="C12:C18">
    <cfRule type="containsErrors" dxfId="3998" priority="65">
      <formula>ISERROR(C12)</formula>
    </cfRule>
  </conditionalFormatting>
  <conditionalFormatting sqref="C19:C20">
    <cfRule type="cellIs" dxfId="3997" priority="63" operator="equal">
      <formula>0</formula>
    </cfRule>
    <cfRule type="containsErrors" dxfId="3996" priority="64">
      <formula>ISERROR(C19)</formula>
    </cfRule>
  </conditionalFormatting>
  <conditionalFormatting sqref="C12:C16">
    <cfRule type="cellIs" dxfId="3995" priority="62" operator="equal">
      <formula>0</formula>
    </cfRule>
  </conditionalFormatting>
  <conditionalFormatting sqref="C17:C18">
    <cfRule type="cellIs" dxfId="3994" priority="61" operator="equal">
      <formula>0</formula>
    </cfRule>
  </conditionalFormatting>
  <conditionalFormatting sqref="C22:C28">
    <cfRule type="containsErrors" dxfId="3993" priority="60">
      <formula>ISERROR(C22)</formula>
    </cfRule>
  </conditionalFormatting>
  <conditionalFormatting sqref="C29:C30">
    <cfRule type="cellIs" dxfId="3992" priority="58" operator="equal">
      <formula>0</formula>
    </cfRule>
    <cfRule type="containsErrors" dxfId="3991" priority="59">
      <formula>ISERROR(C29)</formula>
    </cfRule>
  </conditionalFormatting>
  <conditionalFormatting sqref="C22:C26">
    <cfRule type="cellIs" dxfId="3990" priority="57" operator="equal">
      <formula>0</formula>
    </cfRule>
  </conditionalFormatting>
  <conditionalFormatting sqref="C27:C28">
    <cfRule type="cellIs" dxfId="3989" priority="56" operator="equal">
      <formula>0</formula>
    </cfRule>
  </conditionalFormatting>
  <conditionalFormatting sqref="C32:C38">
    <cfRule type="containsErrors" dxfId="3988" priority="55">
      <formula>ISERROR(C32)</formula>
    </cfRule>
  </conditionalFormatting>
  <conditionalFormatting sqref="C39:C40">
    <cfRule type="cellIs" dxfId="3987" priority="53" operator="equal">
      <formula>0</formula>
    </cfRule>
    <cfRule type="containsErrors" dxfId="3986" priority="54">
      <formula>ISERROR(C39)</formula>
    </cfRule>
  </conditionalFormatting>
  <conditionalFormatting sqref="C32:C36">
    <cfRule type="cellIs" dxfId="3985" priority="52" operator="equal">
      <formula>0</formula>
    </cfRule>
  </conditionalFormatting>
  <conditionalFormatting sqref="C37:C38">
    <cfRule type="cellIs" dxfId="3984" priority="51" operator="equal">
      <formula>0</formula>
    </cfRule>
  </conditionalFormatting>
  <conditionalFormatting sqref="C42:C48">
    <cfRule type="containsErrors" dxfId="3983" priority="50">
      <formula>ISERROR(C42)</formula>
    </cfRule>
  </conditionalFormatting>
  <conditionalFormatting sqref="C49:C50">
    <cfRule type="cellIs" dxfId="3982" priority="48" operator="equal">
      <formula>0</formula>
    </cfRule>
    <cfRule type="containsErrors" dxfId="3981" priority="49">
      <formula>ISERROR(C49)</formula>
    </cfRule>
  </conditionalFormatting>
  <conditionalFormatting sqref="C42:C46">
    <cfRule type="cellIs" dxfId="3980" priority="47" operator="equal">
      <formula>0</formula>
    </cfRule>
  </conditionalFormatting>
  <conditionalFormatting sqref="C47:C48">
    <cfRule type="cellIs" dxfId="3979" priority="46" operator="equal">
      <formula>0</formula>
    </cfRule>
  </conditionalFormatting>
  <conditionalFormatting sqref="C52:C58">
    <cfRule type="containsErrors" dxfId="3978" priority="45">
      <formula>ISERROR(C52)</formula>
    </cfRule>
  </conditionalFormatting>
  <conditionalFormatting sqref="C59:C60">
    <cfRule type="cellIs" dxfId="3977" priority="43" operator="equal">
      <formula>0</formula>
    </cfRule>
    <cfRule type="containsErrors" dxfId="3976" priority="44">
      <formula>ISERROR(C59)</formula>
    </cfRule>
  </conditionalFormatting>
  <conditionalFormatting sqref="C52:C56">
    <cfRule type="cellIs" dxfId="3975" priority="42" operator="equal">
      <formula>0</formula>
    </cfRule>
  </conditionalFormatting>
  <conditionalFormatting sqref="C57:C58">
    <cfRule type="cellIs" dxfId="3974" priority="41" operator="equal">
      <formula>0</formula>
    </cfRule>
  </conditionalFormatting>
  <conditionalFormatting sqref="C62:C68">
    <cfRule type="containsErrors" dxfId="3973" priority="40">
      <formula>ISERROR(C62)</formula>
    </cfRule>
  </conditionalFormatting>
  <conditionalFormatting sqref="C69:C70">
    <cfRule type="cellIs" dxfId="3972" priority="38" operator="equal">
      <formula>0</formula>
    </cfRule>
    <cfRule type="containsErrors" dxfId="3971" priority="39">
      <formula>ISERROR(C69)</formula>
    </cfRule>
  </conditionalFormatting>
  <conditionalFormatting sqref="C62:C66">
    <cfRule type="cellIs" dxfId="3970" priority="37" operator="equal">
      <formula>0</formula>
    </cfRule>
  </conditionalFormatting>
  <conditionalFormatting sqref="C67:C68">
    <cfRule type="cellIs" dxfId="3969" priority="36" operator="equal">
      <formula>0</formula>
    </cfRule>
  </conditionalFormatting>
  <conditionalFormatting sqref="C72:C78">
    <cfRule type="containsErrors" dxfId="3968" priority="35">
      <formula>ISERROR(C72)</formula>
    </cfRule>
  </conditionalFormatting>
  <conditionalFormatting sqref="C79:C80">
    <cfRule type="cellIs" dxfId="3967" priority="33" operator="equal">
      <formula>0</formula>
    </cfRule>
    <cfRule type="containsErrors" dxfId="3966" priority="34">
      <formula>ISERROR(C79)</formula>
    </cfRule>
  </conditionalFormatting>
  <conditionalFormatting sqref="C72:C76">
    <cfRule type="cellIs" dxfId="3965" priority="32" operator="equal">
      <formula>0</formula>
    </cfRule>
  </conditionalFormatting>
  <conditionalFormatting sqref="C77:C78">
    <cfRule type="cellIs" dxfId="3964" priority="31" operator="equal">
      <formula>0</formula>
    </cfRule>
  </conditionalFormatting>
  <conditionalFormatting sqref="C82:C88">
    <cfRule type="containsErrors" dxfId="3963" priority="30">
      <formula>ISERROR(C82)</formula>
    </cfRule>
  </conditionalFormatting>
  <conditionalFormatting sqref="C89:C90">
    <cfRule type="cellIs" dxfId="3962" priority="28" operator="equal">
      <formula>0</formula>
    </cfRule>
    <cfRule type="containsErrors" dxfId="3961" priority="29">
      <formula>ISERROR(C89)</formula>
    </cfRule>
  </conditionalFormatting>
  <conditionalFormatting sqref="C82:C86">
    <cfRule type="cellIs" dxfId="3960" priority="27" operator="equal">
      <formula>0</formula>
    </cfRule>
  </conditionalFormatting>
  <conditionalFormatting sqref="C87:C88">
    <cfRule type="cellIs" dxfId="3959" priority="26" operator="equal">
      <formula>0</formula>
    </cfRule>
  </conditionalFormatting>
  <conditionalFormatting sqref="C92:C98">
    <cfRule type="containsErrors" dxfId="3958" priority="25">
      <formula>ISERROR(C92)</formula>
    </cfRule>
  </conditionalFormatting>
  <conditionalFormatting sqref="C99:C100">
    <cfRule type="cellIs" dxfId="3957" priority="23" operator="equal">
      <formula>0</formula>
    </cfRule>
    <cfRule type="containsErrors" dxfId="3956" priority="24">
      <formula>ISERROR(C99)</formula>
    </cfRule>
  </conditionalFormatting>
  <conditionalFormatting sqref="C92:C96">
    <cfRule type="cellIs" dxfId="3955" priority="22" operator="equal">
      <formula>0</formula>
    </cfRule>
  </conditionalFormatting>
  <conditionalFormatting sqref="C97:C98">
    <cfRule type="cellIs" dxfId="3954" priority="21" operator="equal">
      <formula>0</formula>
    </cfRule>
  </conditionalFormatting>
  <conditionalFormatting sqref="C102:C108">
    <cfRule type="containsErrors" dxfId="3953" priority="20">
      <formula>ISERROR(C102)</formula>
    </cfRule>
  </conditionalFormatting>
  <conditionalFormatting sqref="C109:C110">
    <cfRule type="cellIs" dxfId="3952" priority="18" operator="equal">
      <formula>0</formula>
    </cfRule>
    <cfRule type="containsErrors" dxfId="3951" priority="19">
      <formula>ISERROR(C109)</formula>
    </cfRule>
  </conditionalFormatting>
  <conditionalFormatting sqref="C102:C106">
    <cfRule type="cellIs" dxfId="3950" priority="17" operator="equal">
      <formula>0</formula>
    </cfRule>
  </conditionalFormatting>
  <conditionalFormatting sqref="C107:C108">
    <cfRule type="cellIs" dxfId="3949" priority="16" operator="equal">
      <formula>0</formula>
    </cfRule>
  </conditionalFormatting>
  <conditionalFormatting sqref="C112:C118">
    <cfRule type="containsErrors" dxfId="3948" priority="15">
      <formula>ISERROR(C112)</formula>
    </cfRule>
  </conditionalFormatting>
  <conditionalFormatting sqref="C119:C120">
    <cfRule type="cellIs" dxfId="3947" priority="13" operator="equal">
      <formula>0</formula>
    </cfRule>
    <cfRule type="containsErrors" dxfId="3946" priority="14">
      <formula>ISERROR(C119)</formula>
    </cfRule>
  </conditionalFormatting>
  <conditionalFormatting sqref="C112:C116">
    <cfRule type="cellIs" dxfId="3945" priority="12" operator="equal">
      <formula>0</formula>
    </cfRule>
  </conditionalFormatting>
  <conditionalFormatting sqref="C117:C118">
    <cfRule type="cellIs" dxfId="3944" priority="11" operator="equal">
      <formula>0</formula>
    </cfRule>
  </conditionalFormatting>
  <conditionalFormatting sqref="C122:C128">
    <cfRule type="containsErrors" dxfId="3943" priority="10">
      <formula>ISERROR(C122)</formula>
    </cfRule>
  </conditionalFormatting>
  <conditionalFormatting sqref="C129:C130">
    <cfRule type="cellIs" dxfId="3942" priority="8" operator="equal">
      <formula>0</formula>
    </cfRule>
    <cfRule type="containsErrors" dxfId="3941" priority="9">
      <formula>ISERROR(C129)</formula>
    </cfRule>
  </conditionalFormatting>
  <conditionalFormatting sqref="C122:C126">
    <cfRule type="cellIs" dxfId="3940" priority="7" operator="equal">
      <formula>0</formula>
    </cfRule>
  </conditionalFormatting>
  <conditionalFormatting sqref="C127:C128">
    <cfRule type="cellIs" dxfId="3939" priority="6" operator="equal">
      <formula>0</formula>
    </cfRule>
  </conditionalFormatting>
  <conditionalFormatting sqref="C132:C138">
    <cfRule type="containsErrors" dxfId="3938" priority="5">
      <formula>ISERROR(C132)</formula>
    </cfRule>
  </conditionalFormatting>
  <conditionalFormatting sqref="C139:C140">
    <cfRule type="cellIs" dxfId="3937" priority="3" operator="equal">
      <formula>0</formula>
    </cfRule>
    <cfRule type="containsErrors" dxfId="3936" priority="4">
      <formula>ISERROR(C139)</formula>
    </cfRule>
  </conditionalFormatting>
  <conditionalFormatting sqref="C132:C136">
    <cfRule type="cellIs" dxfId="3935" priority="2" operator="equal">
      <formula>0</formula>
    </cfRule>
  </conditionalFormatting>
  <conditionalFormatting sqref="C137:C138">
    <cfRule type="cellIs" dxfId="3934" priority="1" operator="equal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15"/>
  <sheetViews>
    <sheetView workbookViewId="0">
      <selection activeCell="B7" sqref="B7"/>
    </sheetView>
  </sheetViews>
  <sheetFormatPr baseColWidth="10" defaultRowHeight="14.4" x14ac:dyDescent="0.3"/>
  <cols>
    <col min="1" max="1" width="1.77734375" customWidth="1"/>
    <col min="2" max="2" width="7.109375" customWidth="1"/>
    <col min="3" max="3" width="15.77734375" customWidth="1"/>
    <col min="4" max="4" width="5.77734375" customWidth="1"/>
    <col min="5" max="7" width="7.77734375" customWidth="1"/>
    <col min="8" max="12" width="0.88671875" customWidth="1"/>
    <col min="13" max="13" width="7.77734375" style="62" customWidth="1"/>
  </cols>
  <sheetData>
    <row r="1" spans="2:13" ht="43.8" customHeight="1" thickBot="1" x14ac:dyDescent="0.35">
      <c r="B1" s="19" t="s">
        <v>76</v>
      </c>
      <c r="C1" s="20" t="s">
        <v>77</v>
      </c>
      <c r="D1" s="21" t="s">
        <v>78</v>
      </c>
      <c r="E1" s="22" t="s">
        <v>95</v>
      </c>
      <c r="F1" s="23" t="s">
        <v>95</v>
      </c>
      <c r="G1" s="23" t="s">
        <v>95</v>
      </c>
      <c r="M1" s="55" t="s">
        <v>94</v>
      </c>
    </row>
    <row r="2" spans="2:13" x14ac:dyDescent="0.3">
      <c r="B2" s="51">
        <v>1007</v>
      </c>
      <c r="C2" s="24" t="str">
        <f>IFERROR(IF(B2=Données!X$1,Données!$X$2,VLOOKUP(B2,Données!$A$3:$I$1003,3,FALSE)),"")</f>
        <v xml:space="preserve">Louisette Croteau </v>
      </c>
      <c r="D2" s="25"/>
      <c r="E2" s="26">
        <v>202</v>
      </c>
      <c r="F2" s="26">
        <v>220</v>
      </c>
      <c r="G2" s="39">
        <v>215</v>
      </c>
      <c r="M2" s="56">
        <f>SUM(E2:G2)</f>
        <v>637</v>
      </c>
    </row>
    <row r="3" spans="2:13" x14ac:dyDescent="0.3">
      <c r="B3" s="40">
        <v>1010</v>
      </c>
      <c r="C3" s="24" t="str">
        <f>IFERROR(IF(B3=Données!X$1,Données!$X$2,VLOOKUP(B3,Données!$A$3:$I$1003,3,FALSE)),"")</f>
        <v>Louise Sarrazin</v>
      </c>
      <c r="D3" s="25"/>
      <c r="E3" s="26">
        <v>147</v>
      </c>
      <c r="F3" s="26">
        <v>154</v>
      </c>
      <c r="G3" s="39">
        <v>143</v>
      </c>
      <c r="M3" s="56">
        <f t="shared" ref="M3:M10" si="0">SUM(E3:G3)</f>
        <v>444</v>
      </c>
    </row>
    <row r="4" spans="2:13" x14ac:dyDescent="0.3">
      <c r="B4" s="40">
        <v>1032</v>
      </c>
      <c r="C4" s="24" t="str">
        <f>IFERROR(IF(B4=Données!X$1,Données!$X$2,VLOOKUP(B4,Données!$A$3:$I$1003,3,FALSE)),"")</f>
        <v>Claude Cyr</v>
      </c>
      <c r="D4" s="25"/>
      <c r="E4" s="26">
        <v>200</v>
      </c>
      <c r="F4" s="26">
        <v>221</v>
      </c>
      <c r="G4" s="39">
        <v>218</v>
      </c>
      <c r="M4" s="56">
        <f t="shared" si="0"/>
        <v>639</v>
      </c>
    </row>
    <row r="5" spans="2:13" x14ac:dyDescent="0.3">
      <c r="B5" s="53">
        <v>1025</v>
      </c>
      <c r="C5" s="24" t="str">
        <f>IFERROR(IF(B5=Données!X$1,Données!$X$2,VLOOKUP(B5,Données!$A$3:$I$1003,3,FALSE)),"")</f>
        <v>Claude Chaumont</v>
      </c>
      <c r="D5" s="25"/>
      <c r="E5" s="26">
        <v>120</v>
      </c>
      <c r="F5" s="26">
        <v>110</v>
      </c>
      <c r="G5" s="39">
        <v>113</v>
      </c>
      <c r="M5" s="56">
        <f t="shared" si="0"/>
        <v>343</v>
      </c>
    </row>
    <row r="6" spans="2:13" x14ac:dyDescent="0.3">
      <c r="B6" s="40">
        <v>1060</v>
      </c>
      <c r="C6" s="24" t="str">
        <f>IFERROR(IF(B6=Données!X$1,Données!$X$2,VLOOKUP(B6,Données!$A$3:$I$1003,3,FALSE)),"")</f>
        <v>Jean-Claude Matte</v>
      </c>
      <c r="D6" s="25"/>
      <c r="E6" s="26">
        <v>120</v>
      </c>
      <c r="F6" s="26">
        <v>132</v>
      </c>
      <c r="G6" s="39">
        <v>155</v>
      </c>
      <c r="M6" s="56">
        <f t="shared" si="0"/>
        <v>407</v>
      </c>
    </row>
    <row r="7" spans="2:13" x14ac:dyDescent="0.3">
      <c r="B7" s="40"/>
      <c r="C7" s="27">
        <f>IFERROR(IF(B7=Données!X$1,Données!$X$2,VLOOKUP(B7,Données!$A$3:$I$1003,3,FALSE)),"")</f>
        <v>0</v>
      </c>
      <c r="D7" s="28"/>
      <c r="E7" s="29"/>
      <c r="F7" s="29"/>
      <c r="G7" s="41"/>
      <c r="M7" s="57">
        <f t="shared" si="0"/>
        <v>0</v>
      </c>
    </row>
    <row r="8" spans="2:13" x14ac:dyDescent="0.3">
      <c r="B8" s="40"/>
      <c r="C8" s="27">
        <f>IFERROR(IF(B8=Données!X$1,Données!$X$2,VLOOKUP(B8,Données!$A$3:$I$1003,3,FALSE)),"")</f>
        <v>0</v>
      </c>
      <c r="D8" s="28"/>
      <c r="E8" s="30"/>
      <c r="F8" s="30"/>
      <c r="G8" s="42"/>
      <c r="M8" s="57">
        <f t="shared" si="0"/>
        <v>0</v>
      </c>
    </row>
    <row r="9" spans="2:13" x14ac:dyDescent="0.3">
      <c r="B9" s="43"/>
      <c r="C9" s="31" t="str">
        <f>IFERROR(VLOOKUP(B9,Données!$Q$3:$W$503,2,FALSE),"")</f>
        <v/>
      </c>
      <c r="D9" s="32"/>
      <c r="E9" s="30"/>
      <c r="F9" s="30"/>
      <c r="G9" s="42"/>
      <c r="M9" s="58">
        <f t="shared" si="0"/>
        <v>0</v>
      </c>
    </row>
    <row r="10" spans="2:13" ht="15" thickBot="1" x14ac:dyDescent="0.35">
      <c r="B10" s="44"/>
      <c r="C10" s="31" t="str">
        <f>IFERROR(VLOOKUP(B10,Données!$Q$3:$W$503,2,FALSE),"")</f>
        <v/>
      </c>
      <c r="D10" s="33"/>
      <c r="E10" s="34"/>
      <c r="F10" s="34"/>
      <c r="G10" s="45"/>
      <c r="M10" s="58">
        <f t="shared" si="0"/>
        <v>0</v>
      </c>
    </row>
    <row r="11" spans="2:13" ht="16.2" thickBot="1" x14ac:dyDescent="0.35">
      <c r="B11" s="46"/>
      <c r="C11" s="35" t="s">
        <v>79</v>
      </c>
      <c r="D11" s="36"/>
      <c r="E11" s="37"/>
      <c r="F11" s="37"/>
      <c r="G11" s="37"/>
      <c r="M11" s="59">
        <f>SUM(E11:G11)</f>
        <v>0</v>
      </c>
    </row>
    <row r="12" spans="2:13" x14ac:dyDescent="0.3">
      <c r="B12" s="38">
        <v>1045</v>
      </c>
      <c r="C12" s="24" t="str">
        <f>IFERROR(IF(B12=Données!X$1,Données!$X$2,VLOOKUP(B12,Données!$A$3:$I$1003,3,FALSE)),"")</f>
        <v xml:space="preserve">Thérèse Maynard </v>
      </c>
      <c r="D12" s="25"/>
      <c r="E12" s="26"/>
      <c r="F12" s="26"/>
      <c r="G12" s="39"/>
      <c r="M12" s="60">
        <f t="shared" ref="M12:M20" si="1">SUM(E12:G12)</f>
        <v>0</v>
      </c>
    </row>
    <row r="13" spans="2:13" x14ac:dyDescent="0.3">
      <c r="B13" s="40">
        <v>1021</v>
      </c>
      <c r="C13" s="24" t="str">
        <f>IFERROR(IF(B13=Données!X$1,Données!$X$2,VLOOKUP(B13,Données!$A$3:$I$1003,3,FALSE)),"")</f>
        <v>Marie Deslauriers</v>
      </c>
      <c r="D13" s="25"/>
      <c r="E13" s="26"/>
      <c r="F13" s="26"/>
      <c r="G13" s="39"/>
      <c r="M13" s="60">
        <f t="shared" si="1"/>
        <v>0</v>
      </c>
    </row>
    <row r="14" spans="2:13" x14ac:dyDescent="0.3">
      <c r="B14" s="40">
        <v>1056</v>
      </c>
      <c r="C14" s="24" t="str">
        <f>IFERROR(IF(B14=Données!X$1,Données!$X$2,VLOOKUP(B14,Données!$A$3:$I$1003,3,FALSE)),"")</f>
        <v>Philippe Vignis</v>
      </c>
      <c r="D14" s="25"/>
      <c r="E14" s="26"/>
      <c r="F14" s="26"/>
      <c r="G14" s="39"/>
      <c r="M14" s="60">
        <f t="shared" si="1"/>
        <v>0</v>
      </c>
    </row>
    <row r="15" spans="2:13" x14ac:dyDescent="0.3">
      <c r="B15" s="40">
        <v>1017</v>
      </c>
      <c r="C15" s="24" t="str">
        <f>IFERROR(IF(B15=Données!X$1,Données!$X$2,VLOOKUP(B15,Données!$A$3:$I$1003,3,FALSE)),"")</f>
        <v>Jacques Charlebois</v>
      </c>
      <c r="D15" s="25"/>
      <c r="E15" s="26"/>
      <c r="F15" s="26"/>
      <c r="G15" s="39"/>
      <c r="M15" s="60">
        <f t="shared" si="1"/>
        <v>0</v>
      </c>
    </row>
    <row r="16" spans="2:13" x14ac:dyDescent="0.3">
      <c r="B16" s="40">
        <v>1005</v>
      </c>
      <c r="C16" s="24" t="str">
        <f>IFERROR(IF(B16=Données!X$1,Données!$X$2,VLOOKUP(B16,Données!$A$3:$I$1003,3,FALSE)),"")</f>
        <v>Martine Gagné</v>
      </c>
      <c r="D16" s="25"/>
      <c r="E16" s="26"/>
      <c r="F16" s="26"/>
      <c r="G16" s="39"/>
      <c r="M16" s="60">
        <f t="shared" si="1"/>
        <v>0</v>
      </c>
    </row>
    <row r="17" spans="2:13" x14ac:dyDescent="0.3">
      <c r="B17" s="40"/>
      <c r="C17" s="27">
        <f>IFERROR(IF(B17=Données!X$1,Données!$X$2,VLOOKUP(B17,Données!$A$3:$I$1003,3,FALSE)),"")</f>
        <v>0</v>
      </c>
      <c r="D17" s="28"/>
      <c r="E17" s="29"/>
      <c r="F17" s="29"/>
      <c r="G17" s="41"/>
      <c r="M17" s="57">
        <f t="shared" si="1"/>
        <v>0</v>
      </c>
    </row>
    <row r="18" spans="2:13" x14ac:dyDescent="0.3">
      <c r="B18" s="40"/>
      <c r="C18" s="27">
        <f>IFERROR(IF(B18=Données!X$1,Données!$X$2,VLOOKUP(B18,Données!$A$3:$I$1003,3,FALSE)),"")</f>
        <v>0</v>
      </c>
      <c r="D18" s="28"/>
      <c r="E18" s="30"/>
      <c r="F18" s="30"/>
      <c r="G18" s="42"/>
      <c r="M18" s="57">
        <f t="shared" si="1"/>
        <v>0</v>
      </c>
    </row>
    <row r="19" spans="2:13" x14ac:dyDescent="0.3">
      <c r="B19" s="43"/>
      <c r="C19" s="31" t="str">
        <f>IFERROR(VLOOKUP(B19,Données!$Q$3:$W$503,2,FALSE),"")</f>
        <v/>
      </c>
      <c r="D19" s="32"/>
      <c r="E19" s="30"/>
      <c r="F19" s="30"/>
      <c r="G19" s="42"/>
      <c r="M19" s="58">
        <f t="shared" si="1"/>
        <v>0</v>
      </c>
    </row>
    <row r="20" spans="2:13" ht="15" thickBot="1" x14ac:dyDescent="0.35">
      <c r="B20" s="44"/>
      <c r="C20" s="31" t="str">
        <f>IFERROR(VLOOKUP(B20,Données!$Q$3:$W$503,2,FALSE),"")</f>
        <v/>
      </c>
      <c r="D20" s="33"/>
      <c r="E20" s="34"/>
      <c r="F20" s="34"/>
      <c r="G20" s="45"/>
      <c r="M20" s="58">
        <f t="shared" si="1"/>
        <v>0</v>
      </c>
    </row>
    <row r="21" spans="2:13" ht="16.2" thickBot="1" x14ac:dyDescent="0.35">
      <c r="B21" s="46"/>
      <c r="C21" s="35" t="s">
        <v>80</v>
      </c>
      <c r="D21" s="36"/>
      <c r="E21" s="37"/>
      <c r="F21" s="37"/>
      <c r="G21" s="37"/>
      <c r="M21" s="59">
        <f>SUM(E21:G21)</f>
        <v>0</v>
      </c>
    </row>
    <row r="22" spans="2:13" x14ac:dyDescent="0.3">
      <c r="B22" s="40"/>
      <c r="C22" s="24">
        <f>IFERROR(IF(B22=Données!X$1,Données!$X$2,VLOOKUP(B22,Données!$A$3:$I$1003,3,FALSE)),"")</f>
        <v>0</v>
      </c>
      <c r="D22" s="25"/>
      <c r="E22" s="26"/>
      <c r="F22" s="26"/>
      <c r="G22" s="39"/>
      <c r="M22" s="60">
        <f t="shared" ref="M22:M30" si="2">SUM(E22:G22)</f>
        <v>0</v>
      </c>
    </row>
    <row r="23" spans="2:13" x14ac:dyDescent="0.3">
      <c r="B23" s="40"/>
      <c r="C23" s="24">
        <f>IFERROR(IF(B23=Données!X$1,Données!$X$2,VLOOKUP(B23,Données!$A$3:$I$1003,3,FALSE)),"")</f>
        <v>0</v>
      </c>
      <c r="D23" s="25"/>
      <c r="E23" s="26"/>
      <c r="F23" s="26"/>
      <c r="G23" s="39"/>
      <c r="M23" s="60">
        <f t="shared" si="2"/>
        <v>0</v>
      </c>
    </row>
    <row r="24" spans="2:13" x14ac:dyDescent="0.3">
      <c r="B24" s="40"/>
      <c r="C24" s="24">
        <f>IFERROR(IF(B24=Données!X$1,Données!$X$2,VLOOKUP(B24,Données!$A$3:$I$1003,3,FALSE)),"")</f>
        <v>0</v>
      </c>
      <c r="D24" s="25"/>
      <c r="E24" s="26"/>
      <c r="F24" s="26"/>
      <c r="G24" s="39"/>
      <c r="M24" s="60">
        <f>SUM(E24:H24)</f>
        <v>0</v>
      </c>
    </row>
    <row r="25" spans="2:13" x14ac:dyDescent="0.3">
      <c r="B25" s="40"/>
      <c r="C25" s="24">
        <f>IFERROR(IF(B25=Données!X$1,Données!$X$2,VLOOKUP(B25,Données!$A$3:$I$1003,3,FALSE)),"")</f>
        <v>0</v>
      </c>
      <c r="D25" s="25"/>
      <c r="E25" s="26"/>
      <c r="F25" s="26"/>
      <c r="G25" s="39"/>
      <c r="M25" s="60">
        <f t="shared" si="2"/>
        <v>0</v>
      </c>
    </row>
    <row r="26" spans="2:13" x14ac:dyDescent="0.3">
      <c r="B26" s="40"/>
      <c r="C26" s="24">
        <f>IFERROR(IF(B26=Données!X$1,Données!$X$2,VLOOKUP(B26,Données!$A$3:$I$1003,3,FALSE)),"")</f>
        <v>0</v>
      </c>
      <c r="D26" s="25"/>
      <c r="E26" s="26"/>
      <c r="F26" s="26"/>
      <c r="G26" s="39"/>
      <c r="M26" s="60">
        <f t="shared" si="2"/>
        <v>0</v>
      </c>
    </row>
    <row r="27" spans="2:13" x14ac:dyDescent="0.3">
      <c r="B27" s="40"/>
      <c r="C27" s="27">
        <f>IFERROR(IF(B27=Données!X$1,Données!$X$2,VLOOKUP(B27,Données!$A$3:$I$1003,3,FALSE)),"")</f>
        <v>0</v>
      </c>
      <c r="D27" s="28"/>
      <c r="E27" s="29"/>
      <c r="F27" s="29"/>
      <c r="G27" s="41"/>
      <c r="M27" s="57">
        <f t="shared" si="2"/>
        <v>0</v>
      </c>
    </row>
    <row r="28" spans="2:13" x14ac:dyDescent="0.3">
      <c r="B28" s="40"/>
      <c r="C28" s="27">
        <f>IFERROR(IF(B28=Données!X$1,Données!$X$2,VLOOKUP(B28,Données!$A$3:$I$1003,3,FALSE)),"")</f>
        <v>0</v>
      </c>
      <c r="D28" s="28"/>
      <c r="E28" s="30"/>
      <c r="F28" s="30"/>
      <c r="G28" s="42"/>
      <c r="M28" s="57">
        <f t="shared" si="2"/>
        <v>0</v>
      </c>
    </row>
    <row r="29" spans="2:13" x14ac:dyDescent="0.3">
      <c r="B29" s="43"/>
      <c r="C29" s="31" t="str">
        <f>IFERROR(VLOOKUP(B29,Données!$Q$3:$W$503,2,FALSE),"")</f>
        <v/>
      </c>
      <c r="D29" s="32"/>
      <c r="E29" s="30"/>
      <c r="F29" s="30"/>
      <c r="G29" s="42"/>
      <c r="M29" s="58">
        <f t="shared" si="2"/>
        <v>0</v>
      </c>
    </row>
    <row r="30" spans="2:13" ht="15" thickBot="1" x14ac:dyDescent="0.35">
      <c r="B30" s="44"/>
      <c r="C30" s="31" t="str">
        <f>IFERROR(VLOOKUP(B30,Données!$Q$3:$W$503,2,FALSE),"")</f>
        <v/>
      </c>
      <c r="D30" s="33"/>
      <c r="E30" s="34"/>
      <c r="F30" s="34"/>
      <c r="G30" s="45"/>
      <c r="M30" s="58">
        <f t="shared" si="2"/>
        <v>0</v>
      </c>
    </row>
    <row r="31" spans="2:13" ht="16.2" thickBot="1" x14ac:dyDescent="0.35">
      <c r="B31" s="46"/>
      <c r="C31" s="35" t="s">
        <v>81</v>
      </c>
      <c r="D31" s="36"/>
      <c r="E31" s="37"/>
      <c r="F31" s="37"/>
      <c r="G31" s="37"/>
      <c r="M31" s="59">
        <f>SUM(E31:G31)</f>
        <v>0</v>
      </c>
    </row>
    <row r="32" spans="2:13" x14ac:dyDescent="0.3">
      <c r="B32" s="40"/>
      <c r="C32" s="24">
        <f>IFERROR(IF(B32=Données!X$1,Données!$X$2,VLOOKUP(B32,Données!$A$3:$I$1003,3,FALSE)),"")</f>
        <v>0</v>
      </c>
      <c r="D32" s="25"/>
      <c r="E32" s="26"/>
      <c r="F32" s="26"/>
      <c r="G32" s="39"/>
      <c r="M32" s="60">
        <f t="shared" ref="M32:M40" si="3">SUM(E32:G32)</f>
        <v>0</v>
      </c>
    </row>
    <row r="33" spans="2:13" x14ac:dyDescent="0.3">
      <c r="B33" s="40"/>
      <c r="C33" s="24">
        <f>IFERROR(IF(B33=Données!X$1,Données!$X$2,VLOOKUP(B33,Données!$A$3:$I$1003,3,FALSE)),"")</f>
        <v>0</v>
      </c>
      <c r="D33" s="25"/>
      <c r="E33" s="26"/>
      <c r="F33" s="26"/>
      <c r="G33" s="39"/>
      <c r="M33" s="60">
        <f t="shared" si="3"/>
        <v>0</v>
      </c>
    </row>
    <row r="34" spans="2:13" x14ac:dyDescent="0.3">
      <c r="B34" s="40"/>
      <c r="C34" s="24">
        <f>IFERROR(IF(B34=Données!X$1,Données!$X$2,VLOOKUP(B34,Données!$A$3:$I$1003,3,FALSE)),"")</f>
        <v>0</v>
      </c>
      <c r="D34" s="25"/>
      <c r="E34" s="26"/>
      <c r="F34" s="26"/>
      <c r="G34" s="39"/>
      <c r="M34" s="60">
        <f t="shared" si="3"/>
        <v>0</v>
      </c>
    </row>
    <row r="35" spans="2:13" x14ac:dyDescent="0.3">
      <c r="B35" s="40"/>
      <c r="C35" s="24">
        <f>IFERROR(IF(B35=Données!X$1,Données!$X$2,VLOOKUP(B35,Données!$A$3:$I$1003,3,FALSE)),"")</f>
        <v>0</v>
      </c>
      <c r="D35" s="25"/>
      <c r="E35" s="26"/>
      <c r="F35" s="26"/>
      <c r="G35" s="39"/>
      <c r="M35" s="60">
        <f t="shared" si="3"/>
        <v>0</v>
      </c>
    </row>
    <row r="36" spans="2:13" x14ac:dyDescent="0.3">
      <c r="B36" s="40"/>
      <c r="C36" s="24">
        <f>IFERROR(IF(B36=Données!X$1,Données!$X$2,VLOOKUP(B36,Données!$A$3:$I$1003,3,FALSE)),"")</f>
        <v>0</v>
      </c>
      <c r="D36" s="25"/>
      <c r="E36" s="26"/>
      <c r="F36" s="26"/>
      <c r="G36" s="39"/>
      <c r="M36" s="60">
        <f t="shared" si="3"/>
        <v>0</v>
      </c>
    </row>
    <row r="37" spans="2:13" x14ac:dyDescent="0.3">
      <c r="B37" s="40"/>
      <c r="C37" s="27">
        <f>IFERROR(IF(B37=Données!X$1,Données!$X$2,VLOOKUP(B37,Données!$A$3:$I$1003,3,FALSE)),"")</f>
        <v>0</v>
      </c>
      <c r="D37" s="28"/>
      <c r="E37" s="29"/>
      <c r="F37" s="29"/>
      <c r="G37" s="41"/>
      <c r="M37" s="57">
        <f t="shared" si="3"/>
        <v>0</v>
      </c>
    </row>
    <row r="38" spans="2:13" x14ac:dyDescent="0.3">
      <c r="B38" s="40"/>
      <c r="C38" s="27">
        <f>IFERROR(IF(B38=Données!X$1,Données!$X$2,VLOOKUP(B38,Données!$A$3:$I$1003,3,FALSE)),"")</f>
        <v>0</v>
      </c>
      <c r="D38" s="28"/>
      <c r="E38" s="30"/>
      <c r="F38" s="30"/>
      <c r="G38" s="42"/>
      <c r="M38" s="57">
        <f t="shared" si="3"/>
        <v>0</v>
      </c>
    </row>
    <row r="39" spans="2:13" x14ac:dyDescent="0.3">
      <c r="B39" s="43"/>
      <c r="C39" s="31" t="str">
        <f>IFERROR(VLOOKUP(B39,Données!$Q$3:$W$503,2,FALSE),"")</f>
        <v/>
      </c>
      <c r="D39" s="32"/>
      <c r="E39" s="30"/>
      <c r="F39" s="30"/>
      <c r="G39" s="42"/>
      <c r="M39" s="58">
        <f t="shared" si="3"/>
        <v>0</v>
      </c>
    </row>
    <row r="40" spans="2:13" ht="15" thickBot="1" x14ac:dyDescent="0.35">
      <c r="B40" s="44"/>
      <c r="C40" s="31" t="str">
        <f>IFERROR(VLOOKUP(B40,Données!$Q$3:$W$503,2,FALSE),"")</f>
        <v/>
      </c>
      <c r="D40" s="33"/>
      <c r="E40" s="34"/>
      <c r="F40" s="34"/>
      <c r="G40" s="45"/>
      <c r="M40" s="58">
        <f t="shared" si="3"/>
        <v>0</v>
      </c>
    </row>
    <row r="41" spans="2:13" ht="16.2" thickBot="1" x14ac:dyDescent="0.35">
      <c r="B41" s="46"/>
      <c r="C41" s="35" t="s">
        <v>82</v>
      </c>
      <c r="D41" s="36"/>
      <c r="E41" s="37"/>
      <c r="F41" s="37"/>
      <c r="G41" s="37"/>
      <c r="M41" s="59">
        <f>SUM(E41:G41)</f>
        <v>0</v>
      </c>
    </row>
    <row r="42" spans="2:13" x14ac:dyDescent="0.3">
      <c r="B42" s="40"/>
      <c r="C42" s="24">
        <f>IFERROR(IF(B42=Données!X$1,Données!$X$2,VLOOKUP(B42,Données!$A$3:$I$1003,3,FALSE)),"")</f>
        <v>0</v>
      </c>
      <c r="D42" s="25"/>
      <c r="E42" s="26"/>
      <c r="F42" s="26"/>
      <c r="G42" s="39"/>
      <c r="M42" s="60">
        <f t="shared" ref="M42:M50" si="4">SUM(E42:G42)</f>
        <v>0</v>
      </c>
    </row>
    <row r="43" spans="2:13" x14ac:dyDescent="0.3">
      <c r="B43" s="40"/>
      <c r="C43" s="24">
        <f>IFERROR(IF(B43=Données!X$1,Données!$X$2,VLOOKUP(B43,Données!$A$3:$I$1003,3,FALSE)),"")</f>
        <v>0</v>
      </c>
      <c r="D43" s="25"/>
      <c r="E43" s="26"/>
      <c r="F43" s="26"/>
      <c r="G43" s="39"/>
      <c r="M43" s="60">
        <f t="shared" si="4"/>
        <v>0</v>
      </c>
    </row>
    <row r="44" spans="2:13" x14ac:dyDescent="0.3">
      <c r="B44" s="40"/>
      <c r="C44" s="24">
        <f>IFERROR(IF(B44=Données!X$1,Données!$X$2,VLOOKUP(B44,Données!$A$3:$I$1003,3,FALSE)),"")</f>
        <v>0</v>
      </c>
      <c r="D44" s="25"/>
      <c r="E44" s="26"/>
      <c r="F44" s="26"/>
      <c r="G44" s="39"/>
      <c r="M44" s="60">
        <f t="shared" si="4"/>
        <v>0</v>
      </c>
    </row>
    <row r="45" spans="2:13" x14ac:dyDescent="0.3">
      <c r="B45" s="40"/>
      <c r="C45" s="24">
        <f>IFERROR(IF(B45=Données!X$1,Données!$X$2,VLOOKUP(B45,Données!$A$3:$I$1003,3,FALSE)),"")</f>
        <v>0</v>
      </c>
      <c r="D45" s="25"/>
      <c r="E45" s="26"/>
      <c r="F45" s="26"/>
      <c r="G45" s="39"/>
      <c r="M45" s="60">
        <f t="shared" si="4"/>
        <v>0</v>
      </c>
    </row>
    <row r="46" spans="2:13" x14ac:dyDescent="0.3">
      <c r="B46" s="40"/>
      <c r="C46" s="24">
        <f>IFERROR(IF(B46=Données!X$1,Données!$X$2,VLOOKUP(B46,Données!$A$3:$I$1003,3,FALSE)),"")</f>
        <v>0</v>
      </c>
      <c r="D46" s="25"/>
      <c r="E46" s="26"/>
      <c r="F46" s="26"/>
      <c r="G46" s="39"/>
      <c r="M46" s="60">
        <f t="shared" si="4"/>
        <v>0</v>
      </c>
    </row>
    <row r="47" spans="2:13" x14ac:dyDescent="0.3">
      <c r="B47" s="40"/>
      <c r="C47" s="27">
        <f>IFERROR(IF(B47=Données!X$1,Données!$X$2,VLOOKUP(B47,Données!$A$3:$I$1003,3,FALSE)),"")</f>
        <v>0</v>
      </c>
      <c r="D47" s="28"/>
      <c r="E47" s="29"/>
      <c r="F47" s="29"/>
      <c r="G47" s="41"/>
      <c r="M47" s="57">
        <f t="shared" si="4"/>
        <v>0</v>
      </c>
    </row>
    <row r="48" spans="2:13" x14ac:dyDescent="0.3">
      <c r="B48" s="40"/>
      <c r="C48" s="27">
        <f>IFERROR(IF(B48=Données!X$1,Données!$X$2,VLOOKUP(B48,Données!$A$3:$I$1003,3,FALSE)),"")</f>
        <v>0</v>
      </c>
      <c r="D48" s="28"/>
      <c r="E48" s="30"/>
      <c r="F48" s="30"/>
      <c r="G48" s="42"/>
      <c r="M48" s="57">
        <f t="shared" si="4"/>
        <v>0</v>
      </c>
    </row>
    <row r="49" spans="2:13" x14ac:dyDescent="0.3">
      <c r="B49" s="43"/>
      <c r="C49" s="31" t="str">
        <f>IFERROR(VLOOKUP(B49,Données!$Q$3:$W$503,2,FALSE),"")</f>
        <v/>
      </c>
      <c r="D49" s="32"/>
      <c r="E49" s="30"/>
      <c r="F49" s="30"/>
      <c r="G49" s="42"/>
      <c r="M49" s="58">
        <f t="shared" si="4"/>
        <v>0</v>
      </c>
    </row>
    <row r="50" spans="2:13" ht="15" thickBot="1" x14ac:dyDescent="0.35">
      <c r="B50" s="44"/>
      <c r="C50" s="31" t="str">
        <f>IFERROR(VLOOKUP(B50,Données!$Q$3:$W$503,2,FALSE),"")</f>
        <v/>
      </c>
      <c r="D50" s="33"/>
      <c r="E50" s="34"/>
      <c r="F50" s="34"/>
      <c r="G50" s="45"/>
      <c r="M50" s="58">
        <f t="shared" si="4"/>
        <v>0</v>
      </c>
    </row>
    <row r="51" spans="2:13" ht="16.2" thickBot="1" x14ac:dyDescent="0.35">
      <c r="B51" s="46"/>
      <c r="C51" s="35" t="s">
        <v>83</v>
      </c>
      <c r="D51" s="36"/>
      <c r="E51" s="37"/>
      <c r="F51" s="37"/>
      <c r="G51" s="37"/>
      <c r="M51" s="59">
        <f>SUM(E51:G51)</f>
        <v>0</v>
      </c>
    </row>
    <row r="52" spans="2:13" x14ac:dyDescent="0.3">
      <c r="B52" s="40"/>
      <c r="C52" s="24">
        <f>IFERROR(IF(B52=Données!X$1,Données!$X$2,VLOOKUP(B52,Données!$A$3:$I$1003,3,FALSE)),"")</f>
        <v>0</v>
      </c>
      <c r="D52" s="25"/>
      <c r="E52" s="26"/>
      <c r="F52" s="26"/>
      <c r="G52" s="39"/>
      <c r="M52" s="60">
        <f t="shared" ref="M52:M60" si="5">SUM(E52:G52)</f>
        <v>0</v>
      </c>
    </row>
    <row r="53" spans="2:13" x14ac:dyDescent="0.3">
      <c r="B53" s="40"/>
      <c r="C53" s="24">
        <f>IFERROR(IF(B53=Données!X$1,Données!$X$2,VLOOKUP(B53,Données!$A$3:$I$1003,3,FALSE)),"")</f>
        <v>0</v>
      </c>
      <c r="D53" s="25"/>
      <c r="E53" s="26"/>
      <c r="F53" s="26"/>
      <c r="G53" s="39"/>
      <c r="M53" s="60">
        <f t="shared" si="5"/>
        <v>0</v>
      </c>
    </row>
    <row r="54" spans="2:13" x14ac:dyDescent="0.3">
      <c r="B54" s="40"/>
      <c r="C54" s="24">
        <f>IFERROR(IF(B54=Données!X$1,Données!$X$2,VLOOKUP(B54,Données!$A$3:$I$1003,3,FALSE)),"")</f>
        <v>0</v>
      </c>
      <c r="D54" s="25"/>
      <c r="E54" s="26"/>
      <c r="F54" s="26"/>
      <c r="G54" s="39"/>
      <c r="M54" s="60">
        <f t="shared" si="5"/>
        <v>0</v>
      </c>
    </row>
    <row r="55" spans="2:13" x14ac:dyDescent="0.3">
      <c r="B55" s="40"/>
      <c r="C55" s="24">
        <f>IFERROR(IF(B55=Données!X$1,Données!$X$2,VLOOKUP(B55,Données!$A$3:$I$1003,3,FALSE)),"")</f>
        <v>0</v>
      </c>
      <c r="D55" s="25"/>
      <c r="E55" s="26"/>
      <c r="F55" s="26"/>
      <c r="G55" s="39"/>
      <c r="M55" s="60">
        <f t="shared" si="5"/>
        <v>0</v>
      </c>
    </row>
    <row r="56" spans="2:13" x14ac:dyDescent="0.3">
      <c r="B56" s="40"/>
      <c r="C56" s="24">
        <f>IFERROR(IF(B56=Données!X$1,Données!$X$2,VLOOKUP(B56,Données!$A$3:$I$1003,3,FALSE)),"")</f>
        <v>0</v>
      </c>
      <c r="D56" s="25"/>
      <c r="E56" s="26"/>
      <c r="F56" s="26"/>
      <c r="G56" s="39"/>
      <c r="M56" s="60">
        <f t="shared" si="5"/>
        <v>0</v>
      </c>
    </row>
    <row r="57" spans="2:13" x14ac:dyDescent="0.3">
      <c r="B57" s="40"/>
      <c r="C57" s="27">
        <f>IFERROR(IF(B57=Données!X$1,Données!$X$2,VLOOKUP(B57,Données!$A$3:$I$1003,3,FALSE)),"")</f>
        <v>0</v>
      </c>
      <c r="D57" s="28"/>
      <c r="E57" s="29"/>
      <c r="F57" s="29"/>
      <c r="G57" s="41"/>
      <c r="M57" s="57">
        <f t="shared" si="5"/>
        <v>0</v>
      </c>
    </row>
    <row r="58" spans="2:13" x14ac:dyDescent="0.3">
      <c r="B58" s="40"/>
      <c r="C58" s="27">
        <f>IFERROR(IF(B58=Données!X$1,Données!$X$2,VLOOKUP(B58,Données!$A$3:$I$1003,3,FALSE)),"")</f>
        <v>0</v>
      </c>
      <c r="D58" s="28"/>
      <c r="E58" s="30"/>
      <c r="F58" s="30"/>
      <c r="G58" s="42"/>
      <c r="M58" s="57">
        <f t="shared" si="5"/>
        <v>0</v>
      </c>
    </row>
    <row r="59" spans="2:13" x14ac:dyDescent="0.3">
      <c r="B59" s="43"/>
      <c r="C59" s="31" t="str">
        <f>IFERROR(VLOOKUP(B59,Données!$Q$3:$W$503,2,FALSE),"")</f>
        <v/>
      </c>
      <c r="D59" s="32"/>
      <c r="E59" s="30"/>
      <c r="F59" s="30"/>
      <c r="G59" s="42"/>
      <c r="M59" s="58">
        <f t="shared" si="5"/>
        <v>0</v>
      </c>
    </row>
    <row r="60" spans="2:13" ht="15" thickBot="1" x14ac:dyDescent="0.35">
      <c r="B60" s="44"/>
      <c r="C60" s="31" t="str">
        <f>IFERROR(VLOOKUP(B60,Données!$Q$3:$W$503,2,FALSE),"")</f>
        <v/>
      </c>
      <c r="D60" s="33"/>
      <c r="E60" s="34"/>
      <c r="F60" s="34"/>
      <c r="G60" s="45"/>
      <c r="M60" s="58">
        <f t="shared" si="5"/>
        <v>0</v>
      </c>
    </row>
    <row r="61" spans="2:13" ht="16.2" thickBot="1" x14ac:dyDescent="0.35">
      <c r="B61" s="46"/>
      <c r="C61" s="35" t="s">
        <v>84</v>
      </c>
      <c r="D61" s="36"/>
      <c r="E61" s="37"/>
      <c r="F61" s="37"/>
      <c r="G61" s="37"/>
      <c r="M61" s="59">
        <f>SUM(E61:G61)</f>
        <v>0</v>
      </c>
    </row>
    <row r="62" spans="2:13" x14ac:dyDescent="0.3">
      <c r="B62" s="40"/>
      <c r="C62" s="24">
        <f>IFERROR(IF(B62=Données!X$1,Données!$X$2,VLOOKUP(B62,Données!$A$3:$I$1003,3,FALSE)),"")</f>
        <v>0</v>
      </c>
      <c r="D62" s="25"/>
      <c r="E62" s="26"/>
      <c r="F62" s="26"/>
      <c r="G62" s="39"/>
      <c r="M62" s="60">
        <f t="shared" ref="M62:M70" si="6">SUM(E62:G62)</f>
        <v>0</v>
      </c>
    </row>
    <row r="63" spans="2:13" x14ac:dyDescent="0.3">
      <c r="B63" s="40"/>
      <c r="C63" s="24">
        <f>IFERROR(IF(B63=Données!X$1,Données!$X$2,VLOOKUP(B63,Données!$A$3:$I$1003,3,FALSE)),"")</f>
        <v>0</v>
      </c>
      <c r="D63" s="25"/>
      <c r="E63" s="26"/>
      <c r="F63" s="26"/>
      <c r="G63" s="39"/>
      <c r="M63" s="60">
        <f t="shared" si="6"/>
        <v>0</v>
      </c>
    </row>
    <row r="64" spans="2:13" x14ac:dyDescent="0.3">
      <c r="B64" s="40"/>
      <c r="C64" s="24">
        <f>IFERROR(IF(B64=Données!X$1,Données!$X$2,VLOOKUP(B64,Données!$A$3:$I$1003,3,FALSE)),"")</f>
        <v>0</v>
      </c>
      <c r="D64" s="25"/>
      <c r="E64" s="26"/>
      <c r="F64" s="26"/>
      <c r="G64" s="39"/>
      <c r="M64" s="60">
        <f t="shared" si="6"/>
        <v>0</v>
      </c>
    </row>
    <row r="65" spans="2:13" x14ac:dyDescent="0.3">
      <c r="B65" s="40"/>
      <c r="C65" s="24">
        <f>IFERROR(IF(B65=Données!X$1,Données!$X$2,VLOOKUP(B65,Données!$A$3:$I$1003,3,FALSE)),"")</f>
        <v>0</v>
      </c>
      <c r="D65" s="25"/>
      <c r="E65" s="26"/>
      <c r="F65" s="26"/>
      <c r="G65" s="39"/>
      <c r="M65" s="60">
        <f t="shared" si="6"/>
        <v>0</v>
      </c>
    </row>
    <row r="66" spans="2:13" x14ac:dyDescent="0.3">
      <c r="B66" s="40"/>
      <c r="C66" s="24">
        <f>IFERROR(IF(B66=Données!X$1,Données!$X$2,VLOOKUP(B66,Données!$A$3:$I$1003,3,FALSE)),"")</f>
        <v>0</v>
      </c>
      <c r="D66" s="25"/>
      <c r="E66" s="26"/>
      <c r="F66" s="26"/>
      <c r="G66" s="39"/>
      <c r="M66" s="60">
        <f t="shared" si="6"/>
        <v>0</v>
      </c>
    </row>
    <row r="67" spans="2:13" x14ac:dyDescent="0.3">
      <c r="B67" s="40"/>
      <c r="C67" s="27">
        <f>IFERROR(IF(B67=Données!X$1,Données!$X$2,VLOOKUP(B67,Données!$A$3:$I$1003,3,FALSE)),"")</f>
        <v>0</v>
      </c>
      <c r="D67" s="28"/>
      <c r="E67" s="29"/>
      <c r="F67" s="29"/>
      <c r="G67" s="41"/>
      <c r="M67" s="57">
        <f t="shared" si="6"/>
        <v>0</v>
      </c>
    </row>
    <row r="68" spans="2:13" x14ac:dyDescent="0.3">
      <c r="B68" s="40"/>
      <c r="C68" s="27">
        <f>IFERROR(IF(B68=Données!X$1,Données!$X$2,VLOOKUP(B68,Données!$A$3:$I$1003,3,FALSE)),"")</f>
        <v>0</v>
      </c>
      <c r="D68" s="28"/>
      <c r="E68" s="30"/>
      <c r="F68" s="30"/>
      <c r="G68" s="42"/>
      <c r="M68" s="57">
        <f t="shared" si="6"/>
        <v>0</v>
      </c>
    </row>
    <row r="69" spans="2:13" x14ac:dyDescent="0.3">
      <c r="B69" s="43"/>
      <c r="C69" s="31" t="str">
        <f>IFERROR(VLOOKUP(B69,Données!$Q$3:$W$503,2,FALSE),"")</f>
        <v/>
      </c>
      <c r="D69" s="32"/>
      <c r="E69" s="30"/>
      <c r="F69" s="30"/>
      <c r="G69" s="42"/>
      <c r="M69" s="58">
        <f t="shared" si="6"/>
        <v>0</v>
      </c>
    </row>
    <row r="70" spans="2:13" ht="15" thickBot="1" x14ac:dyDescent="0.35">
      <c r="B70" s="44"/>
      <c r="C70" s="31" t="str">
        <f>IFERROR(VLOOKUP(B70,Données!$Q$3:$W$503,2,FALSE),"")</f>
        <v/>
      </c>
      <c r="D70" s="33"/>
      <c r="E70" s="34"/>
      <c r="F70" s="34"/>
      <c r="G70" s="45"/>
      <c r="M70" s="58">
        <f t="shared" si="6"/>
        <v>0</v>
      </c>
    </row>
    <row r="71" spans="2:13" ht="16.2" thickBot="1" x14ac:dyDescent="0.35">
      <c r="B71" s="46"/>
      <c r="C71" s="35" t="s">
        <v>85</v>
      </c>
      <c r="D71" s="36"/>
      <c r="E71" s="37"/>
      <c r="F71" s="37"/>
      <c r="G71" s="37"/>
      <c r="M71" s="59">
        <f>SUM(E71:G71)</f>
        <v>0</v>
      </c>
    </row>
    <row r="72" spans="2:13" x14ac:dyDescent="0.3">
      <c r="B72" s="40"/>
      <c r="C72" s="24">
        <f>IFERROR(IF(B72=Données!X$1,Données!$X$2,VLOOKUP(B72,Données!$A$3:$I$1003,3,FALSE)),"")</f>
        <v>0</v>
      </c>
      <c r="D72" s="25"/>
      <c r="E72" s="26"/>
      <c r="F72" s="26"/>
      <c r="G72" s="39"/>
      <c r="M72" s="60">
        <f t="shared" ref="M72:M80" si="7">SUM(E72:G72)</f>
        <v>0</v>
      </c>
    </row>
    <row r="73" spans="2:13" x14ac:dyDescent="0.3">
      <c r="B73" s="40"/>
      <c r="C73" s="24">
        <f>IFERROR(IF(B73=Données!X$1,Données!$X$2,VLOOKUP(B73,Données!$A$3:$I$1003,3,FALSE)),"")</f>
        <v>0</v>
      </c>
      <c r="D73" s="25"/>
      <c r="E73" s="26"/>
      <c r="F73" s="26"/>
      <c r="G73" s="39"/>
      <c r="M73" s="60">
        <f t="shared" si="7"/>
        <v>0</v>
      </c>
    </row>
    <row r="74" spans="2:13" x14ac:dyDescent="0.3">
      <c r="B74" s="40"/>
      <c r="C74" s="24">
        <f>IFERROR(IF(B74=Données!X$1,Données!$X$2,VLOOKUP(B74,Données!$A$3:$I$1003,3,FALSE)),"")</f>
        <v>0</v>
      </c>
      <c r="D74" s="25"/>
      <c r="E74" s="26"/>
      <c r="F74" s="26"/>
      <c r="G74" s="39"/>
      <c r="M74" s="60">
        <f t="shared" si="7"/>
        <v>0</v>
      </c>
    </row>
    <row r="75" spans="2:13" x14ac:dyDescent="0.3">
      <c r="B75" s="40"/>
      <c r="C75" s="24">
        <f>IFERROR(IF(B75=Données!X$1,Données!$X$2,VLOOKUP(B75,Données!$A$3:$I$1003,3,FALSE)),"")</f>
        <v>0</v>
      </c>
      <c r="D75" s="25"/>
      <c r="E75" s="26"/>
      <c r="F75" s="26"/>
      <c r="G75" s="39"/>
      <c r="M75" s="60">
        <f t="shared" si="7"/>
        <v>0</v>
      </c>
    </row>
    <row r="76" spans="2:13" x14ac:dyDescent="0.3">
      <c r="B76" s="40"/>
      <c r="C76" s="24">
        <f>IFERROR(IF(B76=Données!X$1,Données!$X$2,VLOOKUP(B76,Données!$A$3:$I$1003,3,FALSE)),"")</f>
        <v>0</v>
      </c>
      <c r="D76" s="25"/>
      <c r="E76" s="26"/>
      <c r="F76" s="26"/>
      <c r="G76" s="39"/>
      <c r="M76" s="60">
        <f t="shared" si="7"/>
        <v>0</v>
      </c>
    </row>
    <row r="77" spans="2:13" x14ac:dyDescent="0.3">
      <c r="B77" s="40"/>
      <c r="C77" s="27">
        <f>IFERROR(IF(B77=Données!X$1,Données!$X$2,VLOOKUP(B77,Données!$A$3:$I$1003,3,FALSE)),"")</f>
        <v>0</v>
      </c>
      <c r="D77" s="28"/>
      <c r="E77" s="29"/>
      <c r="F77" s="29"/>
      <c r="G77" s="41"/>
      <c r="M77" s="57">
        <f t="shared" si="7"/>
        <v>0</v>
      </c>
    </row>
    <row r="78" spans="2:13" x14ac:dyDescent="0.3">
      <c r="B78" s="40"/>
      <c r="C78" s="27">
        <f>IFERROR(IF(B78=Données!X$1,Données!$X$2,VLOOKUP(B78,Données!$A$3:$I$1003,3,FALSE)),"")</f>
        <v>0</v>
      </c>
      <c r="D78" s="28"/>
      <c r="E78" s="30"/>
      <c r="F78" s="30"/>
      <c r="G78" s="42"/>
      <c r="M78" s="57">
        <f t="shared" si="7"/>
        <v>0</v>
      </c>
    </row>
    <row r="79" spans="2:13" x14ac:dyDescent="0.3">
      <c r="B79" s="43"/>
      <c r="C79" s="31" t="str">
        <f>IFERROR(VLOOKUP(B79,Données!$Q$3:$W$503,2,FALSE),"")</f>
        <v/>
      </c>
      <c r="D79" s="32"/>
      <c r="E79" s="30"/>
      <c r="F79" s="30"/>
      <c r="G79" s="42"/>
      <c r="M79" s="58">
        <f t="shared" si="7"/>
        <v>0</v>
      </c>
    </row>
    <row r="80" spans="2:13" ht="15" thickBot="1" x14ac:dyDescent="0.35">
      <c r="B80" s="44"/>
      <c r="C80" s="31" t="str">
        <f>IFERROR(VLOOKUP(B80,Données!$Q$3:$W$503,2,FALSE),"")</f>
        <v/>
      </c>
      <c r="D80" s="33"/>
      <c r="E80" s="34"/>
      <c r="F80" s="34"/>
      <c r="G80" s="45"/>
      <c r="M80" s="58">
        <f t="shared" si="7"/>
        <v>0</v>
      </c>
    </row>
    <row r="81" spans="2:13" ht="16.2" thickBot="1" x14ac:dyDescent="0.35">
      <c r="B81" s="46"/>
      <c r="C81" s="35" t="s">
        <v>86</v>
      </c>
      <c r="D81" s="36"/>
      <c r="E81" s="37"/>
      <c r="F81" s="37"/>
      <c r="G81" s="37"/>
      <c r="M81" s="59">
        <f>SUM(E81:G81)</f>
        <v>0</v>
      </c>
    </row>
    <row r="82" spans="2:13" x14ac:dyDescent="0.3">
      <c r="B82" s="40"/>
      <c r="C82" s="24">
        <f>IFERROR(IF(B82=Données!X$1,Données!$X$2,VLOOKUP(B82,Données!$A$3:$I$1003,3,FALSE)),"")</f>
        <v>0</v>
      </c>
      <c r="D82" s="25"/>
      <c r="E82" s="26"/>
      <c r="F82" s="26"/>
      <c r="G82" s="39"/>
      <c r="M82" s="60">
        <f t="shared" ref="M82:M90" si="8">SUM(E82:G82)</f>
        <v>0</v>
      </c>
    </row>
    <row r="83" spans="2:13" x14ac:dyDescent="0.3">
      <c r="B83" s="40"/>
      <c r="C83" s="24">
        <f>IFERROR(IF(B83=Données!X$1,Données!$X$2,VLOOKUP(B83,Données!$A$3:$I$1003,3,FALSE)),"")</f>
        <v>0</v>
      </c>
      <c r="D83" s="25"/>
      <c r="E83" s="26"/>
      <c r="F83" s="26"/>
      <c r="G83" s="39"/>
      <c r="M83" s="60">
        <f t="shared" si="8"/>
        <v>0</v>
      </c>
    </row>
    <row r="84" spans="2:13" x14ac:dyDescent="0.3">
      <c r="B84" s="40"/>
      <c r="C84" s="24">
        <f>IFERROR(IF(B84=Données!X$1,Données!$X$2,VLOOKUP(B84,Données!$A$3:$I$1003,3,FALSE)),"")</f>
        <v>0</v>
      </c>
      <c r="D84" s="25"/>
      <c r="E84" s="26"/>
      <c r="F84" s="26"/>
      <c r="G84" s="39"/>
      <c r="M84" s="60">
        <f t="shared" si="8"/>
        <v>0</v>
      </c>
    </row>
    <row r="85" spans="2:13" x14ac:dyDescent="0.3">
      <c r="B85" s="40"/>
      <c r="C85" s="24">
        <f>IFERROR(IF(B85=Données!X$1,Données!$X$2,VLOOKUP(B85,Données!$A$3:$I$1003,3,FALSE)),"")</f>
        <v>0</v>
      </c>
      <c r="D85" s="25"/>
      <c r="E85" s="26"/>
      <c r="F85" s="26"/>
      <c r="G85" s="39"/>
      <c r="M85" s="60">
        <f t="shared" si="8"/>
        <v>0</v>
      </c>
    </row>
    <row r="86" spans="2:13" x14ac:dyDescent="0.3">
      <c r="B86" s="40"/>
      <c r="C86" s="24">
        <f>IFERROR(IF(B86=Données!X$1,Données!$X$2,VLOOKUP(B86,Données!$A$3:$I$1003,3,FALSE)),"")</f>
        <v>0</v>
      </c>
      <c r="D86" s="25"/>
      <c r="E86" s="26"/>
      <c r="F86" s="26"/>
      <c r="G86" s="39"/>
      <c r="M86" s="60">
        <f t="shared" si="8"/>
        <v>0</v>
      </c>
    </row>
    <row r="87" spans="2:13" x14ac:dyDescent="0.3">
      <c r="B87" s="40"/>
      <c r="C87" s="27">
        <f>IFERROR(IF(B87=Données!X$1,Données!$X$2,VLOOKUP(B87,Données!$A$3:$I$1003,3,FALSE)),"")</f>
        <v>0</v>
      </c>
      <c r="D87" s="28"/>
      <c r="E87" s="29"/>
      <c r="F87" s="29"/>
      <c r="G87" s="41"/>
      <c r="M87" s="57">
        <f t="shared" si="8"/>
        <v>0</v>
      </c>
    </row>
    <row r="88" spans="2:13" x14ac:dyDescent="0.3">
      <c r="B88" s="40"/>
      <c r="C88" s="27">
        <f>IFERROR(IF(B88=Données!X$1,Données!$X$2,VLOOKUP(B88,Données!$A$3:$I$1003,3,FALSE)),"")</f>
        <v>0</v>
      </c>
      <c r="D88" s="28"/>
      <c r="E88" s="30"/>
      <c r="F88" s="30"/>
      <c r="G88" s="42"/>
      <c r="M88" s="57">
        <f t="shared" si="8"/>
        <v>0</v>
      </c>
    </row>
    <row r="89" spans="2:13" x14ac:dyDescent="0.3">
      <c r="B89" s="43"/>
      <c r="C89" s="31" t="str">
        <f>IFERROR(VLOOKUP(B89,Données!$Q$3:$W$503,2,FALSE),"")</f>
        <v/>
      </c>
      <c r="D89" s="32"/>
      <c r="E89" s="30"/>
      <c r="F89" s="30"/>
      <c r="G89" s="42"/>
      <c r="M89" s="58">
        <f t="shared" si="8"/>
        <v>0</v>
      </c>
    </row>
    <row r="90" spans="2:13" ht="15" thickBot="1" x14ac:dyDescent="0.35">
      <c r="B90" s="44"/>
      <c r="C90" s="31" t="str">
        <f>IFERROR(VLOOKUP(B90,Données!$Q$3:$W$503,2,FALSE),"")</f>
        <v/>
      </c>
      <c r="D90" s="33"/>
      <c r="E90" s="34"/>
      <c r="F90" s="34"/>
      <c r="G90" s="45"/>
      <c r="M90" s="58">
        <f t="shared" si="8"/>
        <v>0</v>
      </c>
    </row>
    <row r="91" spans="2:13" ht="16.2" thickBot="1" x14ac:dyDescent="0.35">
      <c r="B91" s="46"/>
      <c r="C91" s="35" t="s">
        <v>87</v>
      </c>
      <c r="D91" s="36"/>
      <c r="E91" s="37"/>
      <c r="F91" s="37"/>
      <c r="G91" s="37"/>
      <c r="M91" s="59">
        <f>SUM(E91:G91)</f>
        <v>0</v>
      </c>
    </row>
    <row r="92" spans="2:13" x14ac:dyDescent="0.3">
      <c r="B92" s="40"/>
      <c r="C92" s="24">
        <f>IFERROR(IF(B92=Données!X$1,Données!$X$2,VLOOKUP(B92,Données!$A$3:$I$1003,3,FALSE)),"")</f>
        <v>0</v>
      </c>
      <c r="D92" s="25"/>
      <c r="E92" s="26"/>
      <c r="F92" s="26"/>
      <c r="G92" s="39"/>
      <c r="M92" s="60">
        <f t="shared" ref="M92:M100" si="9">SUM(E92:G92)</f>
        <v>0</v>
      </c>
    </row>
    <row r="93" spans="2:13" x14ac:dyDescent="0.3">
      <c r="B93" s="40"/>
      <c r="C93" s="24">
        <f>IFERROR(IF(B93=Données!X$1,Données!$X$2,VLOOKUP(B93,Données!$A$3:$I$1003,3,FALSE)),"")</f>
        <v>0</v>
      </c>
      <c r="D93" s="25"/>
      <c r="E93" s="26"/>
      <c r="F93" s="26"/>
      <c r="G93" s="39"/>
      <c r="M93" s="60">
        <f t="shared" si="9"/>
        <v>0</v>
      </c>
    </row>
    <row r="94" spans="2:13" x14ac:dyDescent="0.3">
      <c r="B94" s="40"/>
      <c r="C94" s="24">
        <f>IFERROR(IF(B94=Données!X$1,Données!$X$2,VLOOKUP(B94,Données!$A$3:$I$1003,3,FALSE)),"")</f>
        <v>0</v>
      </c>
      <c r="D94" s="25"/>
      <c r="E94" s="26"/>
      <c r="F94" s="26"/>
      <c r="G94" s="39"/>
      <c r="M94" s="60">
        <f t="shared" si="9"/>
        <v>0</v>
      </c>
    </row>
    <row r="95" spans="2:13" x14ac:dyDescent="0.3">
      <c r="B95" s="40"/>
      <c r="C95" s="24">
        <f>IFERROR(IF(B95=Données!X$1,Données!$X$2,VLOOKUP(B95,Données!$A$3:$I$1003,3,FALSE)),"")</f>
        <v>0</v>
      </c>
      <c r="D95" s="25"/>
      <c r="E95" s="26"/>
      <c r="F95" s="26"/>
      <c r="G95" s="39"/>
      <c r="M95" s="60">
        <f t="shared" si="9"/>
        <v>0</v>
      </c>
    </row>
    <row r="96" spans="2:13" x14ac:dyDescent="0.3">
      <c r="B96" s="40"/>
      <c r="C96" s="24">
        <f>IFERROR(IF(B96=Données!X$1,Données!$X$2,VLOOKUP(B96,Données!$A$3:$I$1003,3,FALSE)),"")</f>
        <v>0</v>
      </c>
      <c r="D96" s="25"/>
      <c r="E96" s="26"/>
      <c r="F96" s="26"/>
      <c r="G96" s="39"/>
      <c r="M96" s="60">
        <f t="shared" si="9"/>
        <v>0</v>
      </c>
    </row>
    <row r="97" spans="2:13" x14ac:dyDescent="0.3">
      <c r="B97" s="40"/>
      <c r="C97" s="27">
        <f>IFERROR(IF(B97=Données!X$1,Données!$X$2,VLOOKUP(B97,Données!$A$3:$I$1003,3,FALSE)),"")</f>
        <v>0</v>
      </c>
      <c r="D97" s="28"/>
      <c r="E97" s="29"/>
      <c r="F97" s="29"/>
      <c r="G97" s="41"/>
      <c r="M97" s="57">
        <f t="shared" si="9"/>
        <v>0</v>
      </c>
    </row>
    <row r="98" spans="2:13" x14ac:dyDescent="0.3">
      <c r="B98" s="40"/>
      <c r="C98" s="27">
        <f>IFERROR(IF(B98=Données!X$1,Données!$X$2,VLOOKUP(B98,Données!$A$3:$I$1003,3,FALSE)),"")</f>
        <v>0</v>
      </c>
      <c r="D98" s="28"/>
      <c r="E98" s="30"/>
      <c r="F98" s="30"/>
      <c r="G98" s="42"/>
      <c r="M98" s="57">
        <f t="shared" si="9"/>
        <v>0</v>
      </c>
    </row>
    <row r="99" spans="2:13" x14ac:dyDescent="0.3">
      <c r="B99" s="43"/>
      <c r="C99" s="31" t="str">
        <f>IFERROR(VLOOKUP(B99,Données!$Q$3:$W$503,2,FALSE),"")</f>
        <v/>
      </c>
      <c r="D99" s="32"/>
      <c r="E99" s="30"/>
      <c r="F99" s="30"/>
      <c r="G99" s="42"/>
      <c r="M99" s="58">
        <f t="shared" si="9"/>
        <v>0</v>
      </c>
    </row>
    <row r="100" spans="2:13" ht="15" thickBot="1" x14ac:dyDescent="0.35">
      <c r="B100" s="44"/>
      <c r="C100" s="31" t="str">
        <f>IFERROR(VLOOKUP(B100,Données!$Q$3:$W$503,2,FALSE),"")</f>
        <v/>
      </c>
      <c r="D100" s="33"/>
      <c r="E100" s="34"/>
      <c r="F100" s="34"/>
      <c r="G100" s="45"/>
      <c r="M100" s="58">
        <f t="shared" si="9"/>
        <v>0</v>
      </c>
    </row>
    <row r="101" spans="2:13" ht="16.2" thickBot="1" x14ac:dyDescent="0.35">
      <c r="B101" s="46"/>
      <c r="C101" s="35" t="s">
        <v>88</v>
      </c>
      <c r="D101" s="36"/>
      <c r="E101" s="37"/>
      <c r="F101" s="37"/>
      <c r="G101" s="37"/>
      <c r="M101" s="59">
        <f>SUM(E101:G101)</f>
        <v>0</v>
      </c>
    </row>
    <row r="102" spans="2:13" x14ac:dyDescent="0.3">
      <c r="B102" s="40"/>
      <c r="C102" s="24">
        <f>IFERROR(IF(B102=Données!X$1,Données!$X$2,VLOOKUP(B102,Données!$A$3:$I$1003,3,FALSE)),"")</f>
        <v>0</v>
      </c>
      <c r="D102" s="25"/>
      <c r="E102" s="26"/>
      <c r="F102" s="26"/>
      <c r="G102" s="39"/>
      <c r="M102" s="60">
        <f t="shared" ref="M102:M110" si="10">SUM(E102:G102)</f>
        <v>0</v>
      </c>
    </row>
    <row r="103" spans="2:13" x14ac:dyDescent="0.3">
      <c r="B103" s="40"/>
      <c r="C103" s="24">
        <f>IFERROR(IF(B103=Données!X$1,Données!$X$2,VLOOKUP(B103,Données!$A$3:$I$1003,3,FALSE)),"")</f>
        <v>0</v>
      </c>
      <c r="D103" s="25"/>
      <c r="E103" s="26"/>
      <c r="F103" s="26"/>
      <c r="G103" s="39"/>
      <c r="M103" s="60">
        <f t="shared" si="10"/>
        <v>0</v>
      </c>
    </row>
    <row r="104" spans="2:13" x14ac:dyDescent="0.3">
      <c r="B104" s="40"/>
      <c r="C104" s="24">
        <f>IFERROR(IF(B104=Données!X$1,Données!$X$2,VLOOKUP(B104,Données!$A$3:$I$1003,3,FALSE)),"")</f>
        <v>0</v>
      </c>
      <c r="D104" s="25"/>
      <c r="E104" s="26"/>
      <c r="F104" s="26"/>
      <c r="G104" s="39"/>
      <c r="M104" s="60">
        <f t="shared" si="10"/>
        <v>0</v>
      </c>
    </row>
    <row r="105" spans="2:13" x14ac:dyDescent="0.3">
      <c r="B105" s="40"/>
      <c r="C105" s="24">
        <f>IFERROR(IF(B105=Données!X$1,Données!$X$2,VLOOKUP(B105,Données!$A$3:$I$1003,3,FALSE)),"")</f>
        <v>0</v>
      </c>
      <c r="D105" s="25"/>
      <c r="E105" s="26"/>
      <c r="F105" s="26"/>
      <c r="G105" s="39"/>
      <c r="M105" s="60">
        <f t="shared" si="10"/>
        <v>0</v>
      </c>
    </row>
    <row r="106" spans="2:13" x14ac:dyDescent="0.3">
      <c r="B106" s="40"/>
      <c r="C106" s="24">
        <f>IFERROR(IF(B106=Données!X$1,Données!$X$2,VLOOKUP(B106,Données!$A$3:$I$1003,3,FALSE)),"")</f>
        <v>0</v>
      </c>
      <c r="D106" s="25"/>
      <c r="E106" s="26"/>
      <c r="F106" s="26"/>
      <c r="G106" s="39"/>
      <c r="M106" s="60">
        <f t="shared" si="10"/>
        <v>0</v>
      </c>
    </row>
    <row r="107" spans="2:13" x14ac:dyDescent="0.3">
      <c r="B107" s="40"/>
      <c r="C107" s="27">
        <f>IFERROR(IF(B107=Données!X$1,Données!$X$2,VLOOKUP(B107,Données!$A$3:$I$1003,3,FALSE)),"")</f>
        <v>0</v>
      </c>
      <c r="D107" s="28"/>
      <c r="E107" s="29"/>
      <c r="F107" s="29"/>
      <c r="G107" s="41"/>
      <c r="M107" s="57">
        <f t="shared" si="10"/>
        <v>0</v>
      </c>
    </row>
    <row r="108" spans="2:13" x14ac:dyDescent="0.3">
      <c r="B108" s="40"/>
      <c r="C108" s="27">
        <f>IFERROR(IF(B108=Données!X$1,Données!$X$2,VLOOKUP(B108,Données!$A$3:$I$1003,3,FALSE)),"")</f>
        <v>0</v>
      </c>
      <c r="D108" s="28"/>
      <c r="E108" s="30"/>
      <c r="F108" s="30"/>
      <c r="G108" s="42"/>
      <c r="M108" s="57">
        <f t="shared" si="10"/>
        <v>0</v>
      </c>
    </row>
    <row r="109" spans="2:13" x14ac:dyDescent="0.3">
      <c r="B109" s="43"/>
      <c r="C109" s="31" t="str">
        <f>IFERROR(VLOOKUP(B109,Données!$Q$3:$W$503,2,FALSE),"")</f>
        <v/>
      </c>
      <c r="D109" s="32"/>
      <c r="E109" s="30"/>
      <c r="F109" s="30"/>
      <c r="G109" s="42"/>
      <c r="M109" s="58">
        <f t="shared" si="10"/>
        <v>0</v>
      </c>
    </row>
    <row r="110" spans="2:13" ht="15" thickBot="1" x14ac:dyDescent="0.35">
      <c r="B110" s="44"/>
      <c r="C110" s="31" t="str">
        <f>IFERROR(VLOOKUP(B110,Données!$Q$3:$W$503,2,FALSE),"")</f>
        <v/>
      </c>
      <c r="D110" s="33"/>
      <c r="E110" s="34"/>
      <c r="F110" s="34"/>
      <c r="G110" s="45"/>
      <c r="M110" s="58">
        <f t="shared" si="10"/>
        <v>0</v>
      </c>
    </row>
    <row r="111" spans="2:13" ht="16.2" thickBot="1" x14ac:dyDescent="0.35">
      <c r="B111" s="46"/>
      <c r="C111" s="35" t="s">
        <v>89</v>
      </c>
      <c r="D111" s="36"/>
      <c r="E111" s="37"/>
      <c r="F111" s="37"/>
      <c r="G111" s="37"/>
      <c r="M111" s="59">
        <f>SUM(E111:G111)</f>
        <v>0</v>
      </c>
    </row>
    <row r="112" spans="2:13" x14ac:dyDescent="0.3">
      <c r="B112" s="40"/>
      <c r="C112" s="24">
        <f>IFERROR(IF(B112=Données!X$1,Données!$X$2,VLOOKUP(B112,Données!$A$3:$I$1003,3,FALSE)),"")</f>
        <v>0</v>
      </c>
      <c r="D112" s="25"/>
      <c r="E112" s="26"/>
      <c r="F112" s="26"/>
      <c r="G112" s="39"/>
      <c r="M112" s="60">
        <f t="shared" ref="M112:M120" si="11">SUM(E112:G112)</f>
        <v>0</v>
      </c>
    </row>
    <row r="113" spans="2:13" x14ac:dyDescent="0.3">
      <c r="B113" s="40"/>
      <c r="C113" s="24">
        <f>IFERROR(IF(B113=Données!X$1,Données!$X$2,VLOOKUP(B113,Données!$A$3:$I$1003,3,FALSE)),"")</f>
        <v>0</v>
      </c>
      <c r="D113" s="25"/>
      <c r="E113" s="26"/>
      <c r="F113" s="26"/>
      <c r="G113" s="39"/>
      <c r="M113" s="60">
        <f t="shared" si="11"/>
        <v>0</v>
      </c>
    </row>
    <row r="114" spans="2:13" x14ac:dyDescent="0.3">
      <c r="B114" s="40"/>
      <c r="C114" s="24">
        <f>IFERROR(IF(B114=Données!X$1,Données!$X$2,VLOOKUP(B114,Données!$A$3:$I$1003,3,FALSE)),"")</f>
        <v>0</v>
      </c>
      <c r="D114" s="25"/>
      <c r="E114" s="26"/>
      <c r="F114" s="26"/>
      <c r="G114" s="39"/>
      <c r="M114" s="60">
        <f t="shared" si="11"/>
        <v>0</v>
      </c>
    </row>
    <row r="115" spans="2:13" x14ac:dyDescent="0.3">
      <c r="B115" s="40"/>
      <c r="C115" s="24">
        <f>IFERROR(IF(B115=Données!X$1,Données!$X$2,VLOOKUP(B115,Données!$A$3:$I$1003,3,FALSE)),"")</f>
        <v>0</v>
      </c>
      <c r="D115" s="25"/>
      <c r="E115" s="26"/>
      <c r="F115" s="26"/>
      <c r="G115" s="39"/>
      <c r="M115" s="60">
        <f t="shared" si="11"/>
        <v>0</v>
      </c>
    </row>
    <row r="116" spans="2:13" x14ac:dyDescent="0.3">
      <c r="B116" s="40"/>
      <c r="C116" s="24">
        <f>IFERROR(IF(B116=Données!X$1,Données!$X$2,VLOOKUP(B116,Données!$A$3:$I$1003,3,FALSE)),"")</f>
        <v>0</v>
      </c>
      <c r="D116" s="25"/>
      <c r="E116" s="26"/>
      <c r="F116" s="26"/>
      <c r="G116" s="39"/>
      <c r="M116" s="60">
        <f t="shared" si="11"/>
        <v>0</v>
      </c>
    </row>
    <row r="117" spans="2:13" x14ac:dyDescent="0.3">
      <c r="B117" s="40"/>
      <c r="C117" s="27">
        <f>IFERROR(IF(B117=Données!X$1,Données!$X$2,VLOOKUP(B117,Données!$A$3:$I$1003,3,FALSE)),"")</f>
        <v>0</v>
      </c>
      <c r="D117" s="28"/>
      <c r="E117" s="29"/>
      <c r="F117" s="29"/>
      <c r="G117" s="41"/>
      <c r="M117" s="57">
        <f t="shared" si="11"/>
        <v>0</v>
      </c>
    </row>
    <row r="118" spans="2:13" x14ac:dyDescent="0.3">
      <c r="B118" s="40"/>
      <c r="C118" s="27">
        <f>IFERROR(IF(B118=Données!X$1,Données!$X$2,VLOOKUP(B118,Données!$A$3:$I$1003,3,FALSE)),"")</f>
        <v>0</v>
      </c>
      <c r="D118" s="28"/>
      <c r="E118" s="30"/>
      <c r="F118" s="30"/>
      <c r="G118" s="42"/>
      <c r="M118" s="57">
        <f t="shared" si="11"/>
        <v>0</v>
      </c>
    </row>
    <row r="119" spans="2:13" x14ac:dyDescent="0.3">
      <c r="B119" s="43"/>
      <c r="C119" s="31" t="str">
        <f>IFERROR(VLOOKUP(B119,Données!$Q$3:$W$503,2,FALSE),"")</f>
        <v/>
      </c>
      <c r="D119" s="32"/>
      <c r="E119" s="30"/>
      <c r="F119" s="30"/>
      <c r="G119" s="42"/>
      <c r="M119" s="58">
        <f t="shared" si="11"/>
        <v>0</v>
      </c>
    </row>
    <row r="120" spans="2:13" ht="15" thickBot="1" x14ac:dyDescent="0.35">
      <c r="B120" s="44"/>
      <c r="C120" s="31" t="str">
        <f>IFERROR(VLOOKUP(B120,Données!$Q$3:$W$503,2,FALSE),"")</f>
        <v/>
      </c>
      <c r="D120" s="33"/>
      <c r="E120" s="34"/>
      <c r="F120" s="34"/>
      <c r="G120" s="45"/>
      <c r="M120" s="58">
        <f t="shared" si="11"/>
        <v>0</v>
      </c>
    </row>
    <row r="121" spans="2:13" ht="16.2" thickBot="1" x14ac:dyDescent="0.35">
      <c r="B121" s="46"/>
      <c r="C121" s="35" t="s">
        <v>90</v>
      </c>
      <c r="D121" s="36"/>
      <c r="E121" s="37"/>
      <c r="F121" s="37"/>
      <c r="G121" s="37"/>
      <c r="M121" s="59">
        <f>SUM(E121:G121)</f>
        <v>0</v>
      </c>
    </row>
    <row r="122" spans="2:13" x14ac:dyDescent="0.3">
      <c r="B122" s="40"/>
      <c r="C122" s="24">
        <f>IFERROR(IF(B122=Données!X$1,Données!$X$2,VLOOKUP(B122,Données!$A$3:$I$1003,3,FALSE)),"")</f>
        <v>0</v>
      </c>
      <c r="D122" s="25"/>
      <c r="E122" s="26"/>
      <c r="F122" s="26"/>
      <c r="G122" s="39"/>
      <c r="M122" s="60">
        <f t="shared" ref="M122:M130" si="12">SUM(E122:G122)</f>
        <v>0</v>
      </c>
    </row>
    <row r="123" spans="2:13" x14ac:dyDescent="0.3">
      <c r="B123" s="40"/>
      <c r="C123" s="24">
        <f>IFERROR(IF(B123=Données!X$1,Données!$X$2,VLOOKUP(B123,Données!$A$3:$I$1003,3,FALSE)),"")</f>
        <v>0</v>
      </c>
      <c r="D123" s="25"/>
      <c r="E123" s="26"/>
      <c r="F123" s="26"/>
      <c r="G123" s="39"/>
      <c r="M123" s="60">
        <f t="shared" si="12"/>
        <v>0</v>
      </c>
    </row>
    <row r="124" spans="2:13" x14ac:dyDescent="0.3">
      <c r="B124" s="40"/>
      <c r="C124" s="24">
        <f>IFERROR(IF(B124=Données!X$1,Données!$X$2,VLOOKUP(B124,Données!$A$3:$I$1003,3,FALSE)),"")</f>
        <v>0</v>
      </c>
      <c r="D124" s="25"/>
      <c r="E124" s="26"/>
      <c r="F124" s="26"/>
      <c r="G124" s="39"/>
      <c r="M124" s="60">
        <f t="shared" si="12"/>
        <v>0</v>
      </c>
    </row>
    <row r="125" spans="2:13" x14ac:dyDescent="0.3">
      <c r="B125" s="40"/>
      <c r="C125" s="24">
        <f>IFERROR(IF(B125=Données!X$1,Données!$X$2,VLOOKUP(B125,Données!$A$3:$I$1003,3,FALSE)),"")</f>
        <v>0</v>
      </c>
      <c r="D125" s="25"/>
      <c r="E125" s="26"/>
      <c r="F125" s="26"/>
      <c r="G125" s="39"/>
      <c r="M125" s="60">
        <f t="shared" si="12"/>
        <v>0</v>
      </c>
    </row>
    <row r="126" spans="2:13" x14ac:dyDescent="0.3">
      <c r="B126" s="40"/>
      <c r="C126" s="24">
        <f>IFERROR(IF(B126=Données!X$1,Données!$X$2,VLOOKUP(B126,Données!$A$3:$I$1003,3,FALSE)),"")</f>
        <v>0</v>
      </c>
      <c r="D126" s="25"/>
      <c r="E126" s="26"/>
      <c r="F126" s="26"/>
      <c r="G126" s="39"/>
      <c r="M126" s="60">
        <f t="shared" si="12"/>
        <v>0</v>
      </c>
    </row>
    <row r="127" spans="2:13" x14ac:dyDescent="0.3">
      <c r="B127" s="40"/>
      <c r="C127" s="27">
        <f>IFERROR(IF(B127=Données!X$1,Données!$X$2,VLOOKUP(B127,Données!$A$3:$I$1003,3,FALSE)),"")</f>
        <v>0</v>
      </c>
      <c r="D127" s="28"/>
      <c r="E127" s="29"/>
      <c r="F127" s="29"/>
      <c r="G127" s="41"/>
      <c r="M127" s="57">
        <f t="shared" si="12"/>
        <v>0</v>
      </c>
    </row>
    <row r="128" spans="2:13" x14ac:dyDescent="0.3">
      <c r="B128" s="40"/>
      <c r="C128" s="27">
        <f>IFERROR(IF(B128=Données!X$1,Données!$X$2,VLOOKUP(B128,Données!$A$3:$I$1003,3,FALSE)),"")</f>
        <v>0</v>
      </c>
      <c r="D128" s="28"/>
      <c r="E128" s="30"/>
      <c r="F128" s="30"/>
      <c r="G128" s="42"/>
      <c r="M128" s="57">
        <f t="shared" si="12"/>
        <v>0</v>
      </c>
    </row>
    <row r="129" spans="2:13" x14ac:dyDescent="0.3">
      <c r="B129" s="43"/>
      <c r="C129" s="31" t="str">
        <f>IFERROR(VLOOKUP(B129,Données!$Q$3:$W$503,2,FALSE),"")</f>
        <v/>
      </c>
      <c r="D129" s="32"/>
      <c r="E129" s="30"/>
      <c r="F129" s="30"/>
      <c r="G129" s="42"/>
      <c r="M129" s="58">
        <f t="shared" si="12"/>
        <v>0</v>
      </c>
    </row>
    <row r="130" spans="2:13" ht="15" thickBot="1" x14ac:dyDescent="0.35">
      <c r="B130" s="44"/>
      <c r="C130" s="31" t="str">
        <f>IFERROR(VLOOKUP(B130,Données!$Q$3:$W$503,2,FALSE),"")</f>
        <v/>
      </c>
      <c r="D130" s="33"/>
      <c r="E130" s="34"/>
      <c r="F130" s="34"/>
      <c r="G130" s="45"/>
      <c r="M130" s="58">
        <f t="shared" si="12"/>
        <v>0</v>
      </c>
    </row>
    <row r="131" spans="2:13" ht="16.2" thickBot="1" x14ac:dyDescent="0.35">
      <c r="B131" s="46"/>
      <c r="C131" s="35" t="s">
        <v>91</v>
      </c>
      <c r="D131" s="36"/>
      <c r="E131" s="37"/>
      <c r="F131" s="37"/>
      <c r="G131" s="37"/>
      <c r="M131" s="59">
        <f>SUM(E131:G131)</f>
        <v>0</v>
      </c>
    </row>
    <row r="132" spans="2:13" x14ac:dyDescent="0.3">
      <c r="B132" s="40"/>
      <c r="C132" s="24">
        <f>IFERROR(IF(B132=Données!X$1,Données!$X$2,VLOOKUP(B132,Données!$A$3:$I$1003,3,FALSE)),"")</f>
        <v>0</v>
      </c>
      <c r="D132" s="25"/>
      <c r="E132" s="26"/>
      <c r="F132" s="26"/>
      <c r="G132" s="39"/>
      <c r="M132" s="60">
        <f t="shared" ref="M132:M140" si="13">SUM(E132:G132)</f>
        <v>0</v>
      </c>
    </row>
    <row r="133" spans="2:13" x14ac:dyDescent="0.3">
      <c r="B133" s="40"/>
      <c r="C133" s="24">
        <f>IFERROR(IF(B133=Données!X$1,Données!$X$2,VLOOKUP(B133,Données!$A$3:$I$1003,3,FALSE)),"")</f>
        <v>0</v>
      </c>
      <c r="D133" s="25"/>
      <c r="E133" s="26"/>
      <c r="F133" s="26"/>
      <c r="G133" s="39"/>
      <c r="M133" s="60">
        <f t="shared" si="13"/>
        <v>0</v>
      </c>
    </row>
    <row r="134" spans="2:13" x14ac:dyDescent="0.3">
      <c r="B134" s="40"/>
      <c r="C134" s="24">
        <f>IFERROR(IF(B134=Données!X$1,Données!$X$2,VLOOKUP(B134,Données!$A$3:$I$1003,3,FALSE)),"")</f>
        <v>0</v>
      </c>
      <c r="D134" s="25"/>
      <c r="E134" s="26"/>
      <c r="F134" s="26"/>
      <c r="G134" s="39"/>
      <c r="M134" s="60">
        <f t="shared" si="13"/>
        <v>0</v>
      </c>
    </row>
    <row r="135" spans="2:13" x14ac:dyDescent="0.3">
      <c r="B135" s="40"/>
      <c r="C135" s="24">
        <f>IFERROR(IF(B135=Données!X$1,Données!$X$2,VLOOKUP(B135,Données!$A$3:$I$1003,3,FALSE)),"")</f>
        <v>0</v>
      </c>
      <c r="D135" s="25"/>
      <c r="E135" s="26"/>
      <c r="F135" s="26"/>
      <c r="G135" s="39"/>
      <c r="M135" s="60">
        <f t="shared" si="13"/>
        <v>0</v>
      </c>
    </row>
    <row r="136" spans="2:13" x14ac:dyDescent="0.3">
      <c r="B136" s="40"/>
      <c r="C136" s="24">
        <f>IFERROR(IF(B136=Données!X$1,Données!$X$2,VLOOKUP(B136,Données!$A$3:$I$1003,3,FALSE)),"")</f>
        <v>0</v>
      </c>
      <c r="D136" s="25"/>
      <c r="E136" s="26"/>
      <c r="F136" s="26"/>
      <c r="G136" s="39"/>
      <c r="M136" s="60">
        <f t="shared" si="13"/>
        <v>0</v>
      </c>
    </row>
    <row r="137" spans="2:13" x14ac:dyDescent="0.3">
      <c r="B137" s="40"/>
      <c r="C137" s="27">
        <f>IFERROR(IF(B137=Données!X$1,Données!$X$2,VLOOKUP(B137,Données!$A$3:$I$1003,3,FALSE)),"")</f>
        <v>0</v>
      </c>
      <c r="D137" s="28"/>
      <c r="E137" s="29"/>
      <c r="F137" s="29"/>
      <c r="G137" s="41"/>
      <c r="M137" s="57">
        <f t="shared" si="13"/>
        <v>0</v>
      </c>
    </row>
    <row r="138" spans="2:13" x14ac:dyDescent="0.3">
      <c r="B138" s="40"/>
      <c r="C138" s="27">
        <f>IFERROR(IF(B138=Données!X$1,Données!$X$2,VLOOKUP(B138,Données!$A$3:$I$1003,3,FALSE)),"")</f>
        <v>0</v>
      </c>
      <c r="D138" s="28"/>
      <c r="E138" s="30"/>
      <c r="F138" s="30"/>
      <c r="G138" s="42"/>
      <c r="M138" s="57">
        <f t="shared" si="13"/>
        <v>0</v>
      </c>
    </row>
    <row r="139" spans="2:13" x14ac:dyDescent="0.3">
      <c r="B139" s="43"/>
      <c r="C139" s="31" t="str">
        <f>IFERROR(VLOOKUP(B139,Données!$Q$3:$W$503,2,FALSE),"")</f>
        <v/>
      </c>
      <c r="D139" s="32"/>
      <c r="E139" s="30"/>
      <c r="F139" s="30"/>
      <c r="G139" s="42"/>
      <c r="M139" s="58">
        <f t="shared" si="13"/>
        <v>0</v>
      </c>
    </row>
    <row r="140" spans="2:13" ht="15" thickBot="1" x14ac:dyDescent="0.35">
      <c r="B140" s="44"/>
      <c r="C140" s="31" t="str">
        <f>IFERROR(VLOOKUP(B140,Données!$Q$3:$W$503,2,FALSE),"")</f>
        <v/>
      </c>
      <c r="D140" s="33"/>
      <c r="E140" s="34"/>
      <c r="F140" s="34"/>
      <c r="G140" s="45"/>
      <c r="M140" s="58">
        <f t="shared" si="13"/>
        <v>0</v>
      </c>
    </row>
    <row r="141" spans="2:13" ht="16.2" thickBot="1" x14ac:dyDescent="0.35">
      <c r="B141" s="47"/>
      <c r="C141" s="48" t="s">
        <v>92</v>
      </c>
      <c r="D141" s="36"/>
      <c r="E141" s="37"/>
      <c r="F141" s="37"/>
      <c r="G141" s="37"/>
      <c r="M141" s="59">
        <f>SUM(E141:G141)</f>
        <v>0</v>
      </c>
    </row>
    <row r="142" spans="2:13" x14ac:dyDescent="0.3">
      <c r="M142" s="61"/>
    </row>
    <row r="143" spans="2:13" x14ac:dyDescent="0.3">
      <c r="M143" s="61"/>
    </row>
    <row r="144" spans="2:13" x14ac:dyDescent="0.3">
      <c r="M144" s="61"/>
    </row>
    <row r="145" spans="13:13" x14ac:dyDescent="0.3">
      <c r="M145" s="61"/>
    </row>
    <row r="146" spans="13:13" x14ac:dyDescent="0.3">
      <c r="M146" s="61"/>
    </row>
    <row r="147" spans="13:13" x14ac:dyDescent="0.3">
      <c r="M147" s="61"/>
    </row>
    <row r="148" spans="13:13" x14ac:dyDescent="0.3">
      <c r="M148" s="61"/>
    </row>
    <row r="149" spans="13:13" x14ac:dyDescent="0.3">
      <c r="M149" s="61"/>
    </row>
    <row r="150" spans="13:13" x14ac:dyDescent="0.3">
      <c r="M150" s="61"/>
    </row>
    <row r="151" spans="13:13" x14ac:dyDescent="0.3">
      <c r="M151" s="61"/>
    </row>
    <row r="152" spans="13:13" x14ac:dyDescent="0.3">
      <c r="M152" s="61"/>
    </row>
    <row r="153" spans="13:13" x14ac:dyDescent="0.3">
      <c r="M153" s="61"/>
    </row>
    <row r="154" spans="13:13" x14ac:dyDescent="0.3">
      <c r="M154" s="61"/>
    </row>
    <row r="155" spans="13:13" x14ac:dyDescent="0.3">
      <c r="M155" s="61"/>
    </row>
    <row r="156" spans="13:13" x14ac:dyDescent="0.3">
      <c r="M156" s="61"/>
    </row>
    <row r="157" spans="13:13" x14ac:dyDescent="0.3">
      <c r="M157" s="61"/>
    </row>
    <row r="158" spans="13:13" x14ac:dyDescent="0.3">
      <c r="M158" s="61"/>
    </row>
    <row r="159" spans="13:13" x14ac:dyDescent="0.3">
      <c r="M159" s="61"/>
    </row>
    <row r="160" spans="13:13" x14ac:dyDescent="0.3">
      <c r="M160" s="61"/>
    </row>
    <row r="161" spans="13:13" x14ac:dyDescent="0.3">
      <c r="M161" s="61"/>
    </row>
    <row r="162" spans="13:13" x14ac:dyDescent="0.3">
      <c r="M162" s="61"/>
    </row>
    <row r="163" spans="13:13" x14ac:dyDescent="0.3">
      <c r="M163" s="61"/>
    </row>
    <row r="164" spans="13:13" x14ac:dyDescent="0.3">
      <c r="M164" s="61"/>
    </row>
    <row r="165" spans="13:13" x14ac:dyDescent="0.3">
      <c r="M165" s="61"/>
    </row>
    <row r="166" spans="13:13" x14ac:dyDescent="0.3">
      <c r="M166" s="61"/>
    </row>
    <row r="167" spans="13:13" x14ac:dyDescent="0.3">
      <c r="M167" s="61"/>
    </row>
    <row r="168" spans="13:13" x14ac:dyDescent="0.3">
      <c r="M168" s="61"/>
    </row>
    <row r="169" spans="13:13" x14ac:dyDescent="0.3">
      <c r="M169" s="61"/>
    </row>
    <row r="170" spans="13:13" x14ac:dyDescent="0.3">
      <c r="M170" s="61"/>
    </row>
    <row r="171" spans="13:13" x14ac:dyDescent="0.3">
      <c r="M171" s="61"/>
    </row>
    <row r="172" spans="13:13" x14ac:dyDescent="0.3">
      <c r="M172" s="61"/>
    </row>
    <row r="173" spans="13:13" x14ac:dyDescent="0.3">
      <c r="M173" s="61"/>
    </row>
    <row r="175" spans="13:13" x14ac:dyDescent="0.3">
      <c r="M175" s="61"/>
    </row>
    <row r="176" spans="13:13" x14ac:dyDescent="0.3">
      <c r="M176" s="61"/>
    </row>
    <row r="177" spans="13:13" x14ac:dyDescent="0.3">
      <c r="M177" s="61"/>
    </row>
    <row r="178" spans="13:13" x14ac:dyDescent="0.3">
      <c r="M178" s="61"/>
    </row>
    <row r="179" spans="13:13" x14ac:dyDescent="0.3">
      <c r="M179" s="61"/>
    </row>
    <row r="180" spans="13:13" x14ac:dyDescent="0.3">
      <c r="M180" s="61"/>
    </row>
    <row r="181" spans="13:13" x14ac:dyDescent="0.3">
      <c r="M181" s="61"/>
    </row>
    <row r="182" spans="13:13" x14ac:dyDescent="0.3">
      <c r="M182" s="61"/>
    </row>
    <row r="183" spans="13:13" x14ac:dyDescent="0.3">
      <c r="M183" s="61"/>
    </row>
    <row r="184" spans="13:13" ht="15" thickBot="1" x14ac:dyDescent="0.35">
      <c r="M184" s="61"/>
    </row>
    <row r="185" spans="13:13" ht="16.2" thickBot="1" x14ac:dyDescent="0.35">
      <c r="M185" s="63">
        <v>2570</v>
      </c>
    </row>
    <row r="186" spans="13:13" x14ac:dyDescent="0.3">
      <c r="M186" s="61"/>
    </row>
    <row r="187" spans="13:13" x14ac:dyDescent="0.3">
      <c r="M187" s="61"/>
    </row>
    <row r="188" spans="13:13" x14ac:dyDescent="0.3">
      <c r="M188" s="61"/>
    </row>
    <row r="189" spans="13:13" x14ac:dyDescent="0.3">
      <c r="M189" s="61"/>
    </row>
    <row r="190" spans="13:13" x14ac:dyDescent="0.3">
      <c r="M190" s="61"/>
    </row>
    <row r="191" spans="13:13" x14ac:dyDescent="0.3">
      <c r="M191" s="61"/>
    </row>
    <row r="192" spans="13:13" x14ac:dyDescent="0.3">
      <c r="M192" s="61"/>
    </row>
    <row r="193" spans="13:13" x14ac:dyDescent="0.3">
      <c r="M193" s="61"/>
    </row>
    <row r="194" spans="13:13" ht="15" thickBot="1" x14ac:dyDescent="0.35"/>
    <row r="195" spans="13:13" ht="16.2" thickBot="1" x14ac:dyDescent="0.35">
      <c r="M195" s="63">
        <v>2535</v>
      </c>
    </row>
    <row r="204" spans="13:13" ht="15" thickBot="1" x14ac:dyDescent="0.35"/>
    <row r="205" spans="13:13" ht="16.2" thickBot="1" x14ac:dyDescent="0.35">
      <c r="M205" s="63">
        <v>2469</v>
      </c>
    </row>
    <row r="214" spans="13:13" ht="15" thickBot="1" x14ac:dyDescent="0.35"/>
    <row r="215" spans="13:13" ht="16.2" thickBot="1" x14ac:dyDescent="0.35">
      <c r="M215" s="63">
        <v>2706</v>
      </c>
    </row>
    <row r="224" spans="13:13" ht="15" thickBot="1" x14ac:dyDescent="0.35"/>
    <row r="225" spans="13:13" ht="16.2" thickBot="1" x14ac:dyDescent="0.35">
      <c r="M225" s="63">
        <v>2471</v>
      </c>
    </row>
    <row r="234" spans="13:13" ht="15" thickBot="1" x14ac:dyDescent="0.35"/>
    <row r="235" spans="13:13" ht="16.2" thickBot="1" x14ac:dyDescent="0.35">
      <c r="M235" s="63">
        <v>2359</v>
      </c>
    </row>
    <row r="244" spans="13:13" ht="15" thickBot="1" x14ac:dyDescent="0.35"/>
    <row r="245" spans="13:13" ht="16.2" thickBot="1" x14ac:dyDescent="0.35">
      <c r="M245" s="63">
        <v>2398</v>
      </c>
    </row>
    <row r="254" spans="13:13" ht="15" thickBot="1" x14ac:dyDescent="0.35"/>
    <row r="255" spans="13:13" ht="16.2" thickBot="1" x14ac:dyDescent="0.35">
      <c r="M255" s="63">
        <v>2233</v>
      </c>
    </row>
    <row r="264" spans="13:13" ht="15" thickBot="1" x14ac:dyDescent="0.35"/>
    <row r="265" spans="13:13" ht="16.2" thickBot="1" x14ac:dyDescent="0.35">
      <c r="M265" s="63">
        <v>2412</v>
      </c>
    </row>
    <row r="274" spans="13:13" ht="15" thickBot="1" x14ac:dyDescent="0.35"/>
    <row r="275" spans="13:13" ht="16.2" thickBot="1" x14ac:dyDescent="0.35">
      <c r="M275" s="63">
        <v>2467</v>
      </c>
    </row>
    <row r="284" spans="13:13" ht="15" thickBot="1" x14ac:dyDescent="0.35"/>
    <row r="285" spans="13:13" ht="16.2" thickBot="1" x14ac:dyDescent="0.35">
      <c r="M285" s="63">
        <v>2460</v>
      </c>
    </row>
    <row r="294" spans="13:13" ht="15" thickBot="1" x14ac:dyDescent="0.35"/>
    <row r="295" spans="13:13" ht="16.2" thickBot="1" x14ac:dyDescent="0.35">
      <c r="M295" s="63">
        <v>2472</v>
      </c>
    </row>
    <row r="304" spans="13:13" ht="15" thickBot="1" x14ac:dyDescent="0.35"/>
    <row r="305" spans="13:13" ht="16.2" thickBot="1" x14ac:dyDescent="0.35">
      <c r="M305" s="63">
        <v>2227</v>
      </c>
    </row>
    <row r="314" spans="13:13" ht="15" thickBot="1" x14ac:dyDescent="0.35"/>
    <row r="315" spans="13:13" ht="16.2" thickBot="1" x14ac:dyDescent="0.35">
      <c r="M315" s="63">
        <v>2559</v>
      </c>
    </row>
  </sheetData>
  <conditionalFormatting sqref="E1:G1">
    <cfRule type="containsErrors" dxfId="3933" priority="713">
      <formula>ISERROR(E1)</formula>
    </cfRule>
  </conditionalFormatting>
  <conditionalFormatting sqref="B1">
    <cfRule type="containsErrors" dxfId="3932" priority="710">
      <formula>ISERROR(B1)</formula>
    </cfRule>
  </conditionalFormatting>
  <conditionalFormatting sqref="E1:G1 E11:G11">
    <cfRule type="cellIs" dxfId="3931" priority="711" operator="equal">
      <formula>0</formula>
    </cfRule>
    <cfRule type="containsErrors" dxfId="3930" priority="712">
      <formula>ISERROR(E1)</formula>
    </cfRule>
  </conditionalFormatting>
  <conditionalFormatting sqref="C1:D1">
    <cfRule type="containsErrors" dxfId="3929" priority="714">
      <formula>ISERROR(C1)</formula>
    </cfRule>
  </conditionalFormatting>
  <conditionalFormatting sqref="C11">
    <cfRule type="containsErrors" dxfId="3928" priority="709">
      <formula>ISERROR(C11)</formula>
    </cfRule>
  </conditionalFormatting>
  <conditionalFormatting sqref="C21">
    <cfRule type="containsErrors" dxfId="3927" priority="708">
      <formula>ISERROR(C21)</formula>
    </cfRule>
  </conditionalFormatting>
  <conditionalFormatting sqref="C31">
    <cfRule type="containsErrors" dxfId="3926" priority="707">
      <formula>ISERROR(C31)</formula>
    </cfRule>
  </conditionalFormatting>
  <conditionalFormatting sqref="C41">
    <cfRule type="containsErrors" dxfId="3925" priority="706">
      <formula>ISERROR(C41)</formula>
    </cfRule>
  </conditionalFormatting>
  <conditionalFormatting sqref="C51">
    <cfRule type="containsErrors" dxfId="3924" priority="705">
      <formula>ISERROR(C51)</formula>
    </cfRule>
  </conditionalFormatting>
  <conditionalFormatting sqref="C61">
    <cfRule type="containsErrors" dxfId="3923" priority="704">
      <formula>ISERROR(C61)</formula>
    </cfRule>
  </conditionalFormatting>
  <conditionalFormatting sqref="C71">
    <cfRule type="containsErrors" dxfId="3922" priority="703">
      <formula>ISERROR(C71)</formula>
    </cfRule>
  </conditionalFormatting>
  <conditionalFormatting sqref="C81">
    <cfRule type="containsErrors" dxfId="3921" priority="702">
      <formula>ISERROR(C81)</formula>
    </cfRule>
  </conditionalFormatting>
  <conditionalFormatting sqref="C91">
    <cfRule type="containsErrors" dxfId="3920" priority="701">
      <formula>ISERROR(C91)</formula>
    </cfRule>
  </conditionalFormatting>
  <conditionalFormatting sqref="C101">
    <cfRule type="containsErrors" dxfId="3919" priority="700">
      <formula>ISERROR(C101)</formula>
    </cfRule>
  </conditionalFormatting>
  <conditionalFormatting sqref="C111">
    <cfRule type="containsErrors" dxfId="3918" priority="699">
      <formula>ISERROR(C111)</formula>
    </cfRule>
  </conditionalFormatting>
  <conditionalFormatting sqref="C121">
    <cfRule type="containsErrors" dxfId="3917" priority="698">
      <formula>ISERROR(C121)</formula>
    </cfRule>
  </conditionalFormatting>
  <conditionalFormatting sqref="C131">
    <cfRule type="containsErrors" dxfId="3916" priority="697">
      <formula>ISERROR(C131)</formula>
    </cfRule>
  </conditionalFormatting>
  <conditionalFormatting sqref="C141">
    <cfRule type="containsErrors" dxfId="3915" priority="696">
      <formula>ISERROR(C141)</formula>
    </cfRule>
  </conditionalFormatting>
  <conditionalFormatting sqref="D7:D8">
    <cfRule type="containsErrors" dxfId="3914" priority="694">
      <formula>ISERROR(D7)</formula>
    </cfRule>
  </conditionalFormatting>
  <conditionalFormatting sqref="D2:D6">
    <cfRule type="containsErrors" dxfId="3913" priority="695">
      <formula>ISERROR(D2)</formula>
    </cfRule>
  </conditionalFormatting>
  <conditionalFormatting sqref="D11">
    <cfRule type="containsErrors" dxfId="3912" priority="693">
      <formula>ISERROR(D11)</formula>
    </cfRule>
  </conditionalFormatting>
  <conditionalFormatting sqref="D21">
    <cfRule type="containsErrors" dxfId="3911" priority="692">
      <formula>ISERROR(D21)</formula>
    </cfRule>
  </conditionalFormatting>
  <conditionalFormatting sqref="D31">
    <cfRule type="containsErrors" dxfId="3910" priority="691">
      <formula>ISERROR(D31)</formula>
    </cfRule>
  </conditionalFormatting>
  <conditionalFormatting sqref="D41">
    <cfRule type="containsErrors" dxfId="3909" priority="690">
      <formula>ISERROR(D41)</formula>
    </cfRule>
  </conditionalFormatting>
  <conditionalFormatting sqref="D51">
    <cfRule type="containsErrors" dxfId="3908" priority="689">
      <formula>ISERROR(D51)</formula>
    </cfRule>
  </conditionalFormatting>
  <conditionalFormatting sqref="D61">
    <cfRule type="containsErrors" dxfId="3907" priority="688">
      <formula>ISERROR(D61)</formula>
    </cfRule>
  </conditionalFormatting>
  <conditionalFormatting sqref="D71">
    <cfRule type="containsErrors" dxfId="3906" priority="687">
      <formula>ISERROR(D71)</formula>
    </cfRule>
  </conditionalFormatting>
  <conditionalFormatting sqref="D81">
    <cfRule type="containsErrors" dxfId="3905" priority="686">
      <formula>ISERROR(D81)</formula>
    </cfRule>
  </conditionalFormatting>
  <conditionalFormatting sqref="D91">
    <cfRule type="containsErrors" dxfId="3904" priority="685">
      <formula>ISERROR(D91)</formula>
    </cfRule>
  </conditionalFormatting>
  <conditionalFormatting sqref="D101">
    <cfRule type="containsErrors" dxfId="3903" priority="684">
      <formula>ISERROR(D101)</formula>
    </cfRule>
  </conditionalFormatting>
  <conditionalFormatting sqref="D111">
    <cfRule type="containsErrors" dxfId="3902" priority="683">
      <formula>ISERROR(D111)</formula>
    </cfRule>
  </conditionalFormatting>
  <conditionalFormatting sqref="D121">
    <cfRule type="containsErrors" dxfId="3901" priority="682">
      <formula>ISERROR(D121)</formula>
    </cfRule>
  </conditionalFormatting>
  <conditionalFormatting sqref="D131">
    <cfRule type="containsErrors" dxfId="3900" priority="681">
      <formula>ISERROR(D131)</formula>
    </cfRule>
  </conditionalFormatting>
  <conditionalFormatting sqref="D141">
    <cfRule type="containsErrors" dxfId="3899" priority="680">
      <formula>ISERROR(D141)</formula>
    </cfRule>
  </conditionalFormatting>
  <conditionalFormatting sqref="D12:D16">
    <cfRule type="containsErrors" dxfId="3898" priority="679">
      <formula>ISERROR(D12)</formula>
    </cfRule>
  </conditionalFormatting>
  <conditionalFormatting sqref="D22:D26">
    <cfRule type="containsErrors" dxfId="3897" priority="678">
      <formula>ISERROR(D22)</formula>
    </cfRule>
  </conditionalFormatting>
  <conditionalFormatting sqref="D32:D36">
    <cfRule type="containsErrors" dxfId="3896" priority="677">
      <formula>ISERROR(D32)</formula>
    </cfRule>
  </conditionalFormatting>
  <conditionalFormatting sqref="D42:D46">
    <cfRule type="containsErrors" dxfId="3895" priority="676">
      <formula>ISERROR(D42)</formula>
    </cfRule>
  </conditionalFormatting>
  <conditionalFormatting sqref="D52:D56">
    <cfRule type="containsErrors" dxfId="3894" priority="675">
      <formula>ISERROR(D52)</formula>
    </cfRule>
  </conditionalFormatting>
  <conditionalFormatting sqref="D62:D66">
    <cfRule type="containsErrors" dxfId="3893" priority="674">
      <formula>ISERROR(D62)</formula>
    </cfRule>
  </conditionalFormatting>
  <conditionalFormatting sqref="D72:D76">
    <cfRule type="containsErrors" dxfId="3892" priority="673">
      <formula>ISERROR(D72)</formula>
    </cfRule>
  </conditionalFormatting>
  <conditionalFormatting sqref="D82:D86">
    <cfRule type="containsErrors" dxfId="3891" priority="672">
      <formula>ISERROR(D82)</formula>
    </cfRule>
  </conditionalFormatting>
  <conditionalFormatting sqref="D92:D96">
    <cfRule type="containsErrors" dxfId="3890" priority="671">
      <formula>ISERROR(D92)</formula>
    </cfRule>
  </conditionalFormatting>
  <conditionalFormatting sqref="D102:D106">
    <cfRule type="containsErrors" dxfId="3889" priority="670">
      <formula>ISERROR(D102)</formula>
    </cfRule>
  </conditionalFormatting>
  <conditionalFormatting sqref="D112:D116">
    <cfRule type="containsErrors" dxfId="3888" priority="669">
      <formula>ISERROR(D112)</formula>
    </cfRule>
  </conditionalFormatting>
  <conditionalFormatting sqref="D122:D126">
    <cfRule type="containsErrors" dxfId="3887" priority="668">
      <formula>ISERROR(D122)</formula>
    </cfRule>
  </conditionalFormatting>
  <conditionalFormatting sqref="D132:D136">
    <cfRule type="containsErrors" dxfId="3886" priority="667">
      <formula>ISERROR(D132)</formula>
    </cfRule>
  </conditionalFormatting>
  <conditionalFormatting sqref="D9:D10">
    <cfRule type="cellIs" dxfId="3885" priority="665" operator="equal">
      <formula>0</formula>
    </cfRule>
    <cfRule type="containsErrors" dxfId="3884" priority="666">
      <formula>ISERROR(D9)</formula>
    </cfRule>
  </conditionalFormatting>
  <conditionalFormatting sqref="D19:D20">
    <cfRule type="cellIs" dxfId="3883" priority="663" operator="equal">
      <formula>0</formula>
    </cfRule>
    <cfRule type="containsErrors" dxfId="3882" priority="664">
      <formula>ISERROR(D19)</formula>
    </cfRule>
  </conditionalFormatting>
  <conditionalFormatting sqref="D29:D30">
    <cfRule type="cellIs" dxfId="3881" priority="661" operator="equal">
      <formula>0</formula>
    </cfRule>
    <cfRule type="containsErrors" dxfId="3880" priority="662">
      <formula>ISERROR(D29)</formula>
    </cfRule>
  </conditionalFormatting>
  <conditionalFormatting sqref="D39:D40">
    <cfRule type="cellIs" dxfId="3879" priority="659" operator="equal">
      <formula>0</formula>
    </cfRule>
    <cfRule type="containsErrors" dxfId="3878" priority="660">
      <formula>ISERROR(D39)</formula>
    </cfRule>
  </conditionalFormatting>
  <conditionalFormatting sqref="D49:D50">
    <cfRule type="cellIs" dxfId="3877" priority="657" operator="equal">
      <formula>0</formula>
    </cfRule>
    <cfRule type="containsErrors" dxfId="3876" priority="658">
      <formula>ISERROR(D49)</formula>
    </cfRule>
  </conditionalFormatting>
  <conditionalFormatting sqref="D59:D60">
    <cfRule type="cellIs" dxfId="3875" priority="655" operator="equal">
      <formula>0</formula>
    </cfRule>
    <cfRule type="containsErrors" dxfId="3874" priority="656">
      <formula>ISERROR(D59)</formula>
    </cfRule>
  </conditionalFormatting>
  <conditionalFormatting sqref="D69:D70">
    <cfRule type="cellIs" dxfId="3873" priority="653" operator="equal">
      <formula>0</formula>
    </cfRule>
    <cfRule type="containsErrors" dxfId="3872" priority="654">
      <formula>ISERROR(D69)</formula>
    </cfRule>
  </conditionalFormatting>
  <conditionalFormatting sqref="D79:D80">
    <cfRule type="cellIs" dxfId="3871" priority="651" operator="equal">
      <formula>0</formula>
    </cfRule>
    <cfRule type="containsErrors" dxfId="3870" priority="652">
      <formula>ISERROR(D79)</formula>
    </cfRule>
  </conditionalFormatting>
  <conditionalFormatting sqref="D89:D90">
    <cfRule type="cellIs" dxfId="3869" priority="649" operator="equal">
      <formula>0</formula>
    </cfRule>
    <cfRule type="containsErrors" dxfId="3868" priority="650">
      <formula>ISERROR(D89)</formula>
    </cfRule>
  </conditionalFormatting>
  <conditionalFormatting sqref="D99:D100">
    <cfRule type="cellIs" dxfId="3867" priority="647" operator="equal">
      <formula>0</formula>
    </cfRule>
    <cfRule type="containsErrors" dxfId="3866" priority="648">
      <formula>ISERROR(D99)</formula>
    </cfRule>
  </conditionalFormatting>
  <conditionalFormatting sqref="D109:D110">
    <cfRule type="cellIs" dxfId="3865" priority="645" operator="equal">
      <formula>0</formula>
    </cfRule>
    <cfRule type="containsErrors" dxfId="3864" priority="646">
      <formula>ISERROR(D109)</formula>
    </cfRule>
  </conditionalFormatting>
  <conditionalFormatting sqref="D119:D120">
    <cfRule type="cellIs" dxfId="3863" priority="643" operator="equal">
      <formula>0</formula>
    </cfRule>
    <cfRule type="containsErrors" dxfId="3862" priority="644">
      <formula>ISERROR(D119)</formula>
    </cfRule>
  </conditionalFormatting>
  <conditionalFormatting sqref="D129:D130">
    <cfRule type="cellIs" dxfId="3861" priority="641" operator="equal">
      <formula>0</formula>
    </cfRule>
    <cfRule type="containsErrors" dxfId="3860" priority="642">
      <formula>ISERROR(D129)</formula>
    </cfRule>
  </conditionalFormatting>
  <conditionalFormatting sqref="D139:D140">
    <cfRule type="cellIs" dxfId="3859" priority="639" operator="equal">
      <formula>0</formula>
    </cfRule>
    <cfRule type="containsErrors" dxfId="3858" priority="640">
      <formula>ISERROR(D139)</formula>
    </cfRule>
  </conditionalFormatting>
  <conditionalFormatting sqref="E2">
    <cfRule type="expression" dxfId="3857" priority="638">
      <formula>IF(E2=300,5)</formula>
    </cfRule>
  </conditionalFormatting>
  <conditionalFormatting sqref="F2">
    <cfRule type="expression" dxfId="3856" priority="637">
      <formula>IF(F2=300,5)</formula>
    </cfRule>
  </conditionalFormatting>
  <conditionalFormatting sqref="G2">
    <cfRule type="expression" dxfId="3855" priority="636">
      <formula>IF(G2=300,5)</formula>
    </cfRule>
  </conditionalFormatting>
  <conditionalFormatting sqref="E3">
    <cfRule type="expression" dxfId="3854" priority="635">
      <formula>IF(E3=300,5)</formula>
    </cfRule>
  </conditionalFormatting>
  <conditionalFormatting sqref="F3">
    <cfRule type="expression" dxfId="3853" priority="634">
      <formula>IF(F3=300,5)</formula>
    </cfRule>
  </conditionalFormatting>
  <conditionalFormatting sqref="G3">
    <cfRule type="expression" dxfId="3852" priority="633">
      <formula>IF(G3=300,5)</formula>
    </cfRule>
  </conditionalFormatting>
  <conditionalFormatting sqref="E4">
    <cfRule type="expression" dxfId="3851" priority="632">
      <formula>IF(E4=300,5)</formula>
    </cfRule>
  </conditionalFormatting>
  <conditionalFormatting sqref="F4">
    <cfRule type="expression" dxfId="3850" priority="631">
      <formula>IF(F4=300,5)</formula>
    </cfRule>
  </conditionalFormatting>
  <conditionalFormatting sqref="G4">
    <cfRule type="expression" dxfId="3849" priority="630">
      <formula>IF(G4=300,5)</formula>
    </cfRule>
  </conditionalFormatting>
  <conditionalFormatting sqref="E5">
    <cfRule type="expression" dxfId="3848" priority="629">
      <formula>IF(E5=300,5)</formula>
    </cfRule>
  </conditionalFormatting>
  <conditionalFormatting sqref="F5">
    <cfRule type="expression" dxfId="3847" priority="628">
      <formula>IF(F5=300,5)</formula>
    </cfRule>
  </conditionalFormatting>
  <conditionalFormatting sqref="G5">
    <cfRule type="expression" dxfId="3846" priority="627">
      <formula>IF(G5=300,5)</formula>
    </cfRule>
  </conditionalFormatting>
  <conditionalFormatting sqref="E6">
    <cfRule type="expression" dxfId="3845" priority="626">
      <formula>IF(E6=300,5)</formula>
    </cfRule>
  </conditionalFormatting>
  <conditionalFormatting sqref="F6">
    <cfRule type="expression" dxfId="3844" priority="625">
      <formula>IF(F6=300,5)</formula>
    </cfRule>
  </conditionalFormatting>
  <conditionalFormatting sqref="G6">
    <cfRule type="expression" dxfId="3843" priority="624">
      <formula>IF(G6=300,5)</formula>
    </cfRule>
  </conditionalFormatting>
  <conditionalFormatting sqref="E12">
    <cfRule type="expression" dxfId="3842" priority="623">
      <formula>IF(E12=300,5)</formula>
    </cfRule>
  </conditionalFormatting>
  <conditionalFormatting sqref="F12">
    <cfRule type="expression" dxfId="3841" priority="622">
      <formula>IF(F12=300,5)</formula>
    </cfRule>
  </conditionalFormatting>
  <conditionalFormatting sqref="G12">
    <cfRule type="expression" dxfId="3840" priority="621">
      <formula>IF(G12=300,5)</formula>
    </cfRule>
  </conditionalFormatting>
  <conditionalFormatting sqref="E13">
    <cfRule type="expression" dxfId="3839" priority="620">
      <formula>IF(E13=300,5)</formula>
    </cfRule>
  </conditionalFormatting>
  <conditionalFormatting sqref="F13">
    <cfRule type="expression" dxfId="3838" priority="619">
      <formula>IF(F13=300,5)</formula>
    </cfRule>
  </conditionalFormatting>
  <conditionalFormatting sqref="G13">
    <cfRule type="expression" dxfId="3837" priority="618">
      <formula>IF(G13=300,5)</formula>
    </cfRule>
  </conditionalFormatting>
  <conditionalFormatting sqref="E14">
    <cfRule type="expression" dxfId="3836" priority="617">
      <formula>IF(E14=300,5)</formula>
    </cfRule>
  </conditionalFormatting>
  <conditionalFormatting sqref="F14">
    <cfRule type="expression" dxfId="3835" priority="616">
      <formula>IF(F14=300,5)</formula>
    </cfRule>
  </conditionalFormatting>
  <conditionalFormatting sqref="G14">
    <cfRule type="expression" dxfId="3834" priority="615">
      <formula>IF(G14=300,5)</formula>
    </cfRule>
  </conditionalFormatting>
  <conditionalFormatting sqref="E15">
    <cfRule type="expression" dxfId="3833" priority="614">
      <formula>IF(E15=300,5)</formula>
    </cfRule>
  </conditionalFormatting>
  <conditionalFormatting sqref="F15">
    <cfRule type="expression" dxfId="3832" priority="613">
      <formula>IF(F15=300,5)</formula>
    </cfRule>
  </conditionalFormatting>
  <conditionalFormatting sqref="G15">
    <cfRule type="expression" dxfId="3831" priority="612">
      <formula>IF(G15=300,5)</formula>
    </cfRule>
  </conditionalFormatting>
  <conditionalFormatting sqref="E16">
    <cfRule type="expression" dxfId="3830" priority="611">
      <formula>IF(E16=300,5)</formula>
    </cfRule>
  </conditionalFormatting>
  <conditionalFormatting sqref="F16">
    <cfRule type="expression" dxfId="3829" priority="610">
      <formula>IF(F16=300,5)</formula>
    </cfRule>
  </conditionalFormatting>
  <conditionalFormatting sqref="G16">
    <cfRule type="expression" dxfId="3828" priority="609">
      <formula>IF(G16=300,5)</formula>
    </cfRule>
  </conditionalFormatting>
  <conditionalFormatting sqref="E22">
    <cfRule type="expression" dxfId="3827" priority="608">
      <formula>IF(E22=300,5)</formula>
    </cfRule>
  </conditionalFormatting>
  <conditionalFormatting sqref="F22">
    <cfRule type="expression" dxfId="3826" priority="607">
      <formula>IF(F22=300,5)</formula>
    </cfRule>
  </conditionalFormatting>
  <conditionalFormatting sqref="G22">
    <cfRule type="expression" dxfId="3825" priority="606">
      <formula>IF(G22=300,5)</formula>
    </cfRule>
  </conditionalFormatting>
  <conditionalFormatting sqref="E23">
    <cfRule type="expression" dxfId="3824" priority="605">
      <formula>IF(E23=300,5)</formula>
    </cfRule>
  </conditionalFormatting>
  <conditionalFormatting sqref="F23">
    <cfRule type="expression" dxfId="3823" priority="604">
      <formula>IF(F23=300,5)</formula>
    </cfRule>
  </conditionalFormatting>
  <conditionalFormatting sqref="G23">
    <cfRule type="expression" dxfId="3822" priority="603">
      <formula>IF(G23=300,5)</formula>
    </cfRule>
  </conditionalFormatting>
  <conditionalFormatting sqref="E24">
    <cfRule type="expression" dxfId="3821" priority="602">
      <formula>IF(E24=300,5)</formula>
    </cfRule>
  </conditionalFormatting>
  <conditionalFormatting sqref="F24">
    <cfRule type="expression" dxfId="3820" priority="601">
      <formula>IF(F24=300,5)</formula>
    </cfRule>
  </conditionalFormatting>
  <conditionalFormatting sqref="G24">
    <cfRule type="expression" dxfId="3819" priority="600">
      <formula>IF(G24=300,5)</formula>
    </cfRule>
  </conditionalFormatting>
  <conditionalFormatting sqref="E25">
    <cfRule type="expression" dxfId="3818" priority="599">
      <formula>IF(E25=300,5)</formula>
    </cfRule>
  </conditionalFormatting>
  <conditionalFormatting sqref="F25">
    <cfRule type="expression" dxfId="3817" priority="598">
      <formula>IF(F25=300,5)</formula>
    </cfRule>
  </conditionalFormatting>
  <conditionalFormatting sqref="G25">
    <cfRule type="expression" dxfId="3816" priority="597">
      <formula>IF(G25=300,5)</formula>
    </cfRule>
  </conditionalFormatting>
  <conditionalFormatting sqref="E26">
    <cfRule type="expression" dxfId="3815" priority="596">
      <formula>IF(E26=300,5)</formula>
    </cfRule>
  </conditionalFormatting>
  <conditionalFormatting sqref="F26">
    <cfRule type="expression" dxfId="3814" priority="595">
      <formula>IF(F26=300,5)</formula>
    </cfRule>
  </conditionalFormatting>
  <conditionalFormatting sqref="G26">
    <cfRule type="expression" dxfId="3813" priority="594">
      <formula>IF(G26=300,5)</formula>
    </cfRule>
  </conditionalFormatting>
  <conditionalFormatting sqref="E32">
    <cfRule type="expression" dxfId="3812" priority="593">
      <formula>IF(E32=300,5)</formula>
    </cfRule>
  </conditionalFormatting>
  <conditionalFormatting sqref="F32">
    <cfRule type="expression" dxfId="3811" priority="592">
      <formula>IF(F32=300,5)</formula>
    </cfRule>
  </conditionalFormatting>
  <conditionalFormatting sqref="G32">
    <cfRule type="expression" dxfId="3810" priority="591">
      <formula>IF(G32=300,5)</formula>
    </cfRule>
  </conditionalFormatting>
  <conditionalFormatting sqref="E33">
    <cfRule type="expression" dxfId="3809" priority="590">
      <formula>IF(E33=300,5)</formula>
    </cfRule>
  </conditionalFormatting>
  <conditionalFormatting sqref="F33">
    <cfRule type="expression" dxfId="3808" priority="589">
      <formula>IF(F33=300,5)</formula>
    </cfRule>
  </conditionalFormatting>
  <conditionalFormatting sqref="G33">
    <cfRule type="expression" dxfId="3807" priority="588">
      <formula>IF(G33=300,5)</formula>
    </cfRule>
  </conditionalFormatting>
  <conditionalFormatting sqref="E34">
    <cfRule type="expression" dxfId="3806" priority="587">
      <formula>IF(E34=300,5)</formula>
    </cfRule>
  </conditionalFormatting>
  <conditionalFormatting sqref="F34">
    <cfRule type="expression" dxfId="3805" priority="586">
      <formula>IF(F34=300,5)</formula>
    </cfRule>
  </conditionalFormatting>
  <conditionalFormatting sqref="G34">
    <cfRule type="expression" dxfId="3804" priority="585">
      <formula>IF(G34=300,5)</formula>
    </cfRule>
  </conditionalFormatting>
  <conditionalFormatting sqref="E35">
    <cfRule type="expression" dxfId="3803" priority="584">
      <formula>IF(E35=300,5)</formula>
    </cfRule>
  </conditionalFormatting>
  <conditionalFormatting sqref="F35">
    <cfRule type="expression" dxfId="3802" priority="583">
      <formula>IF(F35=300,5)</formula>
    </cfRule>
  </conditionalFormatting>
  <conditionalFormatting sqref="G35">
    <cfRule type="expression" dxfId="3801" priority="582">
      <formula>IF(G35=300,5)</formula>
    </cfRule>
  </conditionalFormatting>
  <conditionalFormatting sqref="E36">
    <cfRule type="expression" dxfId="3800" priority="581">
      <formula>IF(E36=300,5)</formula>
    </cfRule>
  </conditionalFormatting>
  <conditionalFormatting sqref="F36">
    <cfRule type="expression" dxfId="3799" priority="580">
      <formula>IF(F36=300,5)</formula>
    </cfRule>
  </conditionalFormatting>
  <conditionalFormatting sqref="G36">
    <cfRule type="expression" dxfId="3798" priority="579">
      <formula>IF(G36=300,5)</formula>
    </cfRule>
  </conditionalFormatting>
  <conditionalFormatting sqref="E42">
    <cfRule type="expression" dxfId="3797" priority="578">
      <formula>IF(E42=300,5)</formula>
    </cfRule>
  </conditionalFormatting>
  <conditionalFormatting sqref="F42">
    <cfRule type="expression" dxfId="3796" priority="577">
      <formula>IF(F42=300,5)</formula>
    </cfRule>
  </conditionalFormatting>
  <conditionalFormatting sqref="G42">
    <cfRule type="expression" dxfId="3795" priority="576">
      <formula>IF(G42=300,5)</formula>
    </cfRule>
  </conditionalFormatting>
  <conditionalFormatting sqref="E43">
    <cfRule type="expression" dxfId="3794" priority="575">
      <formula>IF(E43=300,5)</formula>
    </cfRule>
  </conditionalFormatting>
  <conditionalFormatting sqref="F43">
    <cfRule type="expression" dxfId="3793" priority="574">
      <formula>IF(F43=300,5)</formula>
    </cfRule>
  </conditionalFormatting>
  <conditionalFormatting sqref="G43">
    <cfRule type="expression" dxfId="3792" priority="573">
      <formula>IF(G43=300,5)</formula>
    </cfRule>
  </conditionalFormatting>
  <conditionalFormatting sqref="E44">
    <cfRule type="expression" dxfId="3791" priority="572">
      <formula>IF(E44=300,5)</formula>
    </cfRule>
  </conditionalFormatting>
  <conditionalFormatting sqref="F44">
    <cfRule type="expression" dxfId="3790" priority="571">
      <formula>IF(F44=300,5)</formula>
    </cfRule>
  </conditionalFormatting>
  <conditionalFormatting sqref="G44">
    <cfRule type="expression" dxfId="3789" priority="570">
      <formula>IF(G44=300,5)</formula>
    </cfRule>
  </conditionalFormatting>
  <conditionalFormatting sqref="E45">
    <cfRule type="expression" dxfId="3788" priority="569">
      <formula>IF(E45=300,5)</formula>
    </cfRule>
  </conditionalFormatting>
  <conditionalFormatting sqref="F45">
    <cfRule type="expression" dxfId="3787" priority="568">
      <formula>IF(F45=300,5)</formula>
    </cfRule>
  </conditionalFormatting>
  <conditionalFormatting sqref="G45">
    <cfRule type="expression" dxfId="3786" priority="567">
      <formula>IF(G45=300,5)</formula>
    </cfRule>
  </conditionalFormatting>
  <conditionalFormatting sqref="E46">
    <cfRule type="expression" dxfId="3785" priority="566">
      <formula>IF(E46=300,5)</formula>
    </cfRule>
  </conditionalFormatting>
  <conditionalFormatting sqref="F46">
    <cfRule type="expression" dxfId="3784" priority="565">
      <formula>IF(F46=300,5)</formula>
    </cfRule>
  </conditionalFormatting>
  <conditionalFormatting sqref="G46">
    <cfRule type="expression" dxfId="3783" priority="564">
      <formula>IF(G46=300,5)</formula>
    </cfRule>
  </conditionalFormatting>
  <conditionalFormatting sqref="E52">
    <cfRule type="expression" dxfId="3782" priority="563">
      <formula>IF(E52=300,5)</formula>
    </cfRule>
  </conditionalFormatting>
  <conditionalFormatting sqref="F52">
    <cfRule type="expression" dxfId="3781" priority="562">
      <formula>IF(F52=300,5)</formula>
    </cfRule>
  </conditionalFormatting>
  <conditionalFormatting sqref="G52">
    <cfRule type="expression" dxfId="3780" priority="561">
      <formula>IF(G52=300,5)</formula>
    </cfRule>
  </conditionalFormatting>
  <conditionalFormatting sqref="E53">
    <cfRule type="expression" dxfId="3779" priority="560">
      <formula>IF(E53=300,5)</formula>
    </cfRule>
  </conditionalFormatting>
  <conditionalFormatting sqref="F53">
    <cfRule type="expression" dxfId="3778" priority="559">
      <formula>IF(F53=300,5)</formula>
    </cfRule>
  </conditionalFormatting>
  <conditionalFormatting sqref="G53">
    <cfRule type="expression" dxfId="3777" priority="558">
      <formula>IF(G53=300,5)</formula>
    </cfRule>
  </conditionalFormatting>
  <conditionalFormatting sqref="E54">
    <cfRule type="expression" dxfId="3776" priority="557">
      <formula>IF(E54=300,5)</formula>
    </cfRule>
  </conditionalFormatting>
  <conditionalFormatting sqref="F54">
    <cfRule type="expression" dxfId="3775" priority="556">
      <formula>IF(F54=300,5)</formula>
    </cfRule>
  </conditionalFormatting>
  <conditionalFormatting sqref="G54">
    <cfRule type="expression" dxfId="3774" priority="555">
      <formula>IF(G54=300,5)</formula>
    </cfRule>
  </conditionalFormatting>
  <conditionalFormatting sqref="E55">
    <cfRule type="expression" dxfId="3773" priority="554">
      <formula>IF(E55=300,5)</formula>
    </cfRule>
  </conditionalFormatting>
  <conditionalFormatting sqref="F55">
    <cfRule type="expression" dxfId="3772" priority="553">
      <formula>IF(F55=300,5)</formula>
    </cfRule>
  </conditionalFormatting>
  <conditionalFormatting sqref="G55">
    <cfRule type="expression" dxfId="3771" priority="552">
      <formula>IF(G55=300,5)</formula>
    </cfRule>
  </conditionalFormatting>
  <conditionalFormatting sqref="E56">
    <cfRule type="expression" dxfId="3770" priority="551">
      <formula>IF(E56=300,5)</formula>
    </cfRule>
  </conditionalFormatting>
  <conditionalFormatting sqref="F56">
    <cfRule type="expression" dxfId="3769" priority="550">
      <formula>IF(F56=300,5)</formula>
    </cfRule>
  </conditionalFormatting>
  <conditionalFormatting sqref="G56">
    <cfRule type="expression" dxfId="3768" priority="549">
      <formula>IF(G56=300,5)</formula>
    </cfRule>
  </conditionalFormatting>
  <conditionalFormatting sqref="E62">
    <cfRule type="expression" dxfId="3767" priority="548">
      <formula>IF(E62=300,5)</formula>
    </cfRule>
  </conditionalFormatting>
  <conditionalFormatting sqref="F62">
    <cfRule type="expression" dxfId="3766" priority="547">
      <formula>IF(F62=300,5)</formula>
    </cfRule>
  </conditionalFormatting>
  <conditionalFormatting sqref="G62">
    <cfRule type="expression" dxfId="3765" priority="546">
      <formula>IF(G62=300,5)</formula>
    </cfRule>
  </conditionalFormatting>
  <conditionalFormatting sqref="E63">
    <cfRule type="expression" dxfId="3764" priority="545">
      <formula>IF(E63=300,5)</formula>
    </cfRule>
  </conditionalFormatting>
  <conditionalFormatting sqref="F63">
    <cfRule type="expression" dxfId="3763" priority="544">
      <formula>IF(F63=300,5)</formula>
    </cfRule>
  </conditionalFormatting>
  <conditionalFormatting sqref="G63">
    <cfRule type="expression" dxfId="3762" priority="543">
      <formula>IF(G63=300,5)</formula>
    </cfRule>
  </conditionalFormatting>
  <conditionalFormatting sqref="E64">
    <cfRule type="expression" dxfId="3761" priority="542">
      <formula>IF(E64=300,5)</formula>
    </cfRule>
  </conditionalFormatting>
  <conditionalFormatting sqref="F64">
    <cfRule type="expression" dxfId="3760" priority="541">
      <formula>IF(F64=300,5)</formula>
    </cfRule>
  </conditionalFormatting>
  <conditionalFormatting sqref="G64">
    <cfRule type="expression" dxfId="3759" priority="540">
      <formula>IF(G64=300,5)</formula>
    </cfRule>
  </conditionalFormatting>
  <conditionalFormatting sqref="E65">
    <cfRule type="expression" dxfId="3758" priority="539">
      <formula>IF(E65=300,5)</formula>
    </cfRule>
  </conditionalFormatting>
  <conditionalFormatting sqref="F65">
    <cfRule type="expression" dxfId="3757" priority="538">
      <formula>IF(F65=300,5)</formula>
    </cfRule>
  </conditionalFormatting>
  <conditionalFormatting sqref="G65">
    <cfRule type="expression" dxfId="3756" priority="537">
      <formula>IF(G65=300,5)</formula>
    </cfRule>
  </conditionalFormatting>
  <conditionalFormatting sqref="E66">
    <cfRule type="expression" dxfId="3755" priority="536">
      <formula>IF(E66=300,5)</formula>
    </cfRule>
  </conditionalFormatting>
  <conditionalFormatting sqref="F66">
    <cfRule type="expression" dxfId="3754" priority="535">
      <formula>IF(F66=300,5)</formula>
    </cfRule>
  </conditionalFormatting>
  <conditionalFormatting sqref="G66">
    <cfRule type="expression" dxfId="3753" priority="534">
      <formula>IF(G66=300,5)</formula>
    </cfRule>
  </conditionalFormatting>
  <conditionalFormatting sqref="E72">
    <cfRule type="expression" dxfId="3752" priority="533">
      <formula>IF(E72=300,5)</formula>
    </cfRule>
  </conditionalFormatting>
  <conditionalFormatting sqref="F72">
    <cfRule type="expression" dxfId="3751" priority="532">
      <formula>IF(F72=300,5)</formula>
    </cfRule>
  </conditionalFormatting>
  <conditionalFormatting sqref="G72">
    <cfRule type="expression" dxfId="3750" priority="531">
      <formula>IF(G72=300,5)</formula>
    </cfRule>
  </conditionalFormatting>
  <conditionalFormatting sqref="E73">
    <cfRule type="expression" dxfId="3749" priority="530">
      <formula>IF(E73=300,5)</formula>
    </cfRule>
  </conditionalFormatting>
  <conditionalFormatting sqref="F73">
    <cfRule type="expression" dxfId="3748" priority="529">
      <formula>IF(F73=300,5)</formula>
    </cfRule>
  </conditionalFormatting>
  <conditionalFormatting sqref="G73">
    <cfRule type="expression" dxfId="3747" priority="528">
      <formula>IF(G73=300,5)</formula>
    </cfRule>
  </conditionalFormatting>
  <conditionalFormatting sqref="E74">
    <cfRule type="expression" dxfId="3746" priority="527">
      <formula>IF(E74=300,5)</formula>
    </cfRule>
  </conditionalFormatting>
  <conditionalFormatting sqref="F74">
    <cfRule type="expression" dxfId="3745" priority="526">
      <formula>IF(F74=300,5)</formula>
    </cfRule>
  </conditionalFormatting>
  <conditionalFormatting sqref="G74">
    <cfRule type="expression" dxfId="3744" priority="525">
      <formula>IF(G74=300,5)</formula>
    </cfRule>
  </conditionalFormatting>
  <conditionalFormatting sqref="E75">
    <cfRule type="expression" dxfId="3743" priority="524">
      <formula>IF(E75=300,5)</formula>
    </cfRule>
  </conditionalFormatting>
  <conditionalFormatting sqref="F75">
    <cfRule type="expression" dxfId="3742" priority="523">
      <formula>IF(F75=300,5)</formula>
    </cfRule>
  </conditionalFormatting>
  <conditionalFormatting sqref="G75">
    <cfRule type="expression" dxfId="3741" priority="522">
      <formula>IF(G75=300,5)</formula>
    </cfRule>
  </conditionalFormatting>
  <conditionalFormatting sqref="E76">
    <cfRule type="expression" dxfId="3740" priority="521">
      <formula>IF(E76=300,5)</formula>
    </cfRule>
  </conditionalFormatting>
  <conditionalFormatting sqref="F76">
    <cfRule type="expression" dxfId="3739" priority="520">
      <formula>IF(F76=300,5)</formula>
    </cfRule>
  </conditionalFormatting>
  <conditionalFormatting sqref="G76">
    <cfRule type="expression" dxfId="3738" priority="519">
      <formula>IF(G76=300,5)</formula>
    </cfRule>
  </conditionalFormatting>
  <conditionalFormatting sqref="E82">
    <cfRule type="expression" dxfId="3737" priority="518">
      <formula>IF(E82=300,5)</formula>
    </cfRule>
  </conditionalFormatting>
  <conditionalFormatting sqref="F82">
    <cfRule type="expression" dxfId="3736" priority="517">
      <formula>IF(F82=300,5)</formula>
    </cfRule>
  </conditionalFormatting>
  <conditionalFormatting sqref="G82">
    <cfRule type="expression" dxfId="3735" priority="516">
      <formula>IF(G82=300,5)</formula>
    </cfRule>
  </conditionalFormatting>
  <conditionalFormatting sqref="E83">
    <cfRule type="expression" dxfId="3734" priority="515">
      <formula>IF(E83=300,5)</formula>
    </cfRule>
  </conditionalFormatting>
  <conditionalFormatting sqref="F83">
    <cfRule type="expression" dxfId="3733" priority="514">
      <formula>IF(F83=300,5)</formula>
    </cfRule>
  </conditionalFormatting>
  <conditionalFormatting sqref="G83">
    <cfRule type="expression" dxfId="3732" priority="513">
      <formula>IF(G83=300,5)</formula>
    </cfRule>
  </conditionalFormatting>
  <conditionalFormatting sqref="E84">
    <cfRule type="expression" dxfId="3731" priority="512">
      <formula>IF(E84=300,5)</formula>
    </cfRule>
  </conditionalFormatting>
  <conditionalFormatting sqref="F84">
    <cfRule type="expression" dxfId="3730" priority="511">
      <formula>IF(F84=300,5)</formula>
    </cfRule>
  </conditionalFormatting>
  <conditionalFormatting sqref="G84">
    <cfRule type="expression" dxfId="3729" priority="510">
      <formula>IF(G84=300,5)</formula>
    </cfRule>
  </conditionalFormatting>
  <conditionalFormatting sqref="E85">
    <cfRule type="expression" dxfId="3728" priority="509">
      <formula>IF(E85=300,5)</formula>
    </cfRule>
  </conditionalFormatting>
  <conditionalFormatting sqref="F85">
    <cfRule type="expression" dxfId="3727" priority="508">
      <formula>IF(F85=300,5)</formula>
    </cfRule>
  </conditionalFormatting>
  <conditionalFormatting sqref="G85">
    <cfRule type="expression" dxfId="3726" priority="507">
      <formula>IF(G85=300,5)</formula>
    </cfRule>
  </conditionalFormatting>
  <conditionalFormatting sqref="E86">
    <cfRule type="expression" dxfId="3725" priority="506">
      <formula>IF(E86=300,5)</formula>
    </cfRule>
  </conditionalFormatting>
  <conditionalFormatting sqref="F86">
    <cfRule type="expression" dxfId="3724" priority="505">
      <formula>IF(F86=300,5)</formula>
    </cfRule>
  </conditionalFormatting>
  <conditionalFormatting sqref="G86">
    <cfRule type="expression" dxfId="3723" priority="504">
      <formula>IF(G86=300,5)</formula>
    </cfRule>
  </conditionalFormatting>
  <conditionalFormatting sqref="E92">
    <cfRule type="expression" dxfId="3722" priority="503">
      <formula>IF(E92=300,5)</formula>
    </cfRule>
  </conditionalFormatting>
  <conditionalFormatting sqref="F92">
    <cfRule type="expression" dxfId="3721" priority="502">
      <formula>IF(F92=300,5)</formula>
    </cfRule>
  </conditionalFormatting>
  <conditionalFormatting sqref="G92">
    <cfRule type="expression" dxfId="3720" priority="501">
      <formula>IF(G92=300,5)</formula>
    </cfRule>
  </conditionalFormatting>
  <conditionalFormatting sqref="E93">
    <cfRule type="expression" dxfId="3719" priority="500">
      <formula>IF(E93=300,5)</formula>
    </cfRule>
  </conditionalFormatting>
  <conditionalFormatting sqref="F93">
    <cfRule type="expression" dxfId="3718" priority="499">
      <formula>IF(F93=300,5)</formula>
    </cfRule>
  </conditionalFormatting>
  <conditionalFormatting sqref="G93">
    <cfRule type="expression" dxfId="3717" priority="498">
      <formula>IF(G93=300,5)</formula>
    </cfRule>
  </conditionalFormatting>
  <conditionalFormatting sqref="E94">
    <cfRule type="expression" dxfId="3716" priority="497">
      <formula>IF(E94=300,5)</formula>
    </cfRule>
  </conditionalFormatting>
  <conditionalFormatting sqref="F94">
    <cfRule type="expression" dxfId="3715" priority="496">
      <formula>IF(F94=300,5)</formula>
    </cfRule>
  </conditionalFormatting>
  <conditionalFormatting sqref="G94">
    <cfRule type="expression" dxfId="3714" priority="495">
      <formula>IF(G94=300,5)</formula>
    </cfRule>
  </conditionalFormatting>
  <conditionalFormatting sqref="E95">
    <cfRule type="expression" dxfId="3713" priority="494">
      <formula>IF(E95=300,5)</formula>
    </cfRule>
  </conditionalFormatting>
  <conditionalFormatting sqref="F95">
    <cfRule type="expression" dxfId="3712" priority="493">
      <formula>IF(F95=300,5)</formula>
    </cfRule>
  </conditionalFormatting>
  <conditionalFormatting sqref="G95">
    <cfRule type="expression" dxfId="3711" priority="492">
      <formula>IF(G95=300,5)</formula>
    </cfRule>
  </conditionalFormatting>
  <conditionalFormatting sqref="E96">
    <cfRule type="expression" dxfId="3710" priority="491">
      <formula>IF(E96=300,5)</formula>
    </cfRule>
  </conditionalFormatting>
  <conditionalFormatting sqref="F96">
    <cfRule type="expression" dxfId="3709" priority="490">
      <formula>IF(F96=300,5)</formula>
    </cfRule>
  </conditionalFormatting>
  <conditionalFormatting sqref="G96">
    <cfRule type="expression" dxfId="3708" priority="489">
      <formula>IF(G96=300,5)</formula>
    </cfRule>
  </conditionalFormatting>
  <conditionalFormatting sqref="E102">
    <cfRule type="expression" dxfId="3707" priority="488">
      <formula>IF(E102=300,5)</formula>
    </cfRule>
  </conditionalFormatting>
  <conditionalFormatting sqref="F102">
    <cfRule type="expression" dxfId="3706" priority="487">
      <formula>IF(F102=300,5)</formula>
    </cfRule>
  </conditionalFormatting>
  <conditionalFormatting sqref="G102">
    <cfRule type="expression" dxfId="3705" priority="486">
      <formula>IF(G102=300,5)</formula>
    </cfRule>
  </conditionalFormatting>
  <conditionalFormatting sqref="E103">
    <cfRule type="expression" dxfId="3704" priority="485">
      <formula>IF(E103=300,5)</formula>
    </cfRule>
  </conditionalFormatting>
  <conditionalFormatting sqref="F103">
    <cfRule type="expression" dxfId="3703" priority="484">
      <formula>IF(F103=300,5)</formula>
    </cfRule>
  </conditionalFormatting>
  <conditionalFormatting sqref="G103">
    <cfRule type="expression" dxfId="3702" priority="483">
      <formula>IF(G103=300,5)</formula>
    </cfRule>
  </conditionalFormatting>
  <conditionalFormatting sqref="E104">
    <cfRule type="expression" dxfId="3701" priority="482">
      <formula>IF(E104=300,5)</formula>
    </cfRule>
  </conditionalFormatting>
  <conditionalFormatting sqref="F104">
    <cfRule type="expression" dxfId="3700" priority="481">
      <formula>IF(F104=300,5)</formula>
    </cfRule>
  </conditionalFormatting>
  <conditionalFormatting sqref="G104">
    <cfRule type="expression" dxfId="3699" priority="480">
      <formula>IF(G104=300,5)</formula>
    </cfRule>
  </conditionalFormatting>
  <conditionalFormatting sqref="E105">
    <cfRule type="expression" dxfId="3698" priority="479">
      <formula>IF(E105=300,5)</formula>
    </cfRule>
  </conditionalFormatting>
  <conditionalFormatting sqref="F105">
    <cfRule type="expression" dxfId="3697" priority="478">
      <formula>IF(F105=300,5)</formula>
    </cfRule>
  </conditionalFormatting>
  <conditionalFormatting sqref="G105">
    <cfRule type="expression" dxfId="3696" priority="477">
      <formula>IF(G105=300,5)</formula>
    </cfRule>
  </conditionalFormatting>
  <conditionalFormatting sqref="E106">
    <cfRule type="expression" dxfId="3695" priority="476">
      <formula>IF(E106=300,5)</formula>
    </cfRule>
  </conditionalFormatting>
  <conditionalFormatting sqref="F106">
    <cfRule type="expression" dxfId="3694" priority="475">
      <formula>IF(F106=300,5)</formula>
    </cfRule>
  </conditionalFormatting>
  <conditionalFormatting sqref="G106">
    <cfRule type="expression" dxfId="3693" priority="474">
      <formula>IF(G106=300,5)</formula>
    </cfRule>
  </conditionalFormatting>
  <conditionalFormatting sqref="E112">
    <cfRule type="expression" dxfId="3692" priority="473">
      <formula>IF(E112=300,5)</formula>
    </cfRule>
  </conditionalFormatting>
  <conditionalFormatting sqref="F112">
    <cfRule type="expression" dxfId="3691" priority="472">
      <formula>IF(F112=300,5)</formula>
    </cfRule>
  </conditionalFormatting>
  <conditionalFormatting sqref="G112">
    <cfRule type="expression" dxfId="3690" priority="471">
      <formula>IF(G112=300,5)</formula>
    </cfRule>
  </conditionalFormatting>
  <conditionalFormatting sqref="E113">
    <cfRule type="expression" dxfId="3689" priority="470">
      <formula>IF(E113=300,5)</formula>
    </cfRule>
  </conditionalFormatting>
  <conditionalFormatting sqref="F113">
    <cfRule type="expression" dxfId="3688" priority="469">
      <formula>IF(F113=300,5)</formula>
    </cfRule>
  </conditionalFormatting>
  <conditionalFormatting sqref="G113">
    <cfRule type="expression" dxfId="3687" priority="468">
      <formula>IF(G113=300,5)</formula>
    </cfRule>
  </conditionalFormatting>
  <conditionalFormatting sqref="E114">
    <cfRule type="expression" dxfId="3686" priority="467">
      <formula>IF(E114=300,5)</formula>
    </cfRule>
  </conditionalFormatting>
  <conditionalFormatting sqref="F114">
    <cfRule type="expression" dxfId="3685" priority="466">
      <formula>IF(F114=300,5)</formula>
    </cfRule>
  </conditionalFormatting>
  <conditionalFormatting sqref="G114">
    <cfRule type="expression" dxfId="3684" priority="465">
      <formula>IF(G114=300,5)</formula>
    </cfRule>
  </conditionalFormatting>
  <conditionalFormatting sqref="E115">
    <cfRule type="expression" dxfId="3683" priority="464">
      <formula>IF(E115=300,5)</formula>
    </cfRule>
  </conditionalFormatting>
  <conditionalFormatting sqref="F115">
    <cfRule type="expression" dxfId="3682" priority="463">
      <formula>IF(F115=300,5)</formula>
    </cfRule>
  </conditionalFormatting>
  <conditionalFormatting sqref="G115">
    <cfRule type="expression" dxfId="3681" priority="462">
      <formula>IF(G115=300,5)</formula>
    </cfRule>
  </conditionalFormatting>
  <conditionalFormatting sqref="E116">
    <cfRule type="expression" dxfId="3680" priority="461">
      <formula>IF(E116=300,5)</formula>
    </cfRule>
  </conditionalFormatting>
  <conditionalFormatting sqref="F116">
    <cfRule type="expression" dxfId="3679" priority="460">
      <formula>IF(F116=300,5)</formula>
    </cfRule>
  </conditionalFormatting>
  <conditionalFormatting sqref="G116">
    <cfRule type="expression" dxfId="3678" priority="459">
      <formula>IF(G116=300,5)</formula>
    </cfRule>
  </conditionalFormatting>
  <conditionalFormatting sqref="E122">
    <cfRule type="expression" dxfId="3677" priority="458">
      <formula>IF(E122=300,5)</formula>
    </cfRule>
  </conditionalFormatting>
  <conditionalFormatting sqref="F122">
    <cfRule type="expression" dxfId="3676" priority="457">
      <formula>IF(F122=300,5)</formula>
    </cfRule>
  </conditionalFormatting>
  <conditionalFormatting sqref="G122">
    <cfRule type="expression" dxfId="3675" priority="456">
      <formula>IF(G122=300,5)</formula>
    </cfRule>
  </conditionalFormatting>
  <conditionalFormatting sqref="E123">
    <cfRule type="expression" dxfId="3674" priority="455">
      <formula>IF(E123=300,5)</formula>
    </cfRule>
  </conditionalFormatting>
  <conditionalFormatting sqref="F123">
    <cfRule type="expression" dxfId="3673" priority="454">
      <formula>IF(F123=300,5)</formula>
    </cfRule>
  </conditionalFormatting>
  <conditionalFormatting sqref="G123">
    <cfRule type="expression" dxfId="3672" priority="453">
      <formula>IF(G123=300,5)</formula>
    </cfRule>
  </conditionalFormatting>
  <conditionalFormatting sqref="E124">
    <cfRule type="expression" dxfId="3671" priority="452">
      <formula>IF(E124=300,5)</formula>
    </cfRule>
  </conditionalFormatting>
  <conditionalFormatting sqref="F124">
    <cfRule type="expression" dxfId="3670" priority="451">
      <formula>IF(F124=300,5)</formula>
    </cfRule>
  </conditionalFormatting>
  <conditionalFormatting sqref="G124">
    <cfRule type="expression" dxfId="3669" priority="450">
      <formula>IF(G124=300,5)</formula>
    </cfRule>
  </conditionalFormatting>
  <conditionalFormatting sqref="E125">
    <cfRule type="expression" dxfId="3668" priority="449">
      <formula>IF(E125=300,5)</formula>
    </cfRule>
  </conditionalFormatting>
  <conditionalFormatting sqref="F125">
    <cfRule type="expression" dxfId="3667" priority="448">
      <formula>IF(F125=300,5)</formula>
    </cfRule>
  </conditionalFormatting>
  <conditionalFormatting sqref="G125">
    <cfRule type="expression" dxfId="3666" priority="447">
      <formula>IF(G125=300,5)</formula>
    </cfRule>
  </conditionalFormatting>
  <conditionalFormatting sqref="E126">
    <cfRule type="expression" dxfId="3665" priority="446">
      <formula>IF(E126=300,5)</formula>
    </cfRule>
  </conditionalFormatting>
  <conditionalFormatting sqref="F126">
    <cfRule type="expression" dxfId="3664" priority="445">
      <formula>IF(F126=300,5)</formula>
    </cfRule>
  </conditionalFormatting>
  <conditionalFormatting sqref="G126">
    <cfRule type="expression" dxfId="3663" priority="444">
      <formula>IF(G126=300,5)</formula>
    </cfRule>
  </conditionalFormatting>
  <conditionalFormatting sqref="E132">
    <cfRule type="expression" dxfId="3662" priority="443">
      <formula>IF(E132=300,5)</formula>
    </cfRule>
  </conditionalFormatting>
  <conditionalFormatting sqref="F132">
    <cfRule type="expression" dxfId="3661" priority="442">
      <formula>IF(F132=300,5)</formula>
    </cfRule>
  </conditionalFormatting>
  <conditionalFormatting sqref="G132">
    <cfRule type="expression" dxfId="3660" priority="441">
      <formula>IF(G132=300,5)</formula>
    </cfRule>
  </conditionalFormatting>
  <conditionalFormatting sqref="E133">
    <cfRule type="expression" dxfId="3659" priority="440">
      <formula>IF(E133=300,5)</formula>
    </cfRule>
  </conditionalFormatting>
  <conditionalFormatting sqref="F133">
    <cfRule type="expression" dxfId="3658" priority="439">
      <formula>IF(F133=300,5)</formula>
    </cfRule>
  </conditionalFormatting>
  <conditionalFormatting sqref="G133">
    <cfRule type="expression" dxfId="3657" priority="438">
      <formula>IF(G133=300,5)</formula>
    </cfRule>
  </conditionalFormatting>
  <conditionalFormatting sqref="E134">
    <cfRule type="expression" dxfId="3656" priority="437">
      <formula>IF(E134=300,5)</formula>
    </cfRule>
  </conditionalFormatting>
  <conditionalFormatting sqref="F134">
    <cfRule type="expression" dxfId="3655" priority="436">
      <formula>IF(F134=300,5)</formula>
    </cfRule>
  </conditionalFormatting>
  <conditionalFormatting sqref="G134">
    <cfRule type="expression" dxfId="3654" priority="435">
      <formula>IF(G134=300,5)</formula>
    </cfRule>
  </conditionalFormatting>
  <conditionalFormatting sqref="E135">
    <cfRule type="expression" dxfId="3653" priority="434">
      <formula>IF(E135=300,5)</formula>
    </cfRule>
  </conditionalFormatting>
  <conditionalFormatting sqref="F135">
    <cfRule type="expression" dxfId="3652" priority="433">
      <formula>IF(F135=300,5)</formula>
    </cfRule>
  </conditionalFormatting>
  <conditionalFormatting sqref="G135">
    <cfRule type="expression" dxfId="3651" priority="432">
      <formula>IF(G135=300,5)</formula>
    </cfRule>
  </conditionalFormatting>
  <conditionalFormatting sqref="E136">
    <cfRule type="expression" dxfId="3650" priority="431">
      <formula>IF(E136=300,5)</formula>
    </cfRule>
  </conditionalFormatting>
  <conditionalFormatting sqref="F136">
    <cfRule type="expression" dxfId="3649" priority="430">
      <formula>IF(F136=300,5)</formula>
    </cfRule>
  </conditionalFormatting>
  <conditionalFormatting sqref="G136">
    <cfRule type="expression" dxfId="3648" priority="429">
      <formula>IF(G136=300,5)</formula>
    </cfRule>
  </conditionalFormatting>
  <conditionalFormatting sqref="B82:B86">
    <cfRule type="containsErrors" dxfId="3647" priority="421">
      <formula>ISERROR(B82)</formula>
    </cfRule>
  </conditionalFormatting>
  <conditionalFormatting sqref="B42:B46">
    <cfRule type="containsErrors" dxfId="3646" priority="425">
      <formula>ISERROR(B42)</formula>
    </cfRule>
  </conditionalFormatting>
  <conditionalFormatting sqref="B22:B26">
    <cfRule type="containsErrors" dxfId="3645" priority="427">
      <formula>ISERROR(B22)</formula>
    </cfRule>
  </conditionalFormatting>
  <conditionalFormatting sqref="B32:B36">
    <cfRule type="containsErrors" dxfId="3644" priority="426">
      <formula>ISERROR(B32)</formula>
    </cfRule>
  </conditionalFormatting>
  <conditionalFormatting sqref="B52:B56">
    <cfRule type="containsErrors" dxfId="3643" priority="424">
      <formula>ISERROR(B52)</formula>
    </cfRule>
  </conditionalFormatting>
  <conditionalFormatting sqref="B62:B66">
    <cfRule type="containsErrors" dxfId="3642" priority="423">
      <formula>ISERROR(B62)</formula>
    </cfRule>
  </conditionalFormatting>
  <conditionalFormatting sqref="B72:B76">
    <cfRule type="containsErrors" dxfId="3641" priority="422">
      <formula>ISERROR(B72)</formula>
    </cfRule>
  </conditionalFormatting>
  <conditionalFormatting sqref="B92:B96">
    <cfRule type="containsErrors" dxfId="3640" priority="420">
      <formula>ISERROR(B92)</formula>
    </cfRule>
  </conditionalFormatting>
  <conditionalFormatting sqref="B102:B106">
    <cfRule type="containsErrors" dxfId="3639" priority="419">
      <formula>ISERROR(B102)</formula>
    </cfRule>
  </conditionalFormatting>
  <conditionalFormatting sqref="B112:B116">
    <cfRule type="containsErrors" dxfId="3638" priority="418">
      <formula>ISERROR(B112)</formula>
    </cfRule>
  </conditionalFormatting>
  <conditionalFormatting sqref="B122:B126">
    <cfRule type="containsErrors" dxfId="3637" priority="417">
      <formula>ISERROR(B122)</formula>
    </cfRule>
  </conditionalFormatting>
  <conditionalFormatting sqref="B132:B136">
    <cfRule type="containsErrors" dxfId="3636" priority="416">
      <formula>ISERROR(B132)</formula>
    </cfRule>
  </conditionalFormatting>
  <conditionalFormatting sqref="B81">
    <cfRule type="cellIs" dxfId="3635" priority="380" operator="greaterThanOrEqual">
      <formula>0</formula>
    </cfRule>
  </conditionalFormatting>
  <conditionalFormatting sqref="B29:B30">
    <cfRule type="cellIs" dxfId="3634" priority="410" operator="equal">
      <formula>0</formula>
    </cfRule>
    <cfRule type="containsErrors" dxfId="3633" priority="411">
      <formula>ISERROR(B29)</formula>
    </cfRule>
  </conditionalFormatting>
  <conditionalFormatting sqref="B39:B40">
    <cfRule type="cellIs" dxfId="3632" priority="408" operator="equal">
      <formula>0</formula>
    </cfRule>
    <cfRule type="containsErrors" dxfId="3631" priority="409">
      <formula>ISERROR(B39)</formula>
    </cfRule>
  </conditionalFormatting>
  <conditionalFormatting sqref="B49:B50">
    <cfRule type="cellIs" dxfId="3630" priority="406" operator="equal">
      <formula>0</formula>
    </cfRule>
    <cfRule type="containsErrors" dxfId="3629" priority="407">
      <formula>ISERROR(B49)</formula>
    </cfRule>
  </conditionalFormatting>
  <conditionalFormatting sqref="B59:B60">
    <cfRule type="cellIs" dxfId="3628" priority="404" operator="equal">
      <formula>0</formula>
    </cfRule>
    <cfRule type="containsErrors" dxfId="3627" priority="405">
      <formula>ISERROR(B59)</formula>
    </cfRule>
  </conditionalFormatting>
  <conditionalFormatting sqref="B69:B70">
    <cfRule type="cellIs" dxfId="3626" priority="402" operator="equal">
      <formula>0</formula>
    </cfRule>
    <cfRule type="containsErrors" dxfId="3625" priority="403">
      <formula>ISERROR(B69)</formula>
    </cfRule>
  </conditionalFormatting>
  <conditionalFormatting sqref="B79:B80">
    <cfRule type="cellIs" dxfId="3624" priority="400" operator="equal">
      <formula>0</formula>
    </cfRule>
    <cfRule type="containsErrors" dxfId="3623" priority="401">
      <formula>ISERROR(B79)</formula>
    </cfRule>
  </conditionalFormatting>
  <conditionalFormatting sqref="B89:B90">
    <cfRule type="cellIs" dxfId="3622" priority="398" operator="equal">
      <formula>0</formula>
    </cfRule>
    <cfRule type="containsErrors" dxfId="3621" priority="399">
      <formula>ISERROR(B89)</formula>
    </cfRule>
  </conditionalFormatting>
  <conditionalFormatting sqref="B99:B100">
    <cfRule type="cellIs" dxfId="3620" priority="396" operator="equal">
      <formula>0</formula>
    </cfRule>
    <cfRule type="containsErrors" dxfId="3619" priority="397">
      <formula>ISERROR(B99)</formula>
    </cfRule>
  </conditionalFormatting>
  <conditionalFormatting sqref="B109:B110">
    <cfRule type="cellIs" dxfId="3618" priority="394" operator="equal">
      <formula>0</formula>
    </cfRule>
    <cfRule type="containsErrors" dxfId="3617" priority="395">
      <formula>ISERROR(B109)</formula>
    </cfRule>
  </conditionalFormatting>
  <conditionalFormatting sqref="B119:B120">
    <cfRule type="cellIs" dxfId="3616" priority="392" operator="equal">
      <formula>0</formula>
    </cfRule>
    <cfRule type="containsErrors" dxfId="3615" priority="393">
      <formula>ISERROR(B119)</formula>
    </cfRule>
  </conditionalFormatting>
  <conditionalFormatting sqref="B129:B130">
    <cfRule type="cellIs" dxfId="3614" priority="390" operator="equal">
      <formula>0</formula>
    </cfRule>
    <cfRule type="containsErrors" dxfId="3613" priority="391">
      <formula>ISERROR(B129)</formula>
    </cfRule>
  </conditionalFormatting>
  <conditionalFormatting sqref="B139:B140">
    <cfRule type="cellIs" dxfId="3612" priority="388" operator="equal">
      <formula>0</formula>
    </cfRule>
    <cfRule type="containsErrors" dxfId="3611" priority="389">
      <formula>ISERROR(B139)</formula>
    </cfRule>
  </conditionalFormatting>
  <conditionalFormatting sqref="B91">
    <cfRule type="cellIs" dxfId="3610" priority="379" operator="greaterThanOrEqual">
      <formula>0</formula>
    </cfRule>
  </conditionalFormatting>
  <conditionalFormatting sqref="B31">
    <cfRule type="cellIs" dxfId="3609" priority="385" operator="greaterThanOrEqual">
      <formula>0</formula>
    </cfRule>
  </conditionalFormatting>
  <conditionalFormatting sqref="B41">
    <cfRule type="cellIs" dxfId="3608" priority="384" operator="greaterThanOrEqual">
      <formula>0</formula>
    </cfRule>
  </conditionalFormatting>
  <conditionalFormatting sqref="B51">
    <cfRule type="cellIs" dxfId="3607" priority="383" operator="greaterThanOrEqual">
      <formula>0</formula>
    </cfRule>
  </conditionalFormatting>
  <conditionalFormatting sqref="B61">
    <cfRule type="cellIs" dxfId="3606" priority="382" operator="greaterThanOrEqual">
      <formula>0</formula>
    </cfRule>
  </conditionalFormatting>
  <conditionalFormatting sqref="B71">
    <cfRule type="cellIs" dxfId="3605" priority="381" operator="greaterThanOrEqual">
      <formula>0</formula>
    </cfRule>
  </conditionalFormatting>
  <conditionalFormatting sqref="B101">
    <cfRule type="cellIs" dxfId="3604" priority="378" operator="greaterThanOrEqual">
      <formula>0</formula>
    </cfRule>
  </conditionalFormatting>
  <conditionalFormatting sqref="B111">
    <cfRule type="cellIs" dxfId="3603" priority="377" operator="greaterThanOrEqual">
      <formula>0</formula>
    </cfRule>
  </conditionalFormatting>
  <conditionalFormatting sqref="B121">
    <cfRule type="cellIs" dxfId="3602" priority="376" operator="greaterThanOrEqual">
      <formula>0</formula>
    </cfRule>
  </conditionalFormatting>
  <conditionalFormatting sqref="B131">
    <cfRule type="cellIs" dxfId="3601" priority="375" operator="greaterThanOrEqual">
      <formula>0</formula>
    </cfRule>
  </conditionalFormatting>
  <conditionalFormatting sqref="B141">
    <cfRule type="cellIs" dxfId="3600" priority="374" operator="greaterThanOrEqual">
      <formula>0</formula>
    </cfRule>
  </conditionalFormatting>
  <conditionalFormatting sqref="E21:G21">
    <cfRule type="cellIs" dxfId="3599" priority="372" operator="equal">
      <formula>0</formula>
    </cfRule>
    <cfRule type="containsErrors" dxfId="3598" priority="373">
      <formula>ISERROR(E21)</formula>
    </cfRule>
  </conditionalFormatting>
  <conditionalFormatting sqref="E31:G31">
    <cfRule type="cellIs" dxfId="3597" priority="370" operator="equal">
      <formula>0</formula>
    </cfRule>
    <cfRule type="containsErrors" dxfId="3596" priority="371">
      <formula>ISERROR(E31)</formula>
    </cfRule>
  </conditionalFormatting>
  <conditionalFormatting sqref="E41:G41">
    <cfRule type="cellIs" dxfId="3595" priority="368" operator="equal">
      <formula>0</formula>
    </cfRule>
    <cfRule type="containsErrors" dxfId="3594" priority="369">
      <formula>ISERROR(E41)</formula>
    </cfRule>
  </conditionalFormatting>
  <conditionalFormatting sqref="E51:G51">
    <cfRule type="cellIs" dxfId="3593" priority="366" operator="equal">
      <formula>0</formula>
    </cfRule>
    <cfRule type="containsErrors" dxfId="3592" priority="367">
      <formula>ISERROR(E51)</formula>
    </cfRule>
  </conditionalFormatting>
  <conditionalFormatting sqref="E61:G61">
    <cfRule type="cellIs" dxfId="3591" priority="364" operator="equal">
      <formula>0</formula>
    </cfRule>
    <cfRule type="containsErrors" dxfId="3590" priority="365">
      <formula>ISERROR(E61)</formula>
    </cfRule>
  </conditionalFormatting>
  <conditionalFormatting sqref="E71:G71">
    <cfRule type="cellIs" dxfId="3589" priority="362" operator="equal">
      <formula>0</formula>
    </cfRule>
    <cfRule type="containsErrors" dxfId="3588" priority="363">
      <formula>ISERROR(E71)</formula>
    </cfRule>
  </conditionalFormatting>
  <conditionalFormatting sqref="E81:G81">
    <cfRule type="cellIs" dxfId="3587" priority="360" operator="equal">
      <formula>0</formula>
    </cfRule>
    <cfRule type="containsErrors" dxfId="3586" priority="361">
      <formula>ISERROR(E81)</formula>
    </cfRule>
  </conditionalFormatting>
  <conditionalFormatting sqref="E91:G91">
    <cfRule type="cellIs" dxfId="3585" priority="358" operator="equal">
      <formula>0</formula>
    </cfRule>
    <cfRule type="containsErrors" dxfId="3584" priority="359">
      <formula>ISERROR(E91)</formula>
    </cfRule>
  </conditionalFormatting>
  <conditionalFormatting sqref="E101:G101">
    <cfRule type="cellIs" dxfId="3583" priority="356" operator="equal">
      <formula>0</formula>
    </cfRule>
    <cfRule type="containsErrors" dxfId="3582" priority="357">
      <formula>ISERROR(E101)</formula>
    </cfRule>
  </conditionalFormatting>
  <conditionalFormatting sqref="E111:G111">
    <cfRule type="cellIs" dxfId="3581" priority="354" operator="equal">
      <formula>0</formula>
    </cfRule>
    <cfRule type="containsErrors" dxfId="3580" priority="355">
      <formula>ISERROR(E111)</formula>
    </cfRule>
  </conditionalFormatting>
  <conditionalFormatting sqref="E121:G121">
    <cfRule type="cellIs" dxfId="3579" priority="352" operator="equal">
      <formula>0</formula>
    </cfRule>
    <cfRule type="containsErrors" dxfId="3578" priority="353">
      <formula>ISERROR(E121)</formula>
    </cfRule>
  </conditionalFormatting>
  <conditionalFormatting sqref="E131:G131">
    <cfRule type="cellIs" dxfId="3577" priority="350" operator="equal">
      <formula>0</formula>
    </cfRule>
    <cfRule type="containsErrors" dxfId="3576" priority="351">
      <formula>ISERROR(E131)</formula>
    </cfRule>
  </conditionalFormatting>
  <conditionalFormatting sqref="E141:G141">
    <cfRule type="cellIs" dxfId="3575" priority="348" operator="equal">
      <formula>0</formula>
    </cfRule>
    <cfRule type="containsErrors" dxfId="3574" priority="349">
      <formula>ISERROR(E141)</formula>
    </cfRule>
  </conditionalFormatting>
  <conditionalFormatting sqref="D17:D18">
    <cfRule type="containsErrors" dxfId="3573" priority="321">
      <formula>ISERROR(D17)</formula>
    </cfRule>
  </conditionalFormatting>
  <conditionalFormatting sqref="D27:D28">
    <cfRule type="containsErrors" dxfId="3572" priority="320">
      <formula>ISERROR(D27)</formula>
    </cfRule>
  </conditionalFormatting>
  <conditionalFormatting sqref="D37:D38">
    <cfRule type="containsErrors" dxfId="3571" priority="319">
      <formula>ISERROR(D37)</formula>
    </cfRule>
  </conditionalFormatting>
  <conditionalFormatting sqref="D47:D48">
    <cfRule type="containsErrors" dxfId="3570" priority="318">
      <formula>ISERROR(D47)</formula>
    </cfRule>
  </conditionalFormatting>
  <conditionalFormatting sqref="D57:D58">
    <cfRule type="containsErrors" dxfId="3569" priority="317">
      <formula>ISERROR(D57)</formula>
    </cfRule>
  </conditionalFormatting>
  <conditionalFormatting sqref="D67:D68">
    <cfRule type="containsErrors" dxfId="3568" priority="316">
      <formula>ISERROR(D67)</formula>
    </cfRule>
  </conditionalFormatting>
  <conditionalFormatting sqref="D77:D78">
    <cfRule type="containsErrors" dxfId="3567" priority="315">
      <formula>ISERROR(D77)</formula>
    </cfRule>
  </conditionalFormatting>
  <conditionalFormatting sqref="D87:D88">
    <cfRule type="containsErrors" dxfId="3566" priority="314">
      <formula>ISERROR(D87)</formula>
    </cfRule>
  </conditionalFormatting>
  <conditionalFormatting sqref="D97:D98">
    <cfRule type="containsErrors" dxfId="3565" priority="313">
      <formula>ISERROR(D97)</formula>
    </cfRule>
  </conditionalFormatting>
  <conditionalFormatting sqref="D107:D108">
    <cfRule type="containsErrors" dxfId="3564" priority="312">
      <formula>ISERROR(D107)</formula>
    </cfRule>
  </conditionalFormatting>
  <conditionalFormatting sqref="D117:D118">
    <cfRule type="containsErrors" dxfId="3563" priority="311">
      <formula>ISERROR(D117)</formula>
    </cfRule>
  </conditionalFormatting>
  <conditionalFormatting sqref="D127:D128">
    <cfRule type="containsErrors" dxfId="3562" priority="310">
      <formula>ISERROR(D127)</formula>
    </cfRule>
  </conditionalFormatting>
  <conditionalFormatting sqref="D137:D138">
    <cfRule type="containsErrors" dxfId="3561" priority="309">
      <formula>ISERROR(D137)</formula>
    </cfRule>
  </conditionalFormatting>
  <conditionalFormatting sqref="B12:B16">
    <cfRule type="containsErrors" dxfId="3560" priority="254">
      <formula>ISERROR(B12)</formula>
    </cfRule>
  </conditionalFormatting>
  <conditionalFormatting sqref="B11">
    <cfRule type="cellIs" dxfId="3559" priority="249" operator="greaterThanOrEqual">
      <formula>0</formula>
    </cfRule>
  </conditionalFormatting>
  <conditionalFormatting sqref="B9:B10">
    <cfRule type="cellIs" dxfId="3558" priority="252" operator="equal">
      <formula>0</formula>
    </cfRule>
    <cfRule type="containsErrors" dxfId="3557" priority="253">
      <formula>ISERROR(B9)</formula>
    </cfRule>
  </conditionalFormatting>
  <conditionalFormatting sqref="B19:B20">
    <cfRule type="cellIs" dxfId="3556" priority="250" operator="equal">
      <formula>0</formula>
    </cfRule>
    <cfRule type="containsErrors" dxfId="3555" priority="251">
      <formula>ISERROR(B19)</formula>
    </cfRule>
  </conditionalFormatting>
  <conditionalFormatting sqref="B21">
    <cfRule type="cellIs" dxfId="3554" priority="248" operator="greaterThanOrEqual">
      <formula>0</formula>
    </cfRule>
  </conditionalFormatting>
  <conditionalFormatting sqref="M1:M6">
    <cfRule type="containsErrors" dxfId="3553" priority="247">
      <formula>ISERROR(M1)</formula>
    </cfRule>
  </conditionalFormatting>
  <conditionalFormatting sqref="M1:M6">
    <cfRule type="containsErrors" dxfId="3552" priority="246">
      <formula>ISERROR(M1)</formula>
    </cfRule>
  </conditionalFormatting>
  <conditionalFormatting sqref="M1:M6">
    <cfRule type="cellIs" dxfId="3551" priority="245" operator="equal">
      <formula>0</formula>
    </cfRule>
  </conditionalFormatting>
  <conditionalFormatting sqref="M22:M26">
    <cfRule type="containsErrors" dxfId="3550" priority="237">
      <formula>ISERROR(M22)</formula>
    </cfRule>
  </conditionalFormatting>
  <conditionalFormatting sqref="M7:M8">
    <cfRule type="cellIs" dxfId="3549" priority="243" operator="equal">
      <formula>0</formula>
    </cfRule>
    <cfRule type="containsErrors" dxfId="3548" priority="244">
      <formula>ISERROR(M7)</formula>
    </cfRule>
  </conditionalFormatting>
  <conditionalFormatting sqref="M57:M58">
    <cfRule type="cellIs" dxfId="3547" priority="218" operator="equal">
      <formula>0</formula>
    </cfRule>
    <cfRule type="containsErrors" dxfId="3546" priority="219">
      <formula>ISERROR(M57)</formula>
    </cfRule>
  </conditionalFormatting>
  <conditionalFormatting sqref="M92:M96">
    <cfRule type="containsErrors" dxfId="3545" priority="202">
      <formula>ISERROR(M92)</formula>
    </cfRule>
  </conditionalFormatting>
  <conditionalFormatting sqref="M92:M96">
    <cfRule type="containsErrors" dxfId="3544" priority="201">
      <formula>ISERROR(M92)</formula>
    </cfRule>
  </conditionalFormatting>
  <conditionalFormatting sqref="M92:M96">
    <cfRule type="cellIs" dxfId="3543" priority="200" operator="equal">
      <formula>0</formula>
    </cfRule>
  </conditionalFormatting>
  <conditionalFormatting sqref="M12:M16">
    <cfRule type="containsErrors" dxfId="3542" priority="242">
      <formula>ISERROR(M12)</formula>
    </cfRule>
  </conditionalFormatting>
  <conditionalFormatting sqref="M12:M16">
    <cfRule type="containsErrors" dxfId="3541" priority="241">
      <formula>ISERROR(M12)</formula>
    </cfRule>
  </conditionalFormatting>
  <conditionalFormatting sqref="M12:M16">
    <cfRule type="cellIs" dxfId="3540" priority="240" operator="equal">
      <formula>0</formula>
    </cfRule>
  </conditionalFormatting>
  <conditionalFormatting sqref="M17:M18">
    <cfRule type="cellIs" dxfId="3539" priority="238" operator="equal">
      <formula>0</formula>
    </cfRule>
    <cfRule type="containsErrors" dxfId="3538" priority="239">
      <formula>ISERROR(M17)</formula>
    </cfRule>
  </conditionalFormatting>
  <conditionalFormatting sqref="M22:M26">
    <cfRule type="containsErrors" dxfId="3537" priority="236">
      <formula>ISERROR(M22)</formula>
    </cfRule>
  </conditionalFormatting>
  <conditionalFormatting sqref="M22:M26">
    <cfRule type="cellIs" dxfId="3536" priority="235" operator="equal">
      <formula>0</formula>
    </cfRule>
  </conditionalFormatting>
  <conditionalFormatting sqref="M27:M28">
    <cfRule type="cellIs" dxfId="3535" priority="233" operator="equal">
      <formula>0</formula>
    </cfRule>
    <cfRule type="containsErrors" dxfId="3534" priority="234">
      <formula>ISERROR(M27)</formula>
    </cfRule>
  </conditionalFormatting>
  <conditionalFormatting sqref="M32:M36">
    <cfRule type="containsErrors" dxfId="3533" priority="232">
      <formula>ISERROR(M32)</formula>
    </cfRule>
  </conditionalFormatting>
  <conditionalFormatting sqref="M32:M36">
    <cfRule type="containsErrors" dxfId="3532" priority="231">
      <formula>ISERROR(M32)</formula>
    </cfRule>
  </conditionalFormatting>
  <conditionalFormatting sqref="M32:M36">
    <cfRule type="cellIs" dxfId="3531" priority="230" operator="equal">
      <formula>0</formula>
    </cfRule>
  </conditionalFormatting>
  <conditionalFormatting sqref="M37:M38">
    <cfRule type="cellIs" dxfId="3530" priority="228" operator="equal">
      <formula>0</formula>
    </cfRule>
    <cfRule type="containsErrors" dxfId="3529" priority="229">
      <formula>ISERROR(M37)</formula>
    </cfRule>
  </conditionalFormatting>
  <conditionalFormatting sqref="M42:M46">
    <cfRule type="containsErrors" dxfId="3528" priority="227">
      <formula>ISERROR(M42)</formula>
    </cfRule>
  </conditionalFormatting>
  <conditionalFormatting sqref="M42:M46">
    <cfRule type="containsErrors" dxfId="3527" priority="226">
      <formula>ISERROR(M42)</formula>
    </cfRule>
  </conditionalFormatting>
  <conditionalFormatting sqref="M42:M46">
    <cfRule type="cellIs" dxfId="3526" priority="225" operator="equal">
      <formula>0</formula>
    </cfRule>
  </conditionalFormatting>
  <conditionalFormatting sqref="M47:M48">
    <cfRule type="cellIs" dxfId="3525" priority="223" operator="equal">
      <formula>0</formula>
    </cfRule>
    <cfRule type="containsErrors" dxfId="3524" priority="224">
      <formula>ISERROR(M47)</formula>
    </cfRule>
  </conditionalFormatting>
  <conditionalFormatting sqref="M52:M56">
    <cfRule type="containsErrors" dxfId="3523" priority="222">
      <formula>ISERROR(M52)</formula>
    </cfRule>
  </conditionalFormatting>
  <conditionalFormatting sqref="M52:M56">
    <cfRule type="containsErrors" dxfId="3522" priority="221">
      <formula>ISERROR(M52)</formula>
    </cfRule>
  </conditionalFormatting>
  <conditionalFormatting sqref="M52:M56">
    <cfRule type="cellIs" dxfId="3521" priority="220" operator="equal">
      <formula>0</formula>
    </cfRule>
  </conditionalFormatting>
  <conditionalFormatting sqref="M62:M66">
    <cfRule type="containsErrors" dxfId="3520" priority="217">
      <formula>ISERROR(M62)</formula>
    </cfRule>
  </conditionalFormatting>
  <conditionalFormatting sqref="M62:M66">
    <cfRule type="containsErrors" dxfId="3519" priority="216">
      <formula>ISERROR(M62)</formula>
    </cfRule>
  </conditionalFormatting>
  <conditionalFormatting sqref="M62:M66">
    <cfRule type="cellIs" dxfId="3518" priority="215" operator="equal">
      <formula>0</formula>
    </cfRule>
  </conditionalFormatting>
  <conditionalFormatting sqref="M67:M68">
    <cfRule type="cellIs" dxfId="3517" priority="213" operator="equal">
      <formula>0</formula>
    </cfRule>
    <cfRule type="containsErrors" dxfId="3516" priority="214">
      <formula>ISERROR(M67)</formula>
    </cfRule>
  </conditionalFormatting>
  <conditionalFormatting sqref="M72:M76">
    <cfRule type="containsErrors" dxfId="3515" priority="212">
      <formula>ISERROR(M72)</formula>
    </cfRule>
  </conditionalFormatting>
  <conditionalFormatting sqref="M72:M76">
    <cfRule type="containsErrors" dxfId="3514" priority="211">
      <formula>ISERROR(M72)</formula>
    </cfRule>
  </conditionalFormatting>
  <conditionalFormatting sqref="M72:M76">
    <cfRule type="cellIs" dxfId="3513" priority="210" operator="equal">
      <formula>0</formula>
    </cfRule>
  </conditionalFormatting>
  <conditionalFormatting sqref="M77:M78">
    <cfRule type="cellIs" dxfId="3512" priority="208" operator="equal">
      <formula>0</formula>
    </cfRule>
    <cfRule type="containsErrors" dxfId="3511" priority="209">
      <formula>ISERROR(M77)</formula>
    </cfRule>
  </conditionalFormatting>
  <conditionalFormatting sqref="M82:M86">
    <cfRule type="containsErrors" dxfId="3510" priority="207">
      <formula>ISERROR(M82)</formula>
    </cfRule>
  </conditionalFormatting>
  <conditionalFormatting sqref="M82:M86">
    <cfRule type="containsErrors" dxfId="3509" priority="206">
      <formula>ISERROR(M82)</formula>
    </cfRule>
  </conditionalFormatting>
  <conditionalFormatting sqref="M82:M86">
    <cfRule type="cellIs" dxfId="3508" priority="205" operator="equal">
      <formula>0</formula>
    </cfRule>
  </conditionalFormatting>
  <conditionalFormatting sqref="M87:M88">
    <cfRule type="cellIs" dxfId="3507" priority="203" operator="equal">
      <formula>0</formula>
    </cfRule>
    <cfRule type="containsErrors" dxfId="3506" priority="204">
      <formula>ISERROR(M87)</formula>
    </cfRule>
  </conditionalFormatting>
  <conditionalFormatting sqref="M97:M98">
    <cfRule type="cellIs" dxfId="3505" priority="198" operator="equal">
      <formula>0</formula>
    </cfRule>
    <cfRule type="containsErrors" dxfId="3504" priority="199">
      <formula>ISERROR(M97)</formula>
    </cfRule>
  </conditionalFormatting>
  <conditionalFormatting sqref="M102:M106">
    <cfRule type="containsErrors" dxfId="3503" priority="197">
      <formula>ISERROR(M102)</formula>
    </cfRule>
  </conditionalFormatting>
  <conditionalFormatting sqref="M102:M106">
    <cfRule type="containsErrors" dxfId="3502" priority="196">
      <formula>ISERROR(M102)</formula>
    </cfRule>
  </conditionalFormatting>
  <conditionalFormatting sqref="M102:M106">
    <cfRule type="cellIs" dxfId="3501" priority="195" operator="equal">
      <formula>0</formula>
    </cfRule>
  </conditionalFormatting>
  <conditionalFormatting sqref="M107:M108">
    <cfRule type="cellIs" dxfId="3500" priority="193" operator="equal">
      <formula>0</formula>
    </cfRule>
    <cfRule type="containsErrors" dxfId="3499" priority="194">
      <formula>ISERROR(M107)</formula>
    </cfRule>
  </conditionalFormatting>
  <conditionalFormatting sqref="M112:M116">
    <cfRule type="containsErrors" dxfId="3498" priority="192">
      <formula>ISERROR(M112)</formula>
    </cfRule>
  </conditionalFormatting>
  <conditionalFormatting sqref="M112:M116">
    <cfRule type="containsErrors" dxfId="3497" priority="191">
      <formula>ISERROR(M112)</formula>
    </cfRule>
  </conditionalFormatting>
  <conditionalFormatting sqref="M112:M116">
    <cfRule type="cellIs" dxfId="3496" priority="190" operator="equal">
      <formula>0</formula>
    </cfRule>
  </conditionalFormatting>
  <conditionalFormatting sqref="M117:M118">
    <cfRule type="cellIs" dxfId="3495" priority="188" operator="equal">
      <formula>0</formula>
    </cfRule>
    <cfRule type="containsErrors" dxfId="3494" priority="189">
      <formula>ISERROR(M117)</formula>
    </cfRule>
  </conditionalFormatting>
  <conditionalFormatting sqref="M122:M126">
    <cfRule type="containsErrors" dxfId="3493" priority="187">
      <formula>ISERROR(M122)</formula>
    </cfRule>
  </conditionalFormatting>
  <conditionalFormatting sqref="M122:M126">
    <cfRule type="containsErrors" dxfId="3492" priority="186">
      <formula>ISERROR(M122)</formula>
    </cfRule>
  </conditionalFormatting>
  <conditionalFormatting sqref="M122:M126">
    <cfRule type="cellIs" dxfId="3491" priority="185" operator="equal">
      <formula>0</formula>
    </cfRule>
  </conditionalFormatting>
  <conditionalFormatting sqref="M127:M128">
    <cfRule type="cellIs" dxfId="3490" priority="183" operator="equal">
      <formula>0</formula>
    </cfRule>
    <cfRule type="containsErrors" dxfId="3489" priority="184">
      <formula>ISERROR(M127)</formula>
    </cfRule>
  </conditionalFormatting>
  <conditionalFormatting sqref="M132:M136">
    <cfRule type="containsErrors" dxfId="3488" priority="182">
      <formula>ISERROR(M132)</formula>
    </cfRule>
  </conditionalFormatting>
  <conditionalFormatting sqref="M132:M136">
    <cfRule type="containsErrors" dxfId="3487" priority="181">
      <formula>ISERROR(M132)</formula>
    </cfRule>
  </conditionalFormatting>
  <conditionalFormatting sqref="M132:M136">
    <cfRule type="cellIs" dxfId="3486" priority="180" operator="equal">
      <formula>0</formula>
    </cfRule>
  </conditionalFormatting>
  <conditionalFormatting sqref="M137:M138">
    <cfRule type="cellIs" dxfId="3485" priority="178" operator="equal">
      <formula>0</formula>
    </cfRule>
    <cfRule type="containsErrors" dxfId="3484" priority="179">
      <formula>ISERROR(M137)</formula>
    </cfRule>
  </conditionalFormatting>
  <conditionalFormatting sqref="M11">
    <cfRule type="containsErrors" dxfId="3483" priority="177">
      <formula>ISERROR(M11)</formula>
    </cfRule>
  </conditionalFormatting>
  <conditionalFormatting sqref="M21">
    <cfRule type="containsErrors" dxfId="3482" priority="176">
      <formula>ISERROR(M21)</formula>
    </cfRule>
  </conditionalFormatting>
  <conditionalFormatting sqref="M31">
    <cfRule type="containsErrors" dxfId="3481" priority="175">
      <formula>ISERROR(M31)</formula>
    </cfRule>
  </conditionalFormatting>
  <conditionalFormatting sqref="M41">
    <cfRule type="containsErrors" dxfId="3480" priority="174">
      <formula>ISERROR(M41)</formula>
    </cfRule>
  </conditionalFormatting>
  <conditionalFormatting sqref="M51">
    <cfRule type="containsErrors" dxfId="3479" priority="173">
      <formula>ISERROR(M51)</formula>
    </cfRule>
  </conditionalFormatting>
  <conditionalFormatting sqref="M61">
    <cfRule type="containsErrors" dxfId="3478" priority="172">
      <formula>ISERROR(M61)</formula>
    </cfRule>
  </conditionalFormatting>
  <conditionalFormatting sqref="M71">
    <cfRule type="containsErrors" dxfId="3477" priority="171">
      <formula>ISERROR(M71)</formula>
    </cfRule>
  </conditionalFormatting>
  <conditionalFormatting sqref="M81">
    <cfRule type="containsErrors" dxfId="3476" priority="170">
      <formula>ISERROR(M81)</formula>
    </cfRule>
  </conditionalFormatting>
  <conditionalFormatting sqref="M91">
    <cfRule type="containsErrors" dxfId="3475" priority="169">
      <formula>ISERROR(M91)</formula>
    </cfRule>
  </conditionalFormatting>
  <conditionalFormatting sqref="M101">
    <cfRule type="containsErrors" dxfId="3474" priority="168">
      <formula>ISERROR(M101)</formula>
    </cfRule>
  </conditionalFormatting>
  <conditionalFormatting sqref="M111">
    <cfRule type="containsErrors" dxfId="3473" priority="167">
      <formula>ISERROR(M111)</formula>
    </cfRule>
  </conditionalFormatting>
  <conditionalFormatting sqref="M121">
    <cfRule type="containsErrors" dxfId="3472" priority="166">
      <formula>ISERROR(M121)</formula>
    </cfRule>
  </conditionalFormatting>
  <conditionalFormatting sqref="M131">
    <cfRule type="containsErrors" dxfId="3471" priority="165">
      <formula>ISERROR(M131)</formula>
    </cfRule>
  </conditionalFormatting>
  <conditionalFormatting sqref="M141">
    <cfRule type="containsErrors" dxfId="3470" priority="164">
      <formula>ISERROR(M141)</formula>
    </cfRule>
  </conditionalFormatting>
  <conditionalFormatting sqref="M9:M10">
    <cfRule type="cellIs" dxfId="3469" priority="162" operator="equal">
      <formula>FALSE</formula>
    </cfRule>
    <cfRule type="cellIs" dxfId="3468" priority="163" operator="equal">
      <formula>0</formula>
    </cfRule>
  </conditionalFormatting>
  <conditionalFormatting sqref="M19:M20">
    <cfRule type="cellIs" dxfId="3467" priority="160" operator="equal">
      <formula>FALSE</formula>
    </cfRule>
    <cfRule type="cellIs" dxfId="3466" priority="161" operator="equal">
      <formula>0</formula>
    </cfRule>
  </conditionalFormatting>
  <conditionalFormatting sqref="M29:M30">
    <cfRule type="cellIs" dxfId="3465" priority="158" operator="equal">
      <formula>FALSE</formula>
    </cfRule>
    <cfRule type="cellIs" dxfId="3464" priority="159" operator="equal">
      <formula>0</formula>
    </cfRule>
  </conditionalFormatting>
  <conditionalFormatting sqref="M39:M40">
    <cfRule type="cellIs" dxfId="3463" priority="156" operator="equal">
      <formula>FALSE</formula>
    </cfRule>
    <cfRule type="cellIs" dxfId="3462" priority="157" operator="equal">
      <formula>0</formula>
    </cfRule>
  </conditionalFormatting>
  <conditionalFormatting sqref="M49:M50">
    <cfRule type="cellIs" dxfId="3461" priority="154" operator="equal">
      <formula>FALSE</formula>
    </cfRule>
    <cfRule type="cellIs" dxfId="3460" priority="155" operator="equal">
      <formula>0</formula>
    </cfRule>
  </conditionalFormatting>
  <conditionalFormatting sqref="M59:M60">
    <cfRule type="cellIs" dxfId="3459" priority="152" operator="equal">
      <formula>FALSE</formula>
    </cfRule>
    <cfRule type="cellIs" dxfId="3458" priority="153" operator="equal">
      <formula>0</formula>
    </cfRule>
  </conditionalFormatting>
  <conditionalFormatting sqref="M69:M70">
    <cfRule type="cellIs" dxfId="3457" priority="150" operator="equal">
      <formula>FALSE</formula>
    </cfRule>
    <cfRule type="cellIs" dxfId="3456" priority="151" operator="equal">
      <formula>0</formula>
    </cfRule>
  </conditionalFormatting>
  <conditionalFormatting sqref="M79:M80">
    <cfRule type="cellIs" dxfId="3455" priority="148" operator="equal">
      <formula>FALSE</formula>
    </cfRule>
    <cfRule type="cellIs" dxfId="3454" priority="149" operator="equal">
      <formula>0</formula>
    </cfRule>
  </conditionalFormatting>
  <conditionalFormatting sqref="M89:M90">
    <cfRule type="cellIs" dxfId="3453" priority="146" operator="equal">
      <formula>FALSE</formula>
    </cfRule>
    <cfRule type="cellIs" dxfId="3452" priority="147" operator="equal">
      <formula>0</formula>
    </cfRule>
  </conditionalFormatting>
  <conditionalFormatting sqref="M99:M100">
    <cfRule type="cellIs" dxfId="3451" priority="144" operator="equal">
      <formula>FALSE</formula>
    </cfRule>
    <cfRule type="cellIs" dxfId="3450" priority="145" operator="equal">
      <formula>0</formula>
    </cfRule>
  </conditionalFormatting>
  <conditionalFormatting sqref="M109:M110">
    <cfRule type="cellIs" dxfId="3449" priority="142" operator="equal">
      <formula>FALSE</formula>
    </cfRule>
    <cfRule type="cellIs" dxfId="3448" priority="143" operator="equal">
      <formula>0</formula>
    </cfRule>
  </conditionalFormatting>
  <conditionalFormatting sqref="M119:M120">
    <cfRule type="cellIs" dxfId="3447" priority="140" operator="equal">
      <formula>FALSE</formula>
    </cfRule>
    <cfRule type="cellIs" dxfId="3446" priority="141" operator="equal">
      <formula>0</formula>
    </cfRule>
  </conditionalFormatting>
  <conditionalFormatting sqref="M129:M130">
    <cfRule type="cellIs" dxfId="3445" priority="138" operator="equal">
      <formula>FALSE</formula>
    </cfRule>
    <cfRule type="cellIs" dxfId="3444" priority="139" operator="equal">
      <formula>0</formula>
    </cfRule>
  </conditionalFormatting>
  <conditionalFormatting sqref="M139:M140">
    <cfRule type="cellIs" dxfId="3443" priority="136" operator="equal">
      <formula>FALSE</formula>
    </cfRule>
    <cfRule type="cellIs" dxfId="3442" priority="137" operator="equal">
      <formula>0</formula>
    </cfRule>
  </conditionalFormatting>
  <conditionalFormatting sqref="C2:C8">
    <cfRule type="containsErrors" dxfId="3441" priority="70">
      <formula>ISERROR(C2)</formula>
    </cfRule>
  </conditionalFormatting>
  <conditionalFormatting sqref="C9:C10">
    <cfRule type="cellIs" dxfId="3440" priority="68" operator="equal">
      <formula>0</formula>
    </cfRule>
    <cfRule type="containsErrors" dxfId="3439" priority="69">
      <formula>ISERROR(C9)</formula>
    </cfRule>
  </conditionalFormatting>
  <conditionalFormatting sqref="C2:C6">
    <cfRule type="cellIs" dxfId="3438" priority="67" operator="equal">
      <formula>0</formula>
    </cfRule>
  </conditionalFormatting>
  <conditionalFormatting sqref="C7:C8">
    <cfRule type="cellIs" dxfId="3437" priority="66" operator="equal">
      <formula>0</formula>
    </cfRule>
  </conditionalFormatting>
  <conditionalFormatting sqref="C12:C18">
    <cfRule type="containsErrors" dxfId="3436" priority="65">
      <formula>ISERROR(C12)</formula>
    </cfRule>
  </conditionalFormatting>
  <conditionalFormatting sqref="C19:C20">
    <cfRule type="cellIs" dxfId="3435" priority="63" operator="equal">
      <formula>0</formula>
    </cfRule>
    <cfRule type="containsErrors" dxfId="3434" priority="64">
      <formula>ISERROR(C19)</formula>
    </cfRule>
  </conditionalFormatting>
  <conditionalFormatting sqref="C12:C16">
    <cfRule type="cellIs" dxfId="3433" priority="62" operator="equal">
      <formula>0</formula>
    </cfRule>
  </conditionalFormatting>
  <conditionalFormatting sqref="C17:C18">
    <cfRule type="cellIs" dxfId="3432" priority="61" operator="equal">
      <formula>0</formula>
    </cfRule>
  </conditionalFormatting>
  <conditionalFormatting sqref="C22:C28">
    <cfRule type="containsErrors" dxfId="3431" priority="60">
      <formula>ISERROR(C22)</formula>
    </cfRule>
  </conditionalFormatting>
  <conditionalFormatting sqref="C29:C30">
    <cfRule type="cellIs" dxfId="3430" priority="58" operator="equal">
      <formula>0</formula>
    </cfRule>
    <cfRule type="containsErrors" dxfId="3429" priority="59">
      <formula>ISERROR(C29)</formula>
    </cfRule>
  </conditionalFormatting>
  <conditionalFormatting sqref="C22:C26">
    <cfRule type="cellIs" dxfId="3428" priority="57" operator="equal">
      <formula>0</formula>
    </cfRule>
  </conditionalFormatting>
  <conditionalFormatting sqref="C27:C28">
    <cfRule type="cellIs" dxfId="3427" priority="56" operator="equal">
      <formula>0</formula>
    </cfRule>
  </conditionalFormatting>
  <conditionalFormatting sqref="C32:C38">
    <cfRule type="containsErrors" dxfId="3426" priority="55">
      <formula>ISERROR(C32)</formula>
    </cfRule>
  </conditionalFormatting>
  <conditionalFormatting sqref="C39:C40">
    <cfRule type="cellIs" dxfId="3425" priority="53" operator="equal">
      <formula>0</formula>
    </cfRule>
    <cfRule type="containsErrors" dxfId="3424" priority="54">
      <formula>ISERROR(C39)</formula>
    </cfRule>
  </conditionalFormatting>
  <conditionalFormatting sqref="C32:C36">
    <cfRule type="cellIs" dxfId="3423" priority="52" operator="equal">
      <formula>0</formula>
    </cfRule>
  </conditionalFormatting>
  <conditionalFormatting sqref="C37:C38">
    <cfRule type="cellIs" dxfId="3422" priority="51" operator="equal">
      <formula>0</formula>
    </cfRule>
  </conditionalFormatting>
  <conditionalFormatting sqref="C42:C48">
    <cfRule type="containsErrors" dxfId="3421" priority="50">
      <formula>ISERROR(C42)</formula>
    </cfRule>
  </conditionalFormatting>
  <conditionalFormatting sqref="C49:C50">
    <cfRule type="cellIs" dxfId="3420" priority="48" operator="equal">
      <formula>0</formula>
    </cfRule>
    <cfRule type="containsErrors" dxfId="3419" priority="49">
      <formula>ISERROR(C49)</formula>
    </cfRule>
  </conditionalFormatting>
  <conditionalFormatting sqref="C42:C46">
    <cfRule type="cellIs" dxfId="3418" priority="47" operator="equal">
      <formula>0</formula>
    </cfRule>
  </conditionalFormatting>
  <conditionalFormatting sqref="C47:C48">
    <cfRule type="cellIs" dxfId="3417" priority="46" operator="equal">
      <formula>0</formula>
    </cfRule>
  </conditionalFormatting>
  <conditionalFormatting sqref="C52:C58">
    <cfRule type="containsErrors" dxfId="3416" priority="45">
      <formula>ISERROR(C52)</formula>
    </cfRule>
  </conditionalFormatting>
  <conditionalFormatting sqref="C59:C60">
    <cfRule type="cellIs" dxfId="3415" priority="43" operator="equal">
      <formula>0</formula>
    </cfRule>
    <cfRule type="containsErrors" dxfId="3414" priority="44">
      <formula>ISERROR(C59)</formula>
    </cfRule>
  </conditionalFormatting>
  <conditionalFormatting sqref="C52:C56">
    <cfRule type="cellIs" dxfId="3413" priority="42" operator="equal">
      <formula>0</formula>
    </cfRule>
  </conditionalFormatting>
  <conditionalFormatting sqref="C57:C58">
    <cfRule type="cellIs" dxfId="3412" priority="41" operator="equal">
      <formula>0</formula>
    </cfRule>
  </conditionalFormatting>
  <conditionalFormatting sqref="C62:C68">
    <cfRule type="containsErrors" dxfId="3411" priority="40">
      <formula>ISERROR(C62)</formula>
    </cfRule>
  </conditionalFormatting>
  <conditionalFormatting sqref="C69:C70">
    <cfRule type="cellIs" dxfId="3410" priority="38" operator="equal">
      <formula>0</formula>
    </cfRule>
    <cfRule type="containsErrors" dxfId="3409" priority="39">
      <formula>ISERROR(C69)</formula>
    </cfRule>
  </conditionalFormatting>
  <conditionalFormatting sqref="C62:C66">
    <cfRule type="cellIs" dxfId="3408" priority="37" operator="equal">
      <formula>0</formula>
    </cfRule>
  </conditionalFormatting>
  <conditionalFormatting sqref="C67:C68">
    <cfRule type="cellIs" dxfId="3407" priority="36" operator="equal">
      <formula>0</formula>
    </cfRule>
  </conditionalFormatting>
  <conditionalFormatting sqref="C72:C78">
    <cfRule type="containsErrors" dxfId="3406" priority="35">
      <formula>ISERROR(C72)</formula>
    </cfRule>
  </conditionalFormatting>
  <conditionalFormatting sqref="C79:C80">
    <cfRule type="cellIs" dxfId="3405" priority="33" operator="equal">
      <formula>0</formula>
    </cfRule>
    <cfRule type="containsErrors" dxfId="3404" priority="34">
      <formula>ISERROR(C79)</formula>
    </cfRule>
  </conditionalFormatting>
  <conditionalFormatting sqref="C72:C76">
    <cfRule type="cellIs" dxfId="3403" priority="32" operator="equal">
      <formula>0</formula>
    </cfRule>
  </conditionalFormatting>
  <conditionalFormatting sqref="C77:C78">
    <cfRule type="cellIs" dxfId="3402" priority="31" operator="equal">
      <formula>0</formula>
    </cfRule>
  </conditionalFormatting>
  <conditionalFormatting sqref="C82:C88">
    <cfRule type="containsErrors" dxfId="3401" priority="30">
      <formula>ISERROR(C82)</formula>
    </cfRule>
  </conditionalFormatting>
  <conditionalFormatting sqref="C89:C90">
    <cfRule type="cellIs" dxfId="3400" priority="28" operator="equal">
      <formula>0</formula>
    </cfRule>
    <cfRule type="containsErrors" dxfId="3399" priority="29">
      <formula>ISERROR(C89)</formula>
    </cfRule>
  </conditionalFormatting>
  <conditionalFormatting sqref="C82:C86">
    <cfRule type="cellIs" dxfId="3398" priority="27" operator="equal">
      <formula>0</formula>
    </cfRule>
  </conditionalFormatting>
  <conditionalFormatting sqref="C87:C88">
    <cfRule type="cellIs" dxfId="3397" priority="26" operator="equal">
      <formula>0</formula>
    </cfRule>
  </conditionalFormatting>
  <conditionalFormatting sqref="C92:C98">
    <cfRule type="containsErrors" dxfId="3396" priority="25">
      <formula>ISERROR(C92)</formula>
    </cfRule>
  </conditionalFormatting>
  <conditionalFormatting sqref="C99:C100">
    <cfRule type="cellIs" dxfId="3395" priority="23" operator="equal">
      <formula>0</formula>
    </cfRule>
    <cfRule type="containsErrors" dxfId="3394" priority="24">
      <formula>ISERROR(C99)</formula>
    </cfRule>
  </conditionalFormatting>
  <conditionalFormatting sqref="C92:C96">
    <cfRule type="cellIs" dxfId="3393" priority="22" operator="equal">
      <formula>0</formula>
    </cfRule>
  </conditionalFormatting>
  <conditionalFormatting sqref="C97:C98">
    <cfRule type="cellIs" dxfId="3392" priority="21" operator="equal">
      <formula>0</formula>
    </cfRule>
  </conditionalFormatting>
  <conditionalFormatting sqref="C102:C108">
    <cfRule type="containsErrors" dxfId="3391" priority="20">
      <formula>ISERROR(C102)</formula>
    </cfRule>
  </conditionalFormatting>
  <conditionalFormatting sqref="C109:C110">
    <cfRule type="cellIs" dxfId="3390" priority="18" operator="equal">
      <formula>0</formula>
    </cfRule>
    <cfRule type="containsErrors" dxfId="3389" priority="19">
      <formula>ISERROR(C109)</formula>
    </cfRule>
  </conditionalFormatting>
  <conditionalFormatting sqref="C102:C106">
    <cfRule type="cellIs" dxfId="3388" priority="17" operator="equal">
      <formula>0</formula>
    </cfRule>
  </conditionalFormatting>
  <conditionalFormatting sqref="C107:C108">
    <cfRule type="cellIs" dxfId="3387" priority="16" operator="equal">
      <formula>0</formula>
    </cfRule>
  </conditionalFormatting>
  <conditionalFormatting sqref="C112:C118">
    <cfRule type="containsErrors" dxfId="3386" priority="15">
      <formula>ISERROR(C112)</formula>
    </cfRule>
  </conditionalFormatting>
  <conditionalFormatting sqref="C119:C120">
    <cfRule type="cellIs" dxfId="3385" priority="13" operator="equal">
      <formula>0</formula>
    </cfRule>
    <cfRule type="containsErrors" dxfId="3384" priority="14">
      <formula>ISERROR(C119)</formula>
    </cfRule>
  </conditionalFormatting>
  <conditionalFormatting sqref="C112:C116">
    <cfRule type="cellIs" dxfId="3383" priority="12" operator="equal">
      <formula>0</formula>
    </cfRule>
  </conditionalFormatting>
  <conditionalFormatting sqref="C117:C118">
    <cfRule type="cellIs" dxfId="3382" priority="11" operator="equal">
      <formula>0</formula>
    </cfRule>
  </conditionalFormatting>
  <conditionalFormatting sqref="C122:C128">
    <cfRule type="containsErrors" dxfId="3381" priority="10">
      <formula>ISERROR(C122)</formula>
    </cfRule>
  </conditionalFormatting>
  <conditionalFormatting sqref="C129:C130">
    <cfRule type="cellIs" dxfId="3380" priority="8" operator="equal">
      <formula>0</formula>
    </cfRule>
    <cfRule type="containsErrors" dxfId="3379" priority="9">
      <formula>ISERROR(C129)</formula>
    </cfRule>
  </conditionalFormatting>
  <conditionalFormatting sqref="C122:C126">
    <cfRule type="cellIs" dxfId="3378" priority="7" operator="equal">
      <formula>0</formula>
    </cfRule>
  </conditionalFormatting>
  <conditionalFormatting sqref="C127:C128">
    <cfRule type="cellIs" dxfId="3377" priority="6" operator="equal">
      <formula>0</formula>
    </cfRule>
  </conditionalFormatting>
  <conditionalFormatting sqref="C132:C138">
    <cfRule type="containsErrors" dxfId="3376" priority="5">
      <formula>ISERROR(C132)</formula>
    </cfRule>
  </conditionalFormatting>
  <conditionalFormatting sqref="C139:C140">
    <cfRule type="cellIs" dxfId="3375" priority="3" operator="equal">
      <formula>0</formula>
    </cfRule>
    <cfRule type="containsErrors" dxfId="3374" priority="4">
      <formula>ISERROR(C139)</formula>
    </cfRule>
  </conditionalFormatting>
  <conditionalFormatting sqref="C132:C136">
    <cfRule type="cellIs" dxfId="3373" priority="2" operator="equal">
      <formula>0</formula>
    </cfRule>
  </conditionalFormatting>
  <conditionalFormatting sqref="C137:C138">
    <cfRule type="cellIs" dxfId="3372" priority="1" operator="equal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15"/>
  <sheetViews>
    <sheetView workbookViewId="0">
      <selection activeCell="B7" sqref="B7"/>
    </sheetView>
  </sheetViews>
  <sheetFormatPr baseColWidth="10" defaultRowHeight="14.4" x14ac:dyDescent="0.3"/>
  <cols>
    <col min="1" max="1" width="1.77734375" customWidth="1"/>
    <col min="2" max="2" width="7.109375" customWidth="1"/>
    <col min="3" max="3" width="15.77734375" customWidth="1"/>
    <col min="4" max="4" width="5.77734375" customWidth="1"/>
    <col min="5" max="7" width="7.77734375" customWidth="1"/>
    <col min="8" max="12" width="0.88671875" customWidth="1"/>
    <col min="13" max="13" width="7.77734375" style="62" customWidth="1"/>
  </cols>
  <sheetData>
    <row r="1" spans="2:13" ht="43.8" customHeight="1" thickBot="1" x14ac:dyDescent="0.35">
      <c r="B1" s="19" t="s">
        <v>76</v>
      </c>
      <c r="C1" s="20" t="s">
        <v>77</v>
      </c>
      <c r="D1" s="21" t="s">
        <v>78</v>
      </c>
      <c r="E1" s="22" t="s">
        <v>95</v>
      </c>
      <c r="F1" s="23" t="s">
        <v>95</v>
      </c>
      <c r="G1" s="23" t="s">
        <v>95</v>
      </c>
      <c r="M1" s="55" t="s">
        <v>94</v>
      </c>
    </row>
    <row r="2" spans="2:13" x14ac:dyDescent="0.3">
      <c r="B2" s="51">
        <v>1007</v>
      </c>
      <c r="C2" s="24" t="str">
        <f>IFERROR(IF(B2=Données!X$1,Données!$X$2,VLOOKUP(B2,Données!$A$3:$I$1003,3,FALSE)),"")</f>
        <v xml:space="preserve">Louisette Croteau </v>
      </c>
      <c r="D2" s="25"/>
      <c r="E2" s="26">
        <v>186</v>
      </c>
      <c r="F2" s="26">
        <v>165</v>
      </c>
      <c r="G2" s="39">
        <v>190</v>
      </c>
      <c r="M2" s="56">
        <f>SUM(E2:G2)</f>
        <v>541</v>
      </c>
    </row>
    <row r="3" spans="2:13" x14ac:dyDescent="0.3">
      <c r="B3" s="40">
        <v>1010</v>
      </c>
      <c r="C3" s="24" t="str">
        <f>IFERROR(IF(B3=Données!X$1,Données!$X$2,VLOOKUP(B3,Données!$A$3:$I$1003,3,FALSE)),"")</f>
        <v>Louise Sarrazin</v>
      </c>
      <c r="D3" s="25"/>
      <c r="E3" s="26">
        <v>145</v>
      </c>
      <c r="F3" s="26">
        <v>134</v>
      </c>
      <c r="G3" s="39">
        <v>156</v>
      </c>
      <c r="M3" s="56">
        <f t="shared" ref="M3:M10" si="0">SUM(E3:G3)</f>
        <v>435</v>
      </c>
    </row>
    <row r="4" spans="2:13" x14ac:dyDescent="0.3">
      <c r="B4" s="40">
        <v>1032</v>
      </c>
      <c r="C4" s="24" t="str">
        <f>IFERROR(IF(B4=Données!X$1,Données!$X$2,VLOOKUP(B4,Données!$A$3:$I$1003,3,FALSE)),"")</f>
        <v>Claude Cyr</v>
      </c>
      <c r="D4" s="25"/>
      <c r="E4" s="26">
        <v>201</v>
      </c>
      <c r="F4" s="26">
        <v>207</v>
      </c>
      <c r="G4" s="39">
        <v>198</v>
      </c>
      <c r="M4" s="56">
        <f t="shared" si="0"/>
        <v>606</v>
      </c>
    </row>
    <row r="5" spans="2:13" x14ac:dyDescent="0.3">
      <c r="B5" s="53">
        <v>1025</v>
      </c>
      <c r="C5" s="24" t="str">
        <f>IFERROR(IF(B5=Données!X$1,Données!$X$2,VLOOKUP(B5,Données!$A$3:$I$1003,3,FALSE)),"")</f>
        <v>Claude Chaumont</v>
      </c>
      <c r="D5" s="25"/>
      <c r="E5" s="26">
        <v>134</v>
      </c>
      <c r="F5" s="26">
        <v>123</v>
      </c>
      <c r="G5" s="39">
        <v>142</v>
      </c>
      <c r="M5" s="56">
        <f t="shared" si="0"/>
        <v>399</v>
      </c>
    </row>
    <row r="6" spans="2:13" x14ac:dyDescent="0.3">
      <c r="B6" s="40">
        <v>1060</v>
      </c>
      <c r="C6" s="24" t="str">
        <f>IFERROR(IF(B6=Données!X$1,Données!$X$2,VLOOKUP(B6,Données!$A$3:$I$1003,3,FALSE)),"")</f>
        <v>Jean-Claude Matte</v>
      </c>
      <c r="D6" s="25"/>
      <c r="E6" s="26">
        <v>165</v>
      </c>
      <c r="F6" s="26">
        <v>154</v>
      </c>
      <c r="G6" s="39">
        <v>145</v>
      </c>
      <c r="M6" s="56">
        <f t="shared" si="0"/>
        <v>464</v>
      </c>
    </row>
    <row r="7" spans="2:13" x14ac:dyDescent="0.3">
      <c r="B7" s="40"/>
      <c r="C7" s="27">
        <f>IFERROR(IF(B7=Données!X$1,Données!$X$2,VLOOKUP(B7,Données!$A$3:$I$1003,3,FALSE)),"")</f>
        <v>0</v>
      </c>
      <c r="D7" s="28"/>
      <c r="E7" s="29"/>
      <c r="F7" s="29"/>
      <c r="G7" s="41"/>
      <c r="M7" s="57">
        <f t="shared" si="0"/>
        <v>0</v>
      </c>
    </row>
    <row r="8" spans="2:13" x14ac:dyDescent="0.3">
      <c r="B8" s="40"/>
      <c r="C8" s="27">
        <f>IFERROR(IF(B8=Données!X$1,Données!$X$2,VLOOKUP(B8,Données!$A$3:$I$1003,3,FALSE)),"")</f>
        <v>0</v>
      </c>
      <c r="D8" s="28"/>
      <c r="E8" s="30"/>
      <c r="F8" s="30"/>
      <c r="G8" s="42"/>
      <c r="M8" s="57">
        <f t="shared" si="0"/>
        <v>0</v>
      </c>
    </row>
    <row r="9" spans="2:13" x14ac:dyDescent="0.3">
      <c r="B9" s="43"/>
      <c r="C9" s="31" t="str">
        <f>IFERROR(VLOOKUP(B9,Données!$Q$3:$W$503,2,FALSE),"")</f>
        <v/>
      </c>
      <c r="D9" s="32"/>
      <c r="E9" s="30"/>
      <c r="F9" s="30"/>
      <c r="G9" s="42"/>
      <c r="M9" s="58">
        <f t="shared" si="0"/>
        <v>0</v>
      </c>
    </row>
    <row r="10" spans="2:13" ht="15" thickBot="1" x14ac:dyDescent="0.35">
      <c r="B10" s="44"/>
      <c r="C10" s="31" t="str">
        <f>IFERROR(VLOOKUP(B10,Données!$Q$3:$W$503,2,FALSE),"")</f>
        <v/>
      </c>
      <c r="D10" s="33"/>
      <c r="E10" s="34"/>
      <c r="F10" s="34"/>
      <c r="G10" s="45"/>
      <c r="M10" s="58">
        <f t="shared" si="0"/>
        <v>0</v>
      </c>
    </row>
    <row r="11" spans="2:13" ht="16.2" thickBot="1" x14ac:dyDescent="0.35">
      <c r="B11" s="46"/>
      <c r="C11" s="35" t="s">
        <v>79</v>
      </c>
      <c r="D11" s="36"/>
      <c r="E11" s="37"/>
      <c r="F11" s="37"/>
      <c r="G11" s="37"/>
      <c r="M11" s="59">
        <f>SUM(E11:G11)</f>
        <v>0</v>
      </c>
    </row>
    <row r="12" spans="2:13" x14ac:dyDescent="0.3">
      <c r="B12" s="38">
        <v>1045</v>
      </c>
      <c r="C12" s="24" t="str">
        <f>IFERROR(IF(B12=Données!X$1,Données!$X$2,VLOOKUP(B12,Données!$A$3:$I$1003,3,FALSE)),"")</f>
        <v xml:space="preserve">Thérèse Maynard </v>
      </c>
      <c r="D12" s="25"/>
      <c r="E12" s="26"/>
      <c r="F12" s="26"/>
      <c r="G12" s="39"/>
      <c r="M12" s="60">
        <f t="shared" ref="M12:M20" si="1">SUM(E12:G12)</f>
        <v>0</v>
      </c>
    </row>
    <row r="13" spans="2:13" x14ac:dyDescent="0.3">
      <c r="B13" s="40">
        <v>1021</v>
      </c>
      <c r="C13" s="24" t="str">
        <f>IFERROR(IF(B13=Données!X$1,Données!$X$2,VLOOKUP(B13,Données!$A$3:$I$1003,3,FALSE)),"")</f>
        <v>Marie Deslauriers</v>
      </c>
      <c r="D13" s="25"/>
      <c r="E13" s="26"/>
      <c r="F13" s="26"/>
      <c r="G13" s="39"/>
      <c r="M13" s="60">
        <f t="shared" si="1"/>
        <v>0</v>
      </c>
    </row>
    <row r="14" spans="2:13" x14ac:dyDescent="0.3">
      <c r="B14" s="40">
        <v>1056</v>
      </c>
      <c r="C14" s="24" t="str">
        <f>IFERROR(IF(B14=Données!X$1,Données!$X$2,VLOOKUP(B14,Données!$A$3:$I$1003,3,FALSE)),"")</f>
        <v>Philippe Vignis</v>
      </c>
      <c r="D14" s="25"/>
      <c r="E14" s="26"/>
      <c r="F14" s="26"/>
      <c r="G14" s="39"/>
      <c r="M14" s="60">
        <f t="shared" si="1"/>
        <v>0</v>
      </c>
    </row>
    <row r="15" spans="2:13" x14ac:dyDescent="0.3">
      <c r="B15" s="40">
        <v>1017</v>
      </c>
      <c r="C15" s="24" t="str">
        <f>IFERROR(IF(B15=Données!X$1,Données!$X$2,VLOOKUP(B15,Données!$A$3:$I$1003,3,FALSE)),"")</f>
        <v>Jacques Charlebois</v>
      </c>
      <c r="D15" s="25"/>
      <c r="E15" s="26"/>
      <c r="F15" s="26"/>
      <c r="G15" s="39"/>
      <c r="M15" s="60">
        <f t="shared" si="1"/>
        <v>0</v>
      </c>
    </row>
    <row r="16" spans="2:13" x14ac:dyDescent="0.3">
      <c r="B16" s="40">
        <v>1005</v>
      </c>
      <c r="C16" s="24" t="str">
        <f>IFERROR(IF(B16=Données!X$1,Données!$X$2,VLOOKUP(B16,Données!$A$3:$I$1003,3,FALSE)),"")</f>
        <v>Martine Gagné</v>
      </c>
      <c r="D16" s="25"/>
      <c r="E16" s="26"/>
      <c r="F16" s="26"/>
      <c r="G16" s="39"/>
      <c r="M16" s="60">
        <f t="shared" si="1"/>
        <v>0</v>
      </c>
    </row>
    <row r="17" spans="2:13" x14ac:dyDescent="0.3">
      <c r="B17" s="40"/>
      <c r="C17" s="27">
        <f>IFERROR(IF(B17=Données!X$1,Données!$X$2,VLOOKUP(B17,Données!$A$3:$I$1003,3,FALSE)),"")</f>
        <v>0</v>
      </c>
      <c r="D17" s="28"/>
      <c r="E17" s="29"/>
      <c r="F17" s="29"/>
      <c r="G17" s="41"/>
      <c r="M17" s="57">
        <f t="shared" si="1"/>
        <v>0</v>
      </c>
    </row>
    <row r="18" spans="2:13" x14ac:dyDescent="0.3">
      <c r="B18" s="40"/>
      <c r="C18" s="27">
        <f>IFERROR(IF(B18=Données!X$1,Données!$X$2,VLOOKUP(B18,Données!$A$3:$I$1003,3,FALSE)),"")</f>
        <v>0</v>
      </c>
      <c r="D18" s="28"/>
      <c r="E18" s="30"/>
      <c r="F18" s="30"/>
      <c r="G18" s="42"/>
      <c r="M18" s="57">
        <f t="shared" si="1"/>
        <v>0</v>
      </c>
    </row>
    <row r="19" spans="2:13" x14ac:dyDescent="0.3">
      <c r="B19" s="43"/>
      <c r="C19" s="31" t="str">
        <f>IFERROR(VLOOKUP(B19,Données!$Q$3:$W$503,2,FALSE),"")</f>
        <v/>
      </c>
      <c r="D19" s="32"/>
      <c r="E19" s="30"/>
      <c r="F19" s="30"/>
      <c r="G19" s="42"/>
      <c r="M19" s="58">
        <f t="shared" si="1"/>
        <v>0</v>
      </c>
    </row>
    <row r="20" spans="2:13" ht="15" thickBot="1" x14ac:dyDescent="0.35">
      <c r="B20" s="44"/>
      <c r="C20" s="31" t="str">
        <f>IFERROR(VLOOKUP(B20,Données!$Q$3:$W$503,2,FALSE),"")</f>
        <v/>
      </c>
      <c r="D20" s="33"/>
      <c r="E20" s="34"/>
      <c r="F20" s="34"/>
      <c r="G20" s="45"/>
      <c r="M20" s="58">
        <f t="shared" si="1"/>
        <v>0</v>
      </c>
    </row>
    <row r="21" spans="2:13" ht="16.2" thickBot="1" x14ac:dyDescent="0.35">
      <c r="B21" s="46"/>
      <c r="C21" s="35" t="s">
        <v>80</v>
      </c>
      <c r="D21" s="36"/>
      <c r="E21" s="37"/>
      <c r="F21" s="37"/>
      <c r="G21" s="37"/>
      <c r="M21" s="59">
        <f>SUM(E21:G21)</f>
        <v>0</v>
      </c>
    </row>
    <row r="22" spans="2:13" x14ac:dyDescent="0.3">
      <c r="B22" s="40"/>
      <c r="C22" s="24">
        <f>IFERROR(IF(B22=Données!X$1,Données!$X$2,VLOOKUP(B22,Données!$A$3:$I$1003,3,FALSE)),"")</f>
        <v>0</v>
      </c>
      <c r="D22" s="25"/>
      <c r="E22" s="26"/>
      <c r="F22" s="26"/>
      <c r="G22" s="39"/>
      <c r="M22" s="60">
        <f t="shared" ref="M22:M30" si="2">SUM(E22:G22)</f>
        <v>0</v>
      </c>
    </row>
    <row r="23" spans="2:13" x14ac:dyDescent="0.3">
      <c r="B23" s="40"/>
      <c r="C23" s="24">
        <f>IFERROR(IF(B23=Données!X$1,Données!$X$2,VLOOKUP(B23,Données!$A$3:$I$1003,3,FALSE)),"")</f>
        <v>0</v>
      </c>
      <c r="D23" s="25"/>
      <c r="E23" s="26"/>
      <c r="F23" s="26"/>
      <c r="G23" s="39"/>
      <c r="M23" s="60">
        <f t="shared" si="2"/>
        <v>0</v>
      </c>
    </row>
    <row r="24" spans="2:13" x14ac:dyDescent="0.3">
      <c r="B24" s="40"/>
      <c r="C24" s="24">
        <f>IFERROR(IF(B24=Données!X$1,Données!$X$2,VLOOKUP(B24,Données!$A$3:$I$1003,3,FALSE)),"")</f>
        <v>0</v>
      </c>
      <c r="D24" s="25"/>
      <c r="E24" s="26"/>
      <c r="F24" s="26"/>
      <c r="G24" s="39"/>
      <c r="M24" s="60">
        <f>SUM(E24:H24)</f>
        <v>0</v>
      </c>
    </row>
    <row r="25" spans="2:13" x14ac:dyDescent="0.3">
      <c r="B25" s="40"/>
      <c r="C25" s="24">
        <f>IFERROR(IF(B25=Données!X$1,Données!$X$2,VLOOKUP(B25,Données!$A$3:$I$1003,3,FALSE)),"")</f>
        <v>0</v>
      </c>
      <c r="D25" s="25"/>
      <c r="E25" s="26"/>
      <c r="F25" s="26"/>
      <c r="G25" s="39"/>
      <c r="M25" s="60">
        <f t="shared" si="2"/>
        <v>0</v>
      </c>
    </row>
    <row r="26" spans="2:13" x14ac:dyDescent="0.3">
      <c r="B26" s="40"/>
      <c r="C26" s="24">
        <f>IFERROR(IF(B26=Données!X$1,Données!$X$2,VLOOKUP(B26,Données!$A$3:$I$1003,3,FALSE)),"")</f>
        <v>0</v>
      </c>
      <c r="D26" s="25"/>
      <c r="E26" s="26"/>
      <c r="F26" s="26"/>
      <c r="G26" s="39"/>
      <c r="M26" s="60">
        <f t="shared" si="2"/>
        <v>0</v>
      </c>
    </row>
    <row r="27" spans="2:13" x14ac:dyDescent="0.3">
      <c r="B27" s="40"/>
      <c r="C27" s="27">
        <f>IFERROR(IF(B27=Données!X$1,Données!$X$2,VLOOKUP(B27,Données!$A$3:$I$1003,3,FALSE)),"")</f>
        <v>0</v>
      </c>
      <c r="D27" s="28"/>
      <c r="E27" s="29"/>
      <c r="F27" s="29"/>
      <c r="G27" s="41"/>
      <c r="M27" s="57">
        <f t="shared" si="2"/>
        <v>0</v>
      </c>
    </row>
    <row r="28" spans="2:13" x14ac:dyDescent="0.3">
      <c r="B28" s="40"/>
      <c r="C28" s="27">
        <f>IFERROR(IF(B28=Données!X$1,Données!$X$2,VLOOKUP(B28,Données!$A$3:$I$1003,3,FALSE)),"")</f>
        <v>0</v>
      </c>
      <c r="D28" s="28"/>
      <c r="E28" s="30"/>
      <c r="F28" s="30"/>
      <c r="G28" s="42"/>
      <c r="M28" s="57">
        <f t="shared" si="2"/>
        <v>0</v>
      </c>
    </row>
    <row r="29" spans="2:13" x14ac:dyDescent="0.3">
      <c r="B29" s="43"/>
      <c r="C29" s="31" t="str">
        <f>IFERROR(VLOOKUP(B29,Données!$Q$3:$W$503,2,FALSE),"")</f>
        <v/>
      </c>
      <c r="D29" s="32"/>
      <c r="E29" s="30"/>
      <c r="F29" s="30"/>
      <c r="G29" s="42"/>
      <c r="M29" s="58">
        <f t="shared" si="2"/>
        <v>0</v>
      </c>
    </row>
    <row r="30" spans="2:13" ht="15" thickBot="1" x14ac:dyDescent="0.35">
      <c r="B30" s="44"/>
      <c r="C30" s="31" t="str">
        <f>IFERROR(VLOOKUP(B30,Données!$Q$3:$W$503,2,FALSE),"")</f>
        <v/>
      </c>
      <c r="D30" s="33"/>
      <c r="E30" s="34"/>
      <c r="F30" s="34"/>
      <c r="G30" s="45"/>
      <c r="M30" s="58">
        <f t="shared" si="2"/>
        <v>0</v>
      </c>
    </row>
    <row r="31" spans="2:13" ht="16.2" thickBot="1" x14ac:dyDescent="0.35">
      <c r="B31" s="46"/>
      <c r="C31" s="35" t="s">
        <v>81</v>
      </c>
      <c r="D31" s="36"/>
      <c r="E31" s="37"/>
      <c r="F31" s="37"/>
      <c r="G31" s="37"/>
      <c r="M31" s="59">
        <f>SUM(E31:G31)</f>
        <v>0</v>
      </c>
    </row>
    <row r="32" spans="2:13" x14ac:dyDescent="0.3">
      <c r="B32" s="40"/>
      <c r="C32" s="24">
        <f>IFERROR(IF(B32=Données!X$1,Données!$X$2,VLOOKUP(B32,Données!$A$3:$I$1003,3,FALSE)),"")</f>
        <v>0</v>
      </c>
      <c r="D32" s="25"/>
      <c r="E32" s="26"/>
      <c r="F32" s="26"/>
      <c r="G32" s="39"/>
      <c r="M32" s="60">
        <f t="shared" ref="M32:M40" si="3">SUM(E32:G32)</f>
        <v>0</v>
      </c>
    </row>
    <row r="33" spans="2:13" x14ac:dyDescent="0.3">
      <c r="B33" s="40"/>
      <c r="C33" s="24">
        <f>IFERROR(IF(B33=Données!X$1,Données!$X$2,VLOOKUP(B33,Données!$A$3:$I$1003,3,FALSE)),"")</f>
        <v>0</v>
      </c>
      <c r="D33" s="25"/>
      <c r="E33" s="26"/>
      <c r="F33" s="26"/>
      <c r="G33" s="39"/>
      <c r="M33" s="60">
        <f t="shared" si="3"/>
        <v>0</v>
      </c>
    </row>
    <row r="34" spans="2:13" x14ac:dyDescent="0.3">
      <c r="B34" s="40"/>
      <c r="C34" s="24">
        <f>IFERROR(IF(B34=Données!X$1,Données!$X$2,VLOOKUP(B34,Données!$A$3:$I$1003,3,FALSE)),"")</f>
        <v>0</v>
      </c>
      <c r="D34" s="25"/>
      <c r="E34" s="26"/>
      <c r="F34" s="26"/>
      <c r="G34" s="39"/>
      <c r="M34" s="60">
        <f t="shared" si="3"/>
        <v>0</v>
      </c>
    </row>
    <row r="35" spans="2:13" x14ac:dyDescent="0.3">
      <c r="B35" s="40"/>
      <c r="C35" s="24">
        <f>IFERROR(IF(B35=Données!X$1,Données!$X$2,VLOOKUP(B35,Données!$A$3:$I$1003,3,FALSE)),"")</f>
        <v>0</v>
      </c>
      <c r="D35" s="25"/>
      <c r="E35" s="26"/>
      <c r="F35" s="26"/>
      <c r="G35" s="39"/>
      <c r="M35" s="60">
        <f t="shared" si="3"/>
        <v>0</v>
      </c>
    </row>
    <row r="36" spans="2:13" x14ac:dyDescent="0.3">
      <c r="B36" s="40"/>
      <c r="C36" s="24">
        <f>IFERROR(IF(B36=Données!X$1,Données!$X$2,VLOOKUP(B36,Données!$A$3:$I$1003,3,FALSE)),"")</f>
        <v>0</v>
      </c>
      <c r="D36" s="25"/>
      <c r="E36" s="26"/>
      <c r="F36" s="26"/>
      <c r="G36" s="39"/>
      <c r="M36" s="60">
        <f t="shared" si="3"/>
        <v>0</v>
      </c>
    </row>
    <row r="37" spans="2:13" x14ac:dyDescent="0.3">
      <c r="B37" s="40"/>
      <c r="C37" s="27">
        <f>IFERROR(IF(B37=Données!X$1,Données!$X$2,VLOOKUP(B37,Données!$A$3:$I$1003,3,FALSE)),"")</f>
        <v>0</v>
      </c>
      <c r="D37" s="28"/>
      <c r="E37" s="29"/>
      <c r="F37" s="29"/>
      <c r="G37" s="41"/>
      <c r="M37" s="57">
        <f t="shared" si="3"/>
        <v>0</v>
      </c>
    </row>
    <row r="38" spans="2:13" x14ac:dyDescent="0.3">
      <c r="B38" s="40"/>
      <c r="C38" s="27">
        <f>IFERROR(IF(B38=Données!X$1,Données!$X$2,VLOOKUP(B38,Données!$A$3:$I$1003,3,FALSE)),"")</f>
        <v>0</v>
      </c>
      <c r="D38" s="28"/>
      <c r="E38" s="30"/>
      <c r="F38" s="30"/>
      <c r="G38" s="42"/>
      <c r="M38" s="57">
        <f t="shared" si="3"/>
        <v>0</v>
      </c>
    </row>
    <row r="39" spans="2:13" x14ac:dyDescent="0.3">
      <c r="B39" s="43"/>
      <c r="C39" s="31" t="str">
        <f>IFERROR(VLOOKUP(B39,Données!$Q$3:$W$503,2,FALSE),"")</f>
        <v/>
      </c>
      <c r="D39" s="32"/>
      <c r="E39" s="30"/>
      <c r="F39" s="30"/>
      <c r="G39" s="42"/>
      <c r="M39" s="58">
        <f t="shared" si="3"/>
        <v>0</v>
      </c>
    </row>
    <row r="40" spans="2:13" ht="15" thickBot="1" x14ac:dyDescent="0.35">
      <c r="B40" s="44"/>
      <c r="C40" s="31" t="str">
        <f>IFERROR(VLOOKUP(B40,Données!$Q$3:$W$503,2,FALSE),"")</f>
        <v/>
      </c>
      <c r="D40" s="33"/>
      <c r="E40" s="34"/>
      <c r="F40" s="34"/>
      <c r="G40" s="45"/>
      <c r="M40" s="58">
        <f t="shared" si="3"/>
        <v>0</v>
      </c>
    </row>
    <row r="41" spans="2:13" ht="16.2" thickBot="1" x14ac:dyDescent="0.35">
      <c r="B41" s="46"/>
      <c r="C41" s="35" t="s">
        <v>82</v>
      </c>
      <c r="D41" s="36"/>
      <c r="E41" s="37"/>
      <c r="F41" s="37"/>
      <c r="G41" s="37"/>
      <c r="M41" s="59">
        <f>SUM(E41:G41)</f>
        <v>0</v>
      </c>
    </row>
    <row r="42" spans="2:13" x14ac:dyDescent="0.3">
      <c r="B42" s="40"/>
      <c r="C42" s="24">
        <f>IFERROR(IF(B42=Données!X$1,Données!$X$2,VLOOKUP(B42,Données!$A$3:$I$1003,3,FALSE)),"")</f>
        <v>0</v>
      </c>
      <c r="D42" s="25"/>
      <c r="E42" s="26"/>
      <c r="F42" s="26"/>
      <c r="G42" s="39"/>
      <c r="M42" s="60">
        <f t="shared" ref="M42:M50" si="4">SUM(E42:G42)</f>
        <v>0</v>
      </c>
    </row>
    <row r="43" spans="2:13" x14ac:dyDescent="0.3">
      <c r="B43" s="40"/>
      <c r="C43" s="24">
        <f>IFERROR(IF(B43=Données!X$1,Données!$X$2,VLOOKUP(B43,Données!$A$3:$I$1003,3,FALSE)),"")</f>
        <v>0</v>
      </c>
      <c r="D43" s="25"/>
      <c r="E43" s="26"/>
      <c r="F43" s="26"/>
      <c r="G43" s="39"/>
      <c r="M43" s="60">
        <f t="shared" si="4"/>
        <v>0</v>
      </c>
    </row>
    <row r="44" spans="2:13" x14ac:dyDescent="0.3">
      <c r="B44" s="40"/>
      <c r="C44" s="24">
        <f>IFERROR(IF(B44=Données!X$1,Données!$X$2,VLOOKUP(B44,Données!$A$3:$I$1003,3,FALSE)),"")</f>
        <v>0</v>
      </c>
      <c r="D44" s="25"/>
      <c r="E44" s="26"/>
      <c r="F44" s="26"/>
      <c r="G44" s="39"/>
      <c r="M44" s="60">
        <f t="shared" si="4"/>
        <v>0</v>
      </c>
    </row>
    <row r="45" spans="2:13" x14ac:dyDescent="0.3">
      <c r="B45" s="40"/>
      <c r="C45" s="24">
        <f>IFERROR(IF(B45=Données!X$1,Données!$X$2,VLOOKUP(B45,Données!$A$3:$I$1003,3,FALSE)),"")</f>
        <v>0</v>
      </c>
      <c r="D45" s="25"/>
      <c r="E45" s="26"/>
      <c r="F45" s="26"/>
      <c r="G45" s="39"/>
      <c r="M45" s="60">
        <f t="shared" si="4"/>
        <v>0</v>
      </c>
    </row>
    <row r="46" spans="2:13" x14ac:dyDescent="0.3">
      <c r="B46" s="40"/>
      <c r="C46" s="24">
        <f>IFERROR(IF(B46=Données!X$1,Données!$X$2,VLOOKUP(B46,Données!$A$3:$I$1003,3,FALSE)),"")</f>
        <v>0</v>
      </c>
      <c r="D46" s="25"/>
      <c r="E46" s="26"/>
      <c r="F46" s="26"/>
      <c r="G46" s="39"/>
      <c r="M46" s="60">
        <f t="shared" si="4"/>
        <v>0</v>
      </c>
    </row>
    <row r="47" spans="2:13" x14ac:dyDescent="0.3">
      <c r="B47" s="40"/>
      <c r="C47" s="27">
        <f>IFERROR(IF(B47=Données!X$1,Données!$X$2,VLOOKUP(B47,Données!$A$3:$I$1003,3,FALSE)),"")</f>
        <v>0</v>
      </c>
      <c r="D47" s="28"/>
      <c r="E47" s="29"/>
      <c r="F47" s="29"/>
      <c r="G47" s="41"/>
      <c r="M47" s="57">
        <f t="shared" si="4"/>
        <v>0</v>
      </c>
    </row>
    <row r="48" spans="2:13" x14ac:dyDescent="0.3">
      <c r="B48" s="40"/>
      <c r="C48" s="27">
        <f>IFERROR(IF(B48=Données!X$1,Données!$X$2,VLOOKUP(B48,Données!$A$3:$I$1003,3,FALSE)),"")</f>
        <v>0</v>
      </c>
      <c r="D48" s="28"/>
      <c r="E48" s="30"/>
      <c r="F48" s="30"/>
      <c r="G48" s="42"/>
      <c r="M48" s="57">
        <f t="shared" si="4"/>
        <v>0</v>
      </c>
    </row>
    <row r="49" spans="2:13" x14ac:dyDescent="0.3">
      <c r="B49" s="43"/>
      <c r="C49" s="31" t="str">
        <f>IFERROR(VLOOKUP(B49,Données!$Q$3:$W$503,2,FALSE),"")</f>
        <v/>
      </c>
      <c r="D49" s="32"/>
      <c r="E49" s="30"/>
      <c r="F49" s="30"/>
      <c r="G49" s="42"/>
      <c r="M49" s="58">
        <f t="shared" si="4"/>
        <v>0</v>
      </c>
    </row>
    <row r="50" spans="2:13" ht="15" thickBot="1" x14ac:dyDescent="0.35">
      <c r="B50" s="44"/>
      <c r="C50" s="31" t="str">
        <f>IFERROR(VLOOKUP(B50,Données!$Q$3:$W$503,2,FALSE),"")</f>
        <v/>
      </c>
      <c r="D50" s="33"/>
      <c r="E50" s="34"/>
      <c r="F50" s="34"/>
      <c r="G50" s="45"/>
      <c r="M50" s="58">
        <f t="shared" si="4"/>
        <v>0</v>
      </c>
    </row>
    <row r="51" spans="2:13" ht="16.2" thickBot="1" x14ac:dyDescent="0.35">
      <c r="B51" s="46"/>
      <c r="C51" s="35" t="s">
        <v>83</v>
      </c>
      <c r="D51" s="36"/>
      <c r="E51" s="37"/>
      <c r="F51" s="37"/>
      <c r="G51" s="37"/>
      <c r="M51" s="59">
        <f>SUM(E51:G51)</f>
        <v>0</v>
      </c>
    </row>
    <row r="52" spans="2:13" x14ac:dyDescent="0.3">
      <c r="B52" s="40"/>
      <c r="C52" s="24">
        <f>IFERROR(IF(B52=Données!X$1,Données!$X$2,VLOOKUP(B52,Données!$A$3:$I$1003,3,FALSE)),"")</f>
        <v>0</v>
      </c>
      <c r="D52" s="25"/>
      <c r="E52" s="26"/>
      <c r="F52" s="26"/>
      <c r="G52" s="39"/>
      <c r="M52" s="60">
        <f t="shared" ref="M52:M60" si="5">SUM(E52:G52)</f>
        <v>0</v>
      </c>
    </row>
    <row r="53" spans="2:13" x14ac:dyDescent="0.3">
      <c r="B53" s="40"/>
      <c r="C53" s="24">
        <f>IFERROR(IF(B53=Données!X$1,Données!$X$2,VLOOKUP(B53,Données!$A$3:$I$1003,3,FALSE)),"")</f>
        <v>0</v>
      </c>
      <c r="D53" s="25"/>
      <c r="E53" s="26"/>
      <c r="F53" s="26"/>
      <c r="G53" s="39"/>
      <c r="M53" s="60">
        <f t="shared" si="5"/>
        <v>0</v>
      </c>
    </row>
    <row r="54" spans="2:13" x14ac:dyDescent="0.3">
      <c r="B54" s="40"/>
      <c r="C54" s="24">
        <f>IFERROR(IF(B54=Données!X$1,Données!$X$2,VLOOKUP(B54,Données!$A$3:$I$1003,3,FALSE)),"")</f>
        <v>0</v>
      </c>
      <c r="D54" s="25"/>
      <c r="E54" s="26"/>
      <c r="F54" s="26"/>
      <c r="G54" s="39"/>
      <c r="M54" s="60">
        <f t="shared" si="5"/>
        <v>0</v>
      </c>
    </row>
    <row r="55" spans="2:13" x14ac:dyDescent="0.3">
      <c r="B55" s="40"/>
      <c r="C55" s="24">
        <f>IFERROR(IF(B55=Données!X$1,Données!$X$2,VLOOKUP(B55,Données!$A$3:$I$1003,3,FALSE)),"")</f>
        <v>0</v>
      </c>
      <c r="D55" s="25"/>
      <c r="E55" s="26"/>
      <c r="F55" s="26"/>
      <c r="G55" s="39"/>
      <c r="M55" s="60">
        <f t="shared" si="5"/>
        <v>0</v>
      </c>
    </row>
    <row r="56" spans="2:13" x14ac:dyDescent="0.3">
      <c r="B56" s="40"/>
      <c r="C56" s="24">
        <f>IFERROR(IF(B56=Données!X$1,Données!$X$2,VLOOKUP(B56,Données!$A$3:$I$1003,3,FALSE)),"")</f>
        <v>0</v>
      </c>
      <c r="D56" s="25"/>
      <c r="E56" s="26"/>
      <c r="F56" s="26"/>
      <c r="G56" s="39"/>
      <c r="M56" s="60">
        <f t="shared" si="5"/>
        <v>0</v>
      </c>
    </row>
    <row r="57" spans="2:13" x14ac:dyDescent="0.3">
      <c r="B57" s="40"/>
      <c r="C57" s="27">
        <f>IFERROR(IF(B57=Données!X$1,Données!$X$2,VLOOKUP(B57,Données!$A$3:$I$1003,3,FALSE)),"")</f>
        <v>0</v>
      </c>
      <c r="D57" s="28"/>
      <c r="E57" s="29"/>
      <c r="F57" s="29"/>
      <c r="G57" s="41"/>
      <c r="M57" s="57">
        <f t="shared" si="5"/>
        <v>0</v>
      </c>
    </row>
    <row r="58" spans="2:13" x14ac:dyDescent="0.3">
      <c r="B58" s="40"/>
      <c r="C58" s="27">
        <f>IFERROR(IF(B58=Données!X$1,Données!$X$2,VLOOKUP(B58,Données!$A$3:$I$1003,3,FALSE)),"")</f>
        <v>0</v>
      </c>
      <c r="D58" s="28"/>
      <c r="E58" s="30"/>
      <c r="F58" s="30"/>
      <c r="G58" s="42"/>
      <c r="M58" s="57">
        <f t="shared" si="5"/>
        <v>0</v>
      </c>
    </row>
    <row r="59" spans="2:13" x14ac:dyDescent="0.3">
      <c r="B59" s="43"/>
      <c r="C59" s="31" t="str">
        <f>IFERROR(VLOOKUP(B59,Données!$Q$3:$W$503,2,FALSE),"")</f>
        <v/>
      </c>
      <c r="D59" s="32"/>
      <c r="E59" s="30"/>
      <c r="F59" s="30"/>
      <c r="G59" s="42"/>
      <c r="M59" s="58">
        <f t="shared" si="5"/>
        <v>0</v>
      </c>
    </row>
    <row r="60" spans="2:13" ht="15" thickBot="1" x14ac:dyDescent="0.35">
      <c r="B60" s="44"/>
      <c r="C60" s="31" t="str">
        <f>IFERROR(VLOOKUP(B60,Données!$Q$3:$W$503,2,FALSE),"")</f>
        <v/>
      </c>
      <c r="D60" s="33"/>
      <c r="E60" s="34"/>
      <c r="F60" s="34"/>
      <c r="G60" s="45"/>
      <c r="M60" s="58">
        <f t="shared" si="5"/>
        <v>0</v>
      </c>
    </row>
    <row r="61" spans="2:13" ht="16.2" thickBot="1" x14ac:dyDescent="0.35">
      <c r="B61" s="46"/>
      <c r="C61" s="35" t="s">
        <v>84</v>
      </c>
      <c r="D61" s="36"/>
      <c r="E61" s="37"/>
      <c r="F61" s="37"/>
      <c r="G61" s="37"/>
      <c r="M61" s="59">
        <f>SUM(E61:G61)</f>
        <v>0</v>
      </c>
    </row>
    <row r="62" spans="2:13" x14ac:dyDescent="0.3">
      <c r="B62" s="40"/>
      <c r="C62" s="24">
        <f>IFERROR(IF(B62=Données!X$1,Données!$X$2,VLOOKUP(B62,Données!$A$3:$I$1003,3,FALSE)),"")</f>
        <v>0</v>
      </c>
      <c r="D62" s="25"/>
      <c r="E62" s="26"/>
      <c r="F62" s="26"/>
      <c r="G62" s="39"/>
      <c r="M62" s="60">
        <f t="shared" ref="M62:M70" si="6">SUM(E62:G62)</f>
        <v>0</v>
      </c>
    </row>
    <row r="63" spans="2:13" x14ac:dyDescent="0.3">
      <c r="B63" s="40"/>
      <c r="C63" s="24">
        <f>IFERROR(IF(B63=Données!X$1,Données!$X$2,VLOOKUP(B63,Données!$A$3:$I$1003,3,FALSE)),"")</f>
        <v>0</v>
      </c>
      <c r="D63" s="25"/>
      <c r="E63" s="26"/>
      <c r="F63" s="26"/>
      <c r="G63" s="39"/>
      <c r="M63" s="60">
        <f t="shared" si="6"/>
        <v>0</v>
      </c>
    </row>
    <row r="64" spans="2:13" x14ac:dyDescent="0.3">
      <c r="B64" s="40"/>
      <c r="C64" s="24">
        <f>IFERROR(IF(B64=Données!X$1,Données!$X$2,VLOOKUP(B64,Données!$A$3:$I$1003,3,FALSE)),"")</f>
        <v>0</v>
      </c>
      <c r="D64" s="25"/>
      <c r="E64" s="26"/>
      <c r="F64" s="26"/>
      <c r="G64" s="39"/>
      <c r="M64" s="60">
        <f t="shared" si="6"/>
        <v>0</v>
      </c>
    </row>
    <row r="65" spans="2:13" x14ac:dyDescent="0.3">
      <c r="B65" s="40"/>
      <c r="C65" s="24">
        <f>IFERROR(IF(B65=Données!X$1,Données!$X$2,VLOOKUP(B65,Données!$A$3:$I$1003,3,FALSE)),"")</f>
        <v>0</v>
      </c>
      <c r="D65" s="25"/>
      <c r="E65" s="26"/>
      <c r="F65" s="26"/>
      <c r="G65" s="39"/>
      <c r="M65" s="60">
        <f t="shared" si="6"/>
        <v>0</v>
      </c>
    </row>
    <row r="66" spans="2:13" x14ac:dyDescent="0.3">
      <c r="B66" s="40"/>
      <c r="C66" s="24">
        <f>IFERROR(IF(B66=Données!X$1,Données!$X$2,VLOOKUP(B66,Données!$A$3:$I$1003,3,FALSE)),"")</f>
        <v>0</v>
      </c>
      <c r="D66" s="25"/>
      <c r="E66" s="26"/>
      <c r="F66" s="26"/>
      <c r="G66" s="39"/>
      <c r="M66" s="60">
        <f t="shared" si="6"/>
        <v>0</v>
      </c>
    </row>
    <row r="67" spans="2:13" x14ac:dyDescent="0.3">
      <c r="B67" s="40"/>
      <c r="C67" s="27">
        <f>IFERROR(IF(B67=Données!X$1,Données!$X$2,VLOOKUP(B67,Données!$A$3:$I$1003,3,FALSE)),"")</f>
        <v>0</v>
      </c>
      <c r="D67" s="28"/>
      <c r="E67" s="29"/>
      <c r="F67" s="29"/>
      <c r="G67" s="41"/>
      <c r="M67" s="57">
        <f t="shared" si="6"/>
        <v>0</v>
      </c>
    </row>
    <row r="68" spans="2:13" x14ac:dyDescent="0.3">
      <c r="B68" s="40"/>
      <c r="C68" s="27">
        <f>IFERROR(IF(B68=Données!X$1,Données!$X$2,VLOOKUP(B68,Données!$A$3:$I$1003,3,FALSE)),"")</f>
        <v>0</v>
      </c>
      <c r="D68" s="28"/>
      <c r="E68" s="30"/>
      <c r="F68" s="30"/>
      <c r="G68" s="42"/>
      <c r="M68" s="57">
        <f t="shared" si="6"/>
        <v>0</v>
      </c>
    </row>
    <row r="69" spans="2:13" x14ac:dyDescent="0.3">
      <c r="B69" s="43"/>
      <c r="C69" s="31" t="str">
        <f>IFERROR(VLOOKUP(B69,Données!$Q$3:$W$503,2,FALSE),"")</f>
        <v/>
      </c>
      <c r="D69" s="32"/>
      <c r="E69" s="30"/>
      <c r="F69" s="30"/>
      <c r="G69" s="42"/>
      <c r="M69" s="58">
        <f t="shared" si="6"/>
        <v>0</v>
      </c>
    </row>
    <row r="70" spans="2:13" ht="15" thickBot="1" x14ac:dyDescent="0.35">
      <c r="B70" s="44"/>
      <c r="C70" s="31" t="str">
        <f>IFERROR(VLOOKUP(B70,Données!$Q$3:$W$503,2,FALSE),"")</f>
        <v/>
      </c>
      <c r="D70" s="33"/>
      <c r="E70" s="34"/>
      <c r="F70" s="34"/>
      <c r="G70" s="45"/>
      <c r="M70" s="58">
        <f t="shared" si="6"/>
        <v>0</v>
      </c>
    </row>
    <row r="71" spans="2:13" ht="16.2" thickBot="1" x14ac:dyDescent="0.35">
      <c r="B71" s="46"/>
      <c r="C71" s="35" t="s">
        <v>85</v>
      </c>
      <c r="D71" s="36"/>
      <c r="E71" s="37"/>
      <c r="F71" s="37"/>
      <c r="G71" s="37"/>
      <c r="M71" s="59">
        <f>SUM(E71:G71)</f>
        <v>0</v>
      </c>
    </row>
    <row r="72" spans="2:13" x14ac:dyDescent="0.3">
      <c r="B72" s="40"/>
      <c r="C72" s="24">
        <f>IFERROR(IF(B72=Données!X$1,Données!$X$2,VLOOKUP(B72,Données!$A$3:$I$1003,3,FALSE)),"")</f>
        <v>0</v>
      </c>
      <c r="D72" s="25"/>
      <c r="E72" s="26"/>
      <c r="F72" s="26"/>
      <c r="G72" s="39"/>
      <c r="M72" s="60">
        <f t="shared" ref="M72:M80" si="7">SUM(E72:G72)</f>
        <v>0</v>
      </c>
    </row>
    <row r="73" spans="2:13" x14ac:dyDescent="0.3">
      <c r="B73" s="40"/>
      <c r="C73" s="24">
        <f>IFERROR(IF(B73=Données!X$1,Données!$X$2,VLOOKUP(B73,Données!$A$3:$I$1003,3,FALSE)),"")</f>
        <v>0</v>
      </c>
      <c r="D73" s="25"/>
      <c r="E73" s="26"/>
      <c r="F73" s="26"/>
      <c r="G73" s="39"/>
      <c r="M73" s="60">
        <f t="shared" si="7"/>
        <v>0</v>
      </c>
    </row>
    <row r="74" spans="2:13" x14ac:dyDescent="0.3">
      <c r="B74" s="40"/>
      <c r="C74" s="24">
        <f>IFERROR(IF(B74=Données!X$1,Données!$X$2,VLOOKUP(B74,Données!$A$3:$I$1003,3,FALSE)),"")</f>
        <v>0</v>
      </c>
      <c r="D74" s="25"/>
      <c r="E74" s="26"/>
      <c r="F74" s="26"/>
      <c r="G74" s="39"/>
      <c r="M74" s="60">
        <f t="shared" si="7"/>
        <v>0</v>
      </c>
    </row>
    <row r="75" spans="2:13" x14ac:dyDescent="0.3">
      <c r="B75" s="40"/>
      <c r="C75" s="24">
        <f>IFERROR(IF(B75=Données!X$1,Données!$X$2,VLOOKUP(B75,Données!$A$3:$I$1003,3,FALSE)),"")</f>
        <v>0</v>
      </c>
      <c r="D75" s="25"/>
      <c r="E75" s="26"/>
      <c r="F75" s="26"/>
      <c r="G75" s="39"/>
      <c r="M75" s="60">
        <f t="shared" si="7"/>
        <v>0</v>
      </c>
    </row>
    <row r="76" spans="2:13" x14ac:dyDescent="0.3">
      <c r="B76" s="40"/>
      <c r="C76" s="24">
        <f>IFERROR(IF(B76=Données!X$1,Données!$X$2,VLOOKUP(B76,Données!$A$3:$I$1003,3,FALSE)),"")</f>
        <v>0</v>
      </c>
      <c r="D76" s="25"/>
      <c r="E76" s="26"/>
      <c r="F76" s="26"/>
      <c r="G76" s="39"/>
      <c r="M76" s="60">
        <f t="shared" si="7"/>
        <v>0</v>
      </c>
    </row>
    <row r="77" spans="2:13" x14ac:dyDescent="0.3">
      <c r="B77" s="40"/>
      <c r="C77" s="27">
        <f>IFERROR(IF(B77=Données!X$1,Données!$X$2,VLOOKUP(B77,Données!$A$3:$I$1003,3,FALSE)),"")</f>
        <v>0</v>
      </c>
      <c r="D77" s="28"/>
      <c r="E77" s="29"/>
      <c r="F77" s="29"/>
      <c r="G77" s="41"/>
      <c r="M77" s="57">
        <f t="shared" si="7"/>
        <v>0</v>
      </c>
    </row>
    <row r="78" spans="2:13" x14ac:dyDescent="0.3">
      <c r="B78" s="40"/>
      <c r="C78" s="27">
        <f>IFERROR(IF(B78=Données!X$1,Données!$X$2,VLOOKUP(B78,Données!$A$3:$I$1003,3,FALSE)),"")</f>
        <v>0</v>
      </c>
      <c r="D78" s="28"/>
      <c r="E78" s="30"/>
      <c r="F78" s="30"/>
      <c r="G78" s="42"/>
      <c r="M78" s="57">
        <f t="shared" si="7"/>
        <v>0</v>
      </c>
    </row>
    <row r="79" spans="2:13" x14ac:dyDescent="0.3">
      <c r="B79" s="43"/>
      <c r="C79" s="31" t="str">
        <f>IFERROR(VLOOKUP(B79,Données!$Q$3:$W$503,2,FALSE),"")</f>
        <v/>
      </c>
      <c r="D79" s="32"/>
      <c r="E79" s="30"/>
      <c r="F79" s="30"/>
      <c r="G79" s="42"/>
      <c r="M79" s="58">
        <f t="shared" si="7"/>
        <v>0</v>
      </c>
    </row>
    <row r="80" spans="2:13" ht="15" thickBot="1" x14ac:dyDescent="0.35">
      <c r="B80" s="44"/>
      <c r="C80" s="31" t="str">
        <f>IFERROR(VLOOKUP(B80,Données!$Q$3:$W$503,2,FALSE),"")</f>
        <v/>
      </c>
      <c r="D80" s="33"/>
      <c r="E80" s="34"/>
      <c r="F80" s="34"/>
      <c r="G80" s="45"/>
      <c r="M80" s="58">
        <f t="shared" si="7"/>
        <v>0</v>
      </c>
    </row>
    <row r="81" spans="2:13" ht="16.2" thickBot="1" x14ac:dyDescent="0.35">
      <c r="B81" s="46"/>
      <c r="C81" s="35" t="s">
        <v>86</v>
      </c>
      <c r="D81" s="36"/>
      <c r="E81" s="37"/>
      <c r="F81" s="37"/>
      <c r="G81" s="37"/>
      <c r="M81" s="59">
        <f>SUM(E81:G81)</f>
        <v>0</v>
      </c>
    </row>
    <row r="82" spans="2:13" x14ac:dyDescent="0.3">
      <c r="B82" s="40"/>
      <c r="C82" s="24">
        <f>IFERROR(IF(B82=Données!X$1,Données!$X$2,VLOOKUP(B82,Données!$A$3:$I$1003,3,FALSE)),"")</f>
        <v>0</v>
      </c>
      <c r="D82" s="25"/>
      <c r="E82" s="26"/>
      <c r="F82" s="26"/>
      <c r="G82" s="39"/>
      <c r="M82" s="60">
        <f t="shared" ref="M82:M90" si="8">SUM(E82:G82)</f>
        <v>0</v>
      </c>
    </row>
    <row r="83" spans="2:13" x14ac:dyDescent="0.3">
      <c r="B83" s="40"/>
      <c r="C83" s="24">
        <f>IFERROR(IF(B83=Données!X$1,Données!$X$2,VLOOKUP(B83,Données!$A$3:$I$1003,3,FALSE)),"")</f>
        <v>0</v>
      </c>
      <c r="D83" s="25"/>
      <c r="E83" s="26"/>
      <c r="F83" s="26"/>
      <c r="G83" s="39"/>
      <c r="M83" s="60">
        <f t="shared" si="8"/>
        <v>0</v>
      </c>
    </row>
    <row r="84" spans="2:13" x14ac:dyDescent="0.3">
      <c r="B84" s="40"/>
      <c r="C84" s="24">
        <f>IFERROR(IF(B84=Données!X$1,Données!$X$2,VLOOKUP(B84,Données!$A$3:$I$1003,3,FALSE)),"")</f>
        <v>0</v>
      </c>
      <c r="D84" s="25"/>
      <c r="E84" s="26"/>
      <c r="F84" s="26"/>
      <c r="G84" s="39"/>
      <c r="M84" s="60">
        <f t="shared" si="8"/>
        <v>0</v>
      </c>
    </row>
    <row r="85" spans="2:13" x14ac:dyDescent="0.3">
      <c r="B85" s="40"/>
      <c r="C85" s="24">
        <f>IFERROR(IF(B85=Données!X$1,Données!$X$2,VLOOKUP(B85,Données!$A$3:$I$1003,3,FALSE)),"")</f>
        <v>0</v>
      </c>
      <c r="D85" s="25"/>
      <c r="E85" s="26"/>
      <c r="F85" s="26"/>
      <c r="G85" s="39"/>
      <c r="M85" s="60">
        <f t="shared" si="8"/>
        <v>0</v>
      </c>
    </row>
    <row r="86" spans="2:13" x14ac:dyDescent="0.3">
      <c r="B86" s="40"/>
      <c r="C86" s="24">
        <f>IFERROR(IF(B86=Données!X$1,Données!$X$2,VLOOKUP(B86,Données!$A$3:$I$1003,3,FALSE)),"")</f>
        <v>0</v>
      </c>
      <c r="D86" s="25"/>
      <c r="E86" s="26"/>
      <c r="F86" s="26"/>
      <c r="G86" s="39"/>
      <c r="M86" s="60">
        <f t="shared" si="8"/>
        <v>0</v>
      </c>
    </row>
    <row r="87" spans="2:13" x14ac:dyDescent="0.3">
      <c r="B87" s="40"/>
      <c r="C87" s="27">
        <f>IFERROR(IF(B87=Données!X$1,Données!$X$2,VLOOKUP(B87,Données!$A$3:$I$1003,3,FALSE)),"")</f>
        <v>0</v>
      </c>
      <c r="D87" s="28"/>
      <c r="E87" s="29"/>
      <c r="F87" s="29"/>
      <c r="G87" s="41"/>
      <c r="M87" s="57">
        <f t="shared" si="8"/>
        <v>0</v>
      </c>
    </row>
    <row r="88" spans="2:13" x14ac:dyDescent="0.3">
      <c r="B88" s="40"/>
      <c r="C88" s="27">
        <f>IFERROR(IF(B88=Données!X$1,Données!$X$2,VLOOKUP(B88,Données!$A$3:$I$1003,3,FALSE)),"")</f>
        <v>0</v>
      </c>
      <c r="D88" s="28"/>
      <c r="E88" s="30"/>
      <c r="F88" s="30"/>
      <c r="G88" s="42"/>
      <c r="M88" s="57">
        <f t="shared" si="8"/>
        <v>0</v>
      </c>
    </row>
    <row r="89" spans="2:13" x14ac:dyDescent="0.3">
      <c r="B89" s="43"/>
      <c r="C89" s="31" t="str">
        <f>IFERROR(VLOOKUP(B89,Données!$Q$3:$W$503,2,FALSE),"")</f>
        <v/>
      </c>
      <c r="D89" s="32"/>
      <c r="E89" s="30"/>
      <c r="F89" s="30"/>
      <c r="G89" s="42"/>
      <c r="M89" s="58">
        <f t="shared" si="8"/>
        <v>0</v>
      </c>
    </row>
    <row r="90" spans="2:13" ht="15" thickBot="1" x14ac:dyDescent="0.35">
      <c r="B90" s="44"/>
      <c r="C90" s="31" t="str">
        <f>IFERROR(VLOOKUP(B90,Données!$Q$3:$W$503,2,FALSE),"")</f>
        <v/>
      </c>
      <c r="D90" s="33"/>
      <c r="E90" s="34"/>
      <c r="F90" s="34"/>
      <c r="G90" s="45"/>
      <c r="M90" s="58">
        <f t="shared" si="8"/>
        <v>0</v>
      </c>
    </row>
    <row r="91" spans="2:13" ht="16.2" thickBot="1" x14ac:dyDescent="0.35">
      <c r="B91" s="46"/>
      <c r="C91" s="35" t="s">
        <v>87</v>
      </c>
      <c r="D91" s="36"/>
      <c r="E91" s="37"/>
      <c r="F91" s="37"/>
      <c r="G91" s="37"/>
      <c r="M91" s="59">
        <f>SUM(E91:G91)</f>
        <v>0</v>
      </c>
    </row>
    <row r="92" spans="2:13" x14ac:dyDescent="0.3">
      <c r="B92" s="40"/>
      <c r="C92" s="24">
        <f>IFERROR(IF(B92=Données!X$1,Données!$X$2,VLOOKUP(B92,Données!$A$3:$I$1003,3,FALSE)),"")</f>
        <v>0</v>
      </c>
      <c r="D92" s="25"/>
      <c r="E92" s="26"/>
      <c r="F92" s="26"/>
      <c r="G92" s="39"/>
      <c r="M92" s="60">
        <f t="shared" ref="M92:M100" si="9">SUM(E92:G92)</f>
        <v>0</v>
      </c>
    </row>
    <row r="93" spans="2:13" x14ac:dyDescent="0.3">
      <c r="B93" s="40"/>
      <c r="C93" s="24">
        <f>IFERROR(IF(B93=Données!X$1,Données!$X$2,VLOOKUP(B93,Données!$A$3:$I$1003,3,FALSE)),"")</f>
        <v>0</v>
      </c>
      <c r="D93" s="25"/>
      <c r="E93" s="26"/>
      <c r="F93" s="26"/>
      <c r="G93" s="39"/>
      <c r="M93" s="60">
        <f t="shared" si="9"/>
        <v>0</v>
      </c>
    </row>
    <row r="94" spans="2:13" x14ac:dyDescent="0.3">
      <c r="B94" s="40"/>
      <c r="C94" s="24">
        <f>IFERROR(IF(B94=Données!X$1,Données!$X$2,VLOOKUP(B94,Données!$A$3:$I$1003,3,FALSE)),"")</f>
        <v>0</v>
      </c>
      <c r="D94" s="25"/>
      <c r="E94" s="26"/>
      <c r="F94" s="26"/>
      <c r="G94" s="39"/>
      <c r="M94" s="60">
        <f t="shared" si="9"/>
        <v>0</v>
      </c>
    </row>
    <row r="95" spans="2:13" x14ac:dyDescent="0.3">
      <c r="B95" s="40"/>
      <c r="C95" s="24">
        <f>IFERROR(IF(B95=Données!X$1,Données!$X$2,VLOOKUP(B95,Données!$A$3:$I$1003,3,FALSE)),"")</f>
        <v>0</v>
      </c>
      <c r="D95" s="25"/>
      <c r="E95" s="26"/>
      <c r="F95" s="26"/>
      <c r="G95" s="39"/>
      <c r="M95" s="60">
        <f t="shared" si="9"/>
        <v>0</v>
      </c>
    </row>
    <row r="96" spans="2:13" x14ac:dyDescent="0.3">
      <c r="B96" s="40"/>
      <c r="C96" s="24">
        <f>IFERROR(IF(B96=Données!X$1,Données!$X$2,VLOOKUP(B96,Données!$A$3:$I$1003,3,FALSE)),"")</f>
        <v>0</v>
      </c>
      <c r="D96" s="25"/>
      <c r="E96" s="26"/>
      <c r="F96" s="26"/>
      <c r="G96" s="39"/>
      <c r="M96" s="60">
        <f t="shared" si="9"/>
        <v>0</v>
      </c>
    </row>
    <row r="97" spans="2:13" x14ac:dyDescent="0.3">
      <c r="B97" s="40"/>
      <c r="C97" s="27">
        <f>IFERROR(IF(B97=Données!X$1,Données!$X$2,VLOOKUP(B97,Données!$A$3:$I$1003,3,FALSE)),"")</f>
        <v>0</v>
      </c>
      <c r="D97" s="28"/>
      <c r="E97" s="29"/>
      <c r="F97" s="29"/>
      <c r="G97" s="41"/>
      <c r="M97" s="57">
        <f t="shared" si="9"/>
        <v>0</v>
      </c>
    </row>
    <row r="98" spans="2:13" x14ac:dyDescent="0.3">
      <c r="B98" s="40"/>
      <c r="C98" s="27">
        <f>IFERROR(IF(B98=Données!X$1,Données!$X$2,VLOOKUP(B98,Données!$A$3:$I$1003,3,FALSE)),"")</f>
        <v>0</v>
      </c>
      <c r="D98" s="28"/>
      <c r="E98" s="30"/>
      <c r="F98" s="30"/>
      <c r="G98" s="42"/>
      <c r="M98" s="57">
        <f t="shared" si="9"/>
        <v>0</v>
      </c>
    </row>
    <row r="99" spans="2:13" x14ac:dyDescent="0.3">
      <c r="B99" s="43"/>
      <c r="C99" s="31" t="str">
        <f>IFERROR(VLOOKUP(B99,Données!$Q$3:$W$503,2,FALSE),"")</f>
        <v/>
      </c>
      <c r="D99" s="32"/>
      <c r="E99" s="30"/>
      <c r="F99" s="30"/>
      <c r="G99" s="42"/>
      <c r="M99" s="58">
        <f t="shared" si="9"/>
        <v>0</v>
      </c>
    </row>
    <row r="100" spans="2:13" ht="15" thickBot="1" x14ac:dyDescent="0.35">
      <c r="B100" s="44"/>
      <c r="C100" s="31" t="str">
        <f>IFERROR(VLOOKUP(B100,Données!$Q$3:$W$503,2,FALSE),"")</f>
        <v/>
      </c>
      <c r="D100" s="33"/>
      <c r="E100" s="34"/>
      <c r="F100" s="34"/>
      <c r="G100" s="45"/>
      <c r="M100" s="58">
        <f t="shared" si="9"/>
        <v>0</v>
      </c>
    </row>
    <row r="101" spans="2:13" ht="16.2" thickBot="1" x14ac:dyDescent="0.35">
      <c r="B101" s="46"/>
      <c r="C101" s="35" t="s">
        <v>88</v>
      </c>
      <c r="D101" s="36"/>
      <c r="E101" s="37"/>
      <c r="F101" s="37"/>
      <c r="G101" s="37"/>
      <c r="M101" s="59">
        <f>SUM(E101:G101)</f>
        <v>0</v>
      </c>
    </row>
    <row r="102" spans="2:13" x14ac:dyDescent="0.3">
      <c r="B102" s="40"/>
      <c r="C102" s="24">
        <f>IFERROR(IF(B102=Données!X$1,Données!$X$2,VLOOKUP(B102,Données!$A$3:$I$1003,3,FALSE)),"")</f>
        <v>0</v>
      </c>
      <c r="D102" s="25"/>
      <c r="E102" s="26"/>
      <c r="F102" s="26"/>
      <c r="G102" s="39"/>
      <c r="M102" s="60">
        <f t="shared" ref="M102:M110" si="10">SUM(E102:G102)</f>
        <v>0</v>
      </c>
    </row>
    <row r="103" spans="2:13" x14ac:dyDescent="0.3">
      <c r="B103" s="40"/>
      <c r="C103" s="24">
        <f>IFERROR(IF(B103=Données!X$1,Données!$X$2,VLOOKUP(B103,Données!$A$3:$I$1003,3,FALSE)),"")</f>
        <v>0</v>
      </c>
      <c r="D103" s="25"/>
      <c r="E103" s="26"/>
      <c r="F103" s="26"/>
      <c r="G103" s="39"/>
      <c r="M103" s="60">
        <f t="shared" si="10"/>
        <v>0</v>
      </c>
    </row>
    <row r="104" spans="2:13" x14ac:dyDescent="0.3">
      <c r="B104" s="40"/>
      <c r="C104" s="24">
        <f>IFERROR(IF(B104=Données!X$1,Données!$X$2,VLOOKUP(B104,Données!$A$3:$I$1003,3,FALSE)),"")</f>
        <v>0</v>
      </c>
      <c r="D104" s="25"/>
      <c r="E104" s="26"/>
      <c r="F104" s="26"/>
      <c r="G104" s="39"/>
      <c r="M104" s="60">
        <f t="shared" si="10"/>
        <v>0</v>
      </c>
    </row>
    <row r="105" spans="2:13" x14ac:dyDescent="0.3">
      <c r="B105" s="40"/>
      <c r="C105" s="24">
        <f>IFERROR(IF(B105=Données!X$1,Données!$X$2,VLOOKUP(B105,Données!$A$3:$I$1003,3,FALSE)),"")</f>
        <v>0</v>
      </c>
      <c r="D105" s="25"/>
      <c r="E105" s="26"/>
      <c r="F105" s="26"/>
      <c r="G105" s="39"/>
      <c r="M105" s="60">
        <f t="shared" si="10"/>
        <v>0</v>
      </c>
    </row>
    <row r="106" spans="2:13" x14ac:dyDescent="0.3">
      <c r="B106" s="40"/>
      <c r="C106" s="24">
        <f>IFERROR(IF(B106=Données!X$1,Données!$X$2,VLOOKUP(B106,Données!$A$3:$I$1003,3,FALSE)),"")</f>
        <v>0</v>
      </c>
      <c r="D106" s="25"/>
      <c r="E106" s="26"/>
      <c r="F106" s="26"/>
      <c r="G106" s="39"/>
      <c r="M106" s="60">
        <f t="shared" si="10"/>
        <v>0</v>
      </c>
    </row>
    <row r="107" spans="2:13" x14ac:dyDescent="0.3">
      <c r="B107" s="40"/>
      <c r="C107" s="27">
        <f>IFERROR(IF(B107=Données!X$1,Données!$X$2,VLOOKUP(B107,Données!$A$3:$I$1003,3,FALSE)),"")</f>
        <v>0</v>
      </c>
      <c r="D107" s="28"/>
      <c r="E107" s="29"/>
      <c r="F107" s="29"/>
      <c r="G107" s="41"/>
      <c r="M107" s="57">
        <f t="shared" si="10"/>
        <v>0</v>
      </c>
    </row>
    <row r="108" spans="2:13" x14ac:dyDescent="0.3">
      <c r="B108" s="40"/>
      <c r="C108" s="27">
        <f>IFERROR(IF(B108=Données!X$1,Données!$X$2,VLOOKUP(B108,Données!$A$3:$I$1003,3,FALSE)),"")</f>
        <v>0</v>
      </c>
      <c r="D108" s="28"/>
      <c r="E108" s="30"/>
      <c r="F108" s="30"/>
      <c r="G108" s="42"/>
      <c r="M108" s="57">
        <f t="shared" si="10"/>
        <v>0</v>
      </c>
    </row>
    <row r="109" spans="2:13" x14ac:dyDescent="0.3">
      <c r="B109" s="43"/>
      <c r="C109" s="31" t="str">
        <f>IFERROR(VLOOKUP(B109,Données!$Q$3:$W$503,2,FALSE),"")</f>
        <v/>
      </c>
      <c r="D109" s="32"/>
      <c r="E109" s="30"/>
      <c r="F109" s="30"/>
      <c r="G109" s="42"/>
      <c r="M109" s="58">
        <f t="shared" si="10"/>
        <v>0</v>
      </c>
    </row>
    <row r="110" spans="2:13" ht="15" thickBot="1" x14ac:dyDescent="0.35">
      <c r="B110" s="44"/>
      <c r="C110" s="31" t="str">
        <f>IFERROR(VLOOKUP(B110,Données!$Q$3:$W$503,2,FALSE),"")</f>
        <v/>
      </c>
      <c r="D110" s="33"/>
      <c r="E110" s="34"/>
      <c r="F110" s="34"/>
      <c r="G110" s="45"/>
      <c r="M110" s="58">
        <f t="shared" si="10"/>
        <v>0</v>
      </c>
    </row>
    <row r="111" spans="2:13" ht="16.2" thickBot="1" x14ac:dyDescent="0.35">
      <c r="B111" s="46"/>
      <c r="C111" s="35" t="s">
        <v>89</v>
      </c>
      <c r="D111" s="36"/>
      <c r="E111" s="37"/>
      <c r="F111" s="37"/>
      <c r="G111" s="37"/>
      <c r="M111" s="59">
        <f>SUM(E111:G111)</f>
        <v>0</v>
      </c>
    </row>
    <row r="112" spans="2:13" x14ac:dyDescent="0.3">
      <c r="B112" s="40"/>
      <c r="C112" s="24">
        <f>IFERROR(IF(B112=Données!X$1,Données!$X$2,VLOOKUP(B112,Données!$A$3:$I$1003,3,FALSE)),"")</f>
        <v>0</v>
      </c>
      <c r="D112" s="25"/>
      <c r="E112" s="26"/>
      <c r="F112" s="26"/>
      <c r="G112" s="39"/>
      <c r="M112" s="60">
        <f t="shared" ref="M112:M120" si="11">SUM(E112:G112)</f>
        <v>0</v>
      </c>
    </row>
    <row r="113" spans="2:13" x14ac:dyDescent="0.3">
      <c r="B113" s="40"/>
      <c r="C113" s="24">
        <f>IFERROR(IF(B113=Données!X$1,Données!$X$2,VLOOKUP(B113,Données!$A$3:$I$1003,3,FALSE)),"")</f>
        <v>0</v>
      </c>
      <c r="D113" s="25"/>
      <c r="E113" s="26"/>
      <c r="F113" s="26"/>
      <c r="G113" s="39"/>
      <c r="M113" s="60">
        <f t="shared" si="11"/>
        <v>0</v>
      </c>
    </row>
    <row r="114" spans="2:13" x14ac:dyDescent="0.3">
      <c r="B114" s="40"/>
      <c r="C114" s="24">
        <f>IFERROR(IF(B114=Données!X$1,Données!$X$2,VLOOKUP(B114,Données!$A$3:$I$1003,3,FALSE)),"")</f>
        <v>0</v>
      </c>
      <c r="D114" s="25"/>
      <c r="E114" s="26"/>
      <c r="F114" s="26"/>
      <c r="G114" s="39"/>
      <c r="M114" s="60">
        <f t="shared" si="11"/>
        <v>0</v>
      </c>
    </row>
    <row r="115" spans="2:13" x14ac:dyDescent="0.3">
      <c r="B115" s="40"/>
      <c r="C115" s="24">
        <f>IFERROR(IF(B115=Données!X$1,Données!$X$2,VLOOKUP(B115,Données!$A$3:$I$1003,3,FALSE)),"")</f>
        <v>0</v>
      </c>
      <c r="D115" s="25"/>
      <c r="E115" s="26"/>
      <c r="F115" s="26"/>
      <c r="G115" s="39"/>
      <c r="M115" s="60">
        <f t="shared" si="11"/>
        <v>0</v>
      </c>
    </row>
    <row r="116" spans="2:13" x14ac:dyDescent="0.3">
      <c r="B116" s="40"/>
      <c r="C116" s="24">
        <f>IFERROR(IF(B116=Données!X$1,Données!$X$2,VLOOKUP(B116,Données!$A$3:$I$1003,3,FALSE)),"")</f>
        <v>0</v>
      </c>
      <c r="D116" s="25"/>
      <c r="E116" s="26"/>
      <c r="F116" s="26"/>
      <c r="G116" s="39"/>
      <c r="M116" s="60">
        <f t="shared" si="11"/>
        <v>0</v>
      </c>
    </row>
    <row r="117" spans="2:13" x14ac:dyDescent="0.3">
      <c r="B117" s="40"/>
      <c r="C117" s="27">
        <f>IFERROR(IF(B117=Données!X$1,Données!$X$2,VLOOKUP(B117,Données!$A$3:$I$1003,3,FALSE)),"")</f>
        <v>0</v>
      </c>
      <c r="D117" s="28"/>
      <c r="E117" s="29"/>
      <c r="F117" s="29"/>
      <c r="G117" s="41"/>
      <c r="M117" s="57">
        <f t="shared" si="11"/>
        <v>0</v>
      </c>
    </row>
    <row r="118" spans="2:13" x14ac:dyDescent="0.3">
      <c r="B118" s="40"/>
      <c r="C118" s="27">
        <f>IFERROR(IF(B118=Données!X$1,Données!$X$2,VLOOKUP(B118,Données!$A$3:$I$1003,3,FALSE)),"")</f>
        <v>0</v>
      </c>
      <c r="D118" s="28"/>
      <c r="E118" s="30"/>
      <c r="F118" s="30"/>
      <c r="G118" s="42"/>
      <c r="M118" s="57">
        <f t="shared" si="11"/>
        <v>0</v>
      </c>
    </row>
    <row r="119" spans="2:13" x14ac:dyDescent="0.3">
      <c r="B119" s="43"/>
      <c r="C119" s="31" t="str">
        <f>IFERROR(VLOOKUP(B119,Données!$Q$3:$W$503,2,FALSE),"")</f>
        <v/>
      </c>
      <c r="D119" s="32"/>
      <c r="E119" s="30"/>
      <c r="F119" s="30"/>
      <c r="G119" s="42"/>
      <c r="M119" s="58">
        <f t="shared" si="11"/>
        <v>0</v>
      </c>
    </row>
    <row r="120" spans="2:13" ht="15" thickBot="1" x14ac:dyDescent="0.35">
      <c r="B120" s="44"/>
      <c r="C120" s="31" t="str">
        <f>IFERROR(VLOOKUP(B120,Données!$Q$3:$W$503,2,FALSE),"")</f>
        <v/>
      </c>
      <c r="D120" s="33"/>
      <c r="E120" s="34"/>
      <c r="F120" s="34"/>
      <c r="G120" s="45"/>
      <c r="M120" s="58">
        <f t="shared" si="11"/>
        <v>0</v>
      </c>
    </row>
    <row r="121" spans="2:13" ht="16.2" thickBot="1" x14ac:dyDescent="0.35">
      <c r="B121" s="46"/>
      <c r="C121" s="35" t="s">
        <v>90</v>
      </c>
      <c r="D121" s="36"/>
      <c r="E121" s="37"/>
      <c r="F121" s="37"/>
      <c r="G121" s="37"/>
      <c r="M121" s="59">
        <f>SUM(E121:G121)</f>
        <v>0</v>
      </c>
    </row>
    <row r="122" spans="2:13" x14ac:dyDescent="0.3">
      <c r="B122" s="40"/>
      <c r="C122" s="24">
        <f>IFERROR(IF(B122=Données!X$1,Données!$X$2,VLOOKUP(B122,Données!$A$3:$I$1003,3,FALSE)),"")</f>
        <v>0</v>
      </c>
      <c r="D122" s="25"/>
      <c r="E122" s="26"/>
      <c r="F122" s="26"/>
      <c r="G122" s="39"/>
      <c r="M122" s="60">
        <f t="shared" ref="M122:M130" si="12">SUM(E122:G122)</f>
        <v>0</v>
      </c>
    </row>
    <row r="123" spans="2:13" x14ac:dyDescent="0.3">
      <c r="B123" s="40"/>
      <c r="C123" s="24">
        <f>IFERROR(IF(B123=Données!X$1,Données!$X$2,VLOOKUP(B123,Données!$A$3:$I$1003,3,FALSE)),"")</f>
        <v>0</v>
      </c>
      <c r="D123" s="25"/>
      <c r="E123" s="26"/>
      <c r="F123" s="26"/>
      <c r="G123" s="39"/>
      <c r="M123" s="60">
        <f t="shared" si="12"/>
        <v>0</v>
      </c>
    </row>
    <row r="124" spans="2:13" x14ac:dyDescent="0.3">
      <c r="B124" s="40"/>
      <c r="C124" s="24">
        <f>IFERROR(IF(B124=Données!X$1,Données!$X$2,VLOOKUP(B124,Données!$A$3:$I$1003,3,FALSE)),"")</f>
        <v>0</v>
      </c>
      <c r="D124" s="25"/>
      <c r="E124" s="26"/>
      <c r="F124" s="26"/>
      <c r="G124" s="39"/>
      <c r="M124" s="60">
        <f t="shared" si="12"/>
        <v>0</v>
      </c>
    </row>
    <row r="125" spans="2:13" x14ac:dyDescent="0.3">
      <c r="B125" s="40"/>
      <c r="C125" s="24">
        <f>IFERROR(IF(B125=Données!X$1,Données!$X$2,VLOOKUP(B125,Données!$A$3:$I$1003,3,FALSE)),"")</f>
        <v>0</v>
      </c>
      <c r="D125" s="25"/>
      <c r="E125" s="26"/>
      <c r="F125" s="26"/>
      <c r="G125" s="39"/>
      <c r="M125" s="60">
        <f t="shared" si="12"/>
        <v>0</v>
      </c>
    </row>
    <row r="126" spans="2:13" x14ac:dyDescent="0.3">
      <c r="B126" s="40"/>
      <c r="C126" s="24">
        <f>IFERROR(IF(B126=Données!X$1,Données!$X$2,VLOOKUP(B126,Données!$A$3:$I$1003,3,FALSE)),"")</f>
        <v>0</v>
      </c>
      <c r="D126" s="25"/>
      <c r="E126" s="26"/>
      <c r="F126" s="26"/>
      <c r="G126" s="39"/>
      <c r="M126" s="60">
        <f t="shared" si="12"/>
        <v>0</v>
      </c>
    </row>
    <row r="127" spans="2:13" x14ac:dyDescent="0.3">
      <c r="B127" s="40"/>
      <c r="C127" s="27">
        <f>IFERROR(IF(B127=Données!X$1,Données!$X$2,VLOOKUP(B127,Données!$A$3:$I$1003,3,FALSE)),"")</f>
        <v>0</v>
      </c>
      <c r="D127" s="28"/>
      <c r="E127" s="29"/>
      <c r="F127" s="29"/>
      <c r="G127" s="41"/>
      <c r="M127" s="57">
        <f t="shared" si="12"/>
        <v>0</v>
      </c>
    </row>
    <row r="128" spans="2:13" x14ac:dyDescent="0.3">
      <c r="B128" s="40"/>
      <c r="C128" s="27">
        <f>IFERROR(IF(B128=Données!X$1,Données!$X$2,VLOOKUP(B128,Données!$A$3:$I$1003,3,FALSE)),"")</f>
        <v>0</v>
      </c>
      <c r="D128" s="28"/>
      <c r="E128" s="30"/>
      <c r="F128" s="30"/>
      <c r="G128" s="42"/>
      <c r="M128" s="57">
        <f t="shared" si="12"/>
        <v>0</v>
      </c>
    </row>
    <row r="129" spans="2:13" x14ac:dyDescent="0.3">
      <c r="B129" s="43"/>
      <c r="C129" s="31" t="str">
        <f>IFERROR(VLOOKUP(B129,Données!$Q$3:$W$503,2,FALSE),"")</f>
        <v/>
      </c>
      <c r="D129" s="32"/>
      <c r="E129" s="30"/>
      <c r="F129" s="30"/>
      <c r="G129" s="42"/>
      <c r="M129" s="58">
        <f t="shared" si="12"/>
        <v>0</v>
      </c>
    </row>
    <row r="130" spans="2:13" ht="15" thickBot="1" x14ac:dyDescent="0.35">
      <c r="B130" s="44"/>
      <c r="C130" s="31" t="str">
        <f>IFERROR(VLOOKUP(B130,Données!$Q$3:$W$503,2,FALSE),"")</f>
        <v/>
      </c>
      <c r="D130" s="33"/>
      <c r="E130" s="34"/>
      <c r="F130" s="34"/>
      <c r="G130" s="45"/>
      <c r="M130" s="58">
        <f t="shared" si="12"/>
        <v>0</v>
      </c>
    </row>
    <row r="131" spans="2:13" ht="16.2" thickBot="1" x14ac:dyDescent="0.35">
      <c r="B131" s="46"/>
      <c r="C131" s="35" t="s">
        <v>91</v>
      </c>
      <c r="D131" s="36"/>
      <c r="E131" s="37"/>
      <c r="F131" s="37"/>
      <c r="G131" s="37"/>
      <c r="M131" s="59">
        <f>SUM(E131:G131)</f>
        <v>0</v>
      </c>
    </row>
    <row r="132" spans="2:13" x14ac:dyDescent="0.3">
      <c r="B132" s="40"/>
      <c r="C132" s="24">
        <f>IFERROR(IF(B132=Données!X$1,Données!$X$2,VLOOKUP(B132,Données!$A$3:$I$1003,3,FALSE)),"")</f>
        <v>0</v>
      </c>
      <c r="D132" s="25"/>
      <c r="E132" s="26"/>
      <c r="F132" s="26"/>
      <c r="G132" s="39"/>
      <c r="M132" s="60">
        <f t="shared" ref="M132:M140" si="13">SUM(E132:G132)</f>
        <v>0</v>
      </c>
    </row>
    <row r="133" spans="2:13" x14ac:dyDescent="0.3">
      <c r="B133" s="40"/>
      <c r="C133" s="24">
        <f>IFERROR(IF(B133=Données!X$1,Données!$X$2,VLOOKUP(B133,Données!$A$3:$I$1003,3,FALSE)),"")</f>
        <v>0</v>
      </c>
      <c r="D133" s="25"/>
      <c r="E133" s="26"/>
      <c r="F133" s="26"/>
      <c r="G133" s="39"/>
      <c r="M133" s="60">
        <f t="shared" si="13"/>
        <v>0</v>
      </c>
    </row>
    <row r="134" spans="2:13" x14ac:dyDescent="0.3">
      <c r="B134" s="40"/>
      <c r="C134" s="24">
        <f>IFERROR(IF(B134=Données!X$1,Données!$X$2,VLOOKUP(B134,Données!$A$3:$I$1003,3,FALSE)),"")</f>
        <v>0</v>
      </c>
      <c r="D134" s="25"/>
      <c r="E134" s="26"/>
      <c r="F134" s="26"/>
      <c r="G134" s="39"/>
      <c r="M134" s="60">
        <f t="shared" si="13"/>
        <v>0</v>
      </c>
    </row>
    <row r="135" spans="2:13" x14ac:dyDescent="0.3">
      <c r="B135" s="40"/>
      <c r="C135" s="24">
        <f>IFERROR(IF(B135=Données!X$1,Données!$X$2,VLOOKUP(B135,Données!$A$3:$I$1003,3,FALSE)),"")</f>
        <v>0</v>
      </c>
      <c r="D135" s="25"/>
      <c r="E135" s="26"/>
      <c r="F135" s="26"/>
      <c r="G135" s="39"/>
      <c r="M135" s="60">
        <f t="shared" si="13"/>
        <v>0</v>
      </c>
    </row>
    <row r="136" spans="2:13" x14ac:dyDescent="0.3">
      <c r="B136" s="40"/>
      <c r="C136" s="24">
        <f>IFERROR(IF(B136=Données!X$1,Données!$X$2,VLOOKUP(B136,Données!$A$3:$I$1003,3,FALSE)),"")</f>
        <v>0</v>
      </c>
      <c r="D136" s="25"/>
      <c r="E136" s="26"/>
      <c r="F136" s="26"/>
      <c r="G136" s="39"/>
      <c r="M136" s="60">
        <f t="shared" si="13"/>
        <v>0</v>
      </c>
    </row>
    <row r="137" spans="2:13" x14ac:dyDescent="0.3">
      <c r="B137" s="40"/>
      <c r="C137" s="27">
        <f>IFERROR(IF(B137=Données!X$1,Données!$X$2,VLOOKUP(B137,Données!$A$3:$I$1003,3,FALSE)),"")</f>
        <v>0</v>
      </c>
      <c r="D137" s="28"/>
      <c r="E137" s="29"/>
      <c r="F137" s="29"/>
      <c r="G137" s="41"/>
      <c r="M137" s="57">
        <f t="shared" si="13"/>
        <v>0</v>
      </c>
    </row>
    <row r="138" spans="2:13" x14ac:dyDescent="0.3">
      <c r="B138" s="40"/>
      <c r="C138" s="27">
        <f>IFERROR(IF(B138=Données!X$1,Données!$X$2,VLOOKUP(B138,Données!$A$3:$I$1003,3,FALSE)),"")</f>
        <v>0</v>
      </c>
      <c r="D138" s="28"/>
      <c r="E138" s="30"/>
      <c r="F138" s="30"/>
      <c r="G138" s="42"/>
      <c r="M138" s="57">
        <f t="shared" si="13"/>
        <v>0</v>
      </c>
    </row>
    <row r="139" spans="2:13" x14ac:dyDescent="0.3">
      <c r="B139" s="43"/>
      <c r="C139" s="31" t="str">
        <f>IFERROR(VLOOKUP(B139,Données!$Q$3:$W$503,2,FALSE),"")</f>
        <v/>
      </c>
      <c r="D139" s="32"/>
      <c r="E139" s="30"/>
      <c r="F139" s="30"/>
      <c r="G139" s="42"/>
      <c r="M139" s="58">
        <f t="shared" si="13"/>
        <v>0</v>
      </c>
    </row>
    <row r="140" spans="2:13" ht="15" thickBot="1" x14ac:dyDescent="0.35">
      <c r="B140" s="44"/>
      <c r="C140" s="31" t="str">
        <f>IFERROR(VLOOKUP(B140,Données!$Q$3:$W$503,2,FALSE),"")</f>
        <v/>
      </c>
      <c r="D140" s="33"/>
      <c r="E140" s="34"/>
      <c r="F140" s="34"/>
      <c r="G140" s="45"/>
      <c r="M140" s="58">
        <f t="shared" si="13"/>
        <v>0</v>
      </c>
    </row>
    <row r="141" spans="2:13" ht="16.2" thickBot="1" x14ac:dyDescent="0.35">
      <c r="B141" s="47"/>
      <c r="C141" s="48" t="s">
        <v>92</v>
      </c>
      <c r="D141" s="36"/>
      <c r="E141" s="37"/>
      <c r="F141" s="37"/>
      <c r="G141" s="37"/>
      <c r="M141" s="59">
        <f>SUM(E141:G141)</f>
        <v>0</v>
      </c>
    </row>
    <row r="142" spans="2:13" x14ac:dyDescent="0.3">
      <c r="M142" s="61"/>
    </row>
    <row r="143" spans="2:13" x14ac:dyDescent="0.3">
      <c r="M143" s="61"/>
    </row>
    <row r="144" spans="2:13" x14ac:dyDescent="0.3">
      <c r="M144" s="61"/>
    </row>
    <row r="145" spans="13:13" x14ac:dyDescent="0.3">
      <c r="M145" s="61"/>
    </row>
    <row r="146" spans="13:13" x14ac:dyDescent="0.3">
      <c r="M146" s="61"/>
    </row>
    <row r="147" spans="13:13" x14ac:dyDescent="0.3">
      <c r="M147" s="61"/>
    </row>
    <row r="148" spans="13:13" x14ac:dyDescent="0.3">
      <c r="M148" s="61"/>
    </row>
    <row r="149" spans="13:13" x14ac:dyDescent="0.3">
      <c r="M149" s="61"/>
    </row>
    <row r="150" spans="13:13" x14ac:dyDescent="0.3">
      <c r="M150" s="61"/>
    </row>
    <row r="151" spans="13:13" x14ac:dyDescent="0.3">
      <c r="M151" s="61"/>
    </row>
    <row r="152" spans="13:13" x14ac:dyDescent="0.3">
      <c r="M152" s="61"/>
    </row>
    <row r="153" spans="13:13" x14ac:dyDescent="0.3">
      <c r="M153" s="61"/>
    </row>
    <row r="154" spans="13:13" x14ac:dyDescent="0.3">
      <c r="M154" s="61"/>
    </row>
    <row r="155" spans="13:13" x14ac:dyDescent="0.3">
      <c r="M155" s="61"/>
    </row>
    <row r="156" spans="13:13" x14ac:dyDescent="0.3">
      <c r="M156" s="61"/>
    </row>
    <row r="157" spans="13:13" x14ac:dyDescent="0.3">
      <c r="M157" s="61"/>
    </row>
    <row r="158" spans="13:13" x14ac:dyDescent="0.3">
      <c r="M158" s="61"/>
    </row>
    <row r="159" spans="13:13" x14ac:dyDescent="0.3">
      <c r="M159" s="61"/>
    </row>
    <row r="160" spans="13:13" x14ac:dyDescent="0.3">
      <c r="M160" s="61"/>
    </row>
    <row r="161" spans="13:13" x14ac:dyDescent="0.3">
      <c r="M161" s="61"/>
    </row>
    <row r="162" spans="13:13" x14ac:dyDescent="0.3">
      <c r="M162" s="61"/>
    </row>
    <row r="163" spans="13:13" x14ac:dyDescent="0.3">
      <c r="M163" s="61"/>
    </row>
    <row r="164" spans="13:13" x14ac:dyDescent="0.3">
      <c r="M164" s="61"/>
    </row>
    <row r="165" spans="13:13" x14ac:dyDescent="0.3">
      <c r="M165" s="61"/>
    </row>
    <row r="166" spans="13:13" x14ac:dyDescent="0.3">
      <c r="M166" s="61"/>
    </row>
    <row r="167" spans="13:13" x14ac:dyDescent="0.3">
      <c r="M167" s="61"/>
    </row>
    <row r="168" spans="13:13" x14ac:dyDescent="0.3">
      <c r="M168" s="61"/>
    </row>
    <row r="169" spans="13:13" x14ac:dyDescent="0.3">
      <c r="M169" s="61"/>
    </row>
    <row r="170" spans="13:13" x14ac:dyDescent="0.3">
      <c r="M170" s="61"/>
    </row>
    <row r="171" spans="13:13" x14ac:dyDescent="0.3">
      <c r="M171" s="61"/>
    </row>
    <row r="172" spans="13:13" x14ac:dyDescent="0.3">
      <c r="M172" s="61"/>
    </row>
    <row r="173" spans="13:13" x14ac:dyDescent="0.3">
      <c r="M173" s="61"/>
    </row>
    <row r="175" spans="13:13" x14ac:dyDescent="0.3">
      <c r="M175" s="61"/>
    </row>
    <row r="176" spans="13:13" x14ac:dyDescent="0.3">
      <c r="M176" s="61"/>
    </row>
    <row r="177" spans="13:13" x14ac:dyDescent="0.3">
      <c r="M177" s="61"/>
    </row>
    <row r="178" spans="13:13" x14ac:dyDescent="0.3">
      <c r="M178" s="61"/>
    </row>
    <row r="179" spans="13:13" x14ac:dyDescent="0.3">
      <c r="M179" s="61"/>
    </row>
    <row r="180" spans="13:13" x14ac:dyDescent="0.3">
      <c r="M180" s="61"/>
    </row>
    <row r="181" spans="13:13" x14ac:dyDescent="0.3">
      <c r="M181" s="61"/>
    </row>
    <row r="182" spans="13:13" x14ac:dyDescent="0.3">
      <c r="M182" s="61"/>
    </row>
    <row r="183" spans="13:13" x14ac:dyDescent="0.3">
      <c r="M183" s="61"/>
    </row>
    <row r="184" spans="13:13" ht="15" thickBot="1" x14ac:dyDescent="0.35">
      <c r="M184" s="61"/>
    </row>
    <row r="185" spans="13:13" ht="16.2" thickBot="1" x14ac:dyDescent="0.35">
      <c r="M185" s="63">
        <v>2570</v>
      </c>
    </row>
    <row r="186" spans="13:13" x14ac:dyDescent="0.3">
      <c r="M186" s="61"/>
    </row>
    <row r="187" spans="13:13" x14ac:dyDescent="0.3">
      <c r="M187" s="61"/>
    </row>
    <row r="188" spans="13:13" x14ac:dyDescent="0.3">
      <c r="M188" s="61"/>
    </row>
    <row r="189" spans="13:13" x14ac:dyDescent="0.3">
      <c r="M189" s="61"/>
    </row>
    <row r="190" spans="13:13" x14ac:dyDescent="0.3">
      <c r="M190" s="61"/>
    </row>
    <row r="191" spans="13:13" x14ac:dyDescent="0.3">
      <c r="M191" s="61"/>
    </row>
    <row r="192" spans="13:13" x14ac:dyDescent="0.3">
      <c r="M192" s="61"/>
    </row>
    <row r="193" spans="13:13" x14ac:dyDescent="0.3">
      <c r="M193" s="61"/>
    </row>
    <row r="194" spans="13:13" ht="15" thickBot="1" x14ac:dyDescent="0.35"/>
    <row r="195" spans="13:13" ht="16.2" thickBot="1" x14ac:dyDescent="0.35">
      <c r="M195" s="63">
        <v>2535</v>
      </c>
    </row>
    <row r="204" spans="13:13" ht="15" thickBot="1" x14ac:dyDescent="0.35"/>
    <row r="205" spans="13:13" ht="16.2" thickBot="1" x14ac:dyDescent="0.35">
      <c r="M205" s="63">
        <v>2469</v>
      </c>
    </row>
    <row r="214" spans="13:13" ht="15" thickBot="1" x14ac:dyDescent="0.35"/>
    <row r="215" spans="13:13" ht="16.2" thickBot="1" x14ac:dyDescent="0.35">
      <c r="M215" s="63">
        <v>2706</v>
      </c>
    </row>
    <row r="224" spans="13:13" ht="15" thickBot="1" x14ac:dyDescent="0.35"/>
    <row r="225" spans="13:13" ht="16.2" thickBot="1" x14ac:dyDescent="0.35">
      <c r="M225" s="63">
        <v>2471</v>
      </c>
    </row>
    <row r="234" spans="13:13" ht="15" thickBot="1" x14ac:dyDescent="0.35"/>
    <row r="235" spans="13:13" ht="16.2" thickBot="1" x14ac:dyDescent="0.35">
      <c r="M235" s="63">
        <v>2359</v>
      </c>
    </row>
    <row r="244" spans="13:13" ht="15" thickBot="1" x14ac:dyDescent="0.35"/>
    <row r="245" spans="13:13" ht="16.2" thickBot="1" x14ac:dyDescent="0.35">
      <c r="M245" s="63">
        <v>2398</v>
      </c>
    </row>
    <row r="254" spans="13:13" ht="15" thickBot="1" x14ac:dyDescent="0.35"/>
    <row r="255" spans="13:13" ht="16.2" thickBot="1" x14ac:dyDescent="0.35">
      <c r="M255" s="63">
        <v>2233</v>
      </c>
    </row>
    <row r="264" spans="13:13" ht="15" thickBot="1" x14ac:dyDescent="0.35"/>
    <row r="265" spans="13:13" ht="16.2" thickBot="1" x14ac:dyDescent="0.35">
      <c r="M265" s="63">
        <v>2412</v>
      </c>
    </row>
    <row r="274" spans="13:13" ht="15" thickBot="1" x14ac:dyDescent="0.35"/>
    <row r="275" spans="13:13" ht="16.2" thickBot="1" x14ac:dyDescent="0.35">
      <c r="M275" s="63">
        <v>2467</v>
      </c>
    </row>
    <row r="284" spans="13:13" ht="15" thickBot="1" x14ac:dyDescent="0.35"/>
    <row r="285" spans="13:13" ht="16.2" thickBot="1" x14ac:dyDescent="0.35">
      <c r="M285" s="63">
        <v>2460</v>
      </c>
    </row>
    <row r="294" spans="13:13" ht="15" thickBot="1" x14ac:dyDescent="0.35"/>
    <row r="295" spans="13:13" ht="16.2" thickBot="1" x14ac:dyDescent="0.35">
      <c r="M295" s="63">
        <v>2472</v>
      </c>
    </row>
    <row r="304" spans="13:13" ht="15" thickBot="1" x14ac:dyDescent="0.35"/>
    <row r="305" spans="13:13" ht="16.2" thickBot="1" x14ac:dyDescent="0.35">
      <c r="M305" s="63">
        <v>2227</v>
      </c>
    </row>
    <row r="314" spans="13:13" ht="15" thickBot="1" x14ac:dyDescent="0.35"/>
    <row r="315" spans="13:13" ht="16.2" thickBot="1" x14ac:dyDescent="0.35">
      <c r="M315" s="63">
        <v>2559</v>
      </c>
    </row>
  </sheetData>
  <conditionalFormatting sqref="E1:G1">
    <cfRule type="containsErrors" dxfId="3371" priority="713">
      <formula>ISERROR(E1)</formula>
    </cfRule>
  </conditionalFormatting>
  <conditionalFormatting sqref="B1">
    <cfRule type="containsErrors" dxfId="3370" priority="710">
      <formula>ISERROR(B1)</formula>
    </cfRule>
  </conditionalFormatting>
  <conditionalFormatting sqref="E1:G1 E11:G11">
    <cfRule type="cellIs" dxfId="3369" priority="711" operator="equal">
      <formula>0</formula>
    </cfRule>
    <cfRule type="containsErrors" dxfId="3368" priority="712">
      <formula>ISERROR(E1)</formula>
    </cfRule>
  </conditionalFormatting>
  <conditionalFormatting sqref="C1:D1">
    <cfRule type="containsErrors" dxfId="3367" priority="714">
      <formula>ISERROR(C1)</formula>
    </cfRule>
  </conditionalFormatting>
  <conditionalFormatting sqref="C11">
    <cfRule type="containsErrors" dxfId="3366" priority="709">
      <formula>ISERROR(C11)</formula>
    </cfRule>
  </conditionalFormatting>
  <conditionalFormatting sqref="C21">
    <cfRule type="containsErrors" dxfId="3365" priority="708">
      <formula>ISERROR(C21)</formula>
    </cfRule>
  </conditionalFormatting>
  <conditionalFormatting sqref="C31">
    <cfRule type="containsErrors" dxfId="3364" priority="707">
      <formula>ISERROR(C31)</formula>
    </cfRule>
  </conditionalFormatting>
  <conditionalFormatting sqref="C41">
    <cfRule type="containsErrors" dxfId="3363" priority="706">
      <formula>ISERROR(C41)</formula>
    </cfRule>
  </conditionalFormatting>
  <conditionalFormatting sqref="C51">
    <cfRule type="containsErrors" dxfId="3362" priority="705">
      <formula>ISERROR(C51)</formula>
    </cfRule>
  </conditionalFormatting>
  <conditionalFormatting sqref="C61">
    <cfRule type="containsErrors" dxfId="3361" priority="704">
      <formula>ISERROR(C61)</formula>
    </cfRule>
  </conditionalFormatting>
  <conditionalFormatting sqref="C71">
    <cfRule type="containsErrors" dxfId="3360" priority="703">
      <formula>ISERROR(C71)</formula>
    </cfRule>
  </conditionalFormatting>
  <conditionalFormatting sqref="C81">
    <cfRule type="containsErrors" dxfId="3359" priority="702">
      <formula>ISERROR(C81)</formula>
    </cfRule>
  </conditionalFormatting>
  <conditionalFormatting sqref="C91">
    <cfRule type="containsErrors" dxfId="3358" priority="701">
      <formula>ISERROR(C91)</formula>
    </cfRule>
  </conditionalFormatting>
  <conditionalFormatting sqref="C101">
    <cfRule type="containsErrors" dxfId="3357" priority="700">
      <formula>ISERROR(C101)</formula>
    </cfRule>
  </conditionalFormatting>
  <conditionalFormatting sqref="C111">
    <cfRule type="containsErrors" dxfId="3356" priority="699">
      <formula>ISERROR(C111)</formula>
    </cfRule>
  </conditionalFormatting>
  <conditionalFormatting sqref="C121">
    <cfRule type="containsErrors" dxfId="3355" priority="698">
      <formula>ISERROR(C121)</formula>
    </cfRule>
  </conditionalFormatting>
  <conditionalFormatting sqref="C131">
    <cfRule type="containsErrors" dxfId="3354" priority="697">
      <formula>ISERROR(C131)</formula>
    </cfRule>
  </conditionalFormatting>
  <conditionalFormatting sqref="C141">
    <cfRule type="containsErrors" dxfId="3353" priority="696">
      <formula>ISERROR(C141)</formula>
    </cfRule>
  </conditionalFormatting>
  <conditionalFormatting sqref="D7:D8">
    <cfRule type="containsErrors" dxfId="3352" priority="694">
      <formula>ISERROR(D7)</formula>
    </cfRule>
  </conditionalFormatting>
  <conditionalFormatting sqref="D2:D6">
    <cfRule type="containsErrors" dxfId="3351" priority="695">
      <formula>ISERROR(D2)</formula>
    </cfRule>
  </conditionalFormatting>
  <conditionalFormatting sqref="D11">
    <cfRule type="containsErrors" dxfId="3350" priority="693">
      <formula>ISERROR(D11)</formula>
    </cfRule>
  </conditionalFormatting>
  <conditionalFormatting sqref="D21">
    <cfRule type="containsErrors" dxfId="3349" priority="692">
      <formula>ISERROR(D21)</formula>
    </cfRule>
  </conditionalFormatting>
  <conditionalFormatting sqref="D31">
    <cfRule type="containsErrors" dxfId="3348" priority="691">
      <formula>ISERROR(D31)</formula>
    </cfRule>
  </conditionalFormatting>
  <conditionalFormatting sqref="D41">
    <cfRule type="containsErrors" dxfId="3347" priority="690">
      <formula>ISERROR(D41)</formula>
    </cfRule>
  </conditionalFormatting>
  <conditionalFormatting sqref="D51">
    <cfRule type="containsErrors" dxfId="3346" priority="689">
      <formula>ISERROR(D51)</formula>
    </cfRule>
  </conditionalFormatting>
  <conditionalFormatting sqref="D61">
    <cfRule type="containsErrors" dxfId="3345" priority="688">
      <formula>ISERROR(D61)</formula>
    </cfRule>
  </conditionalFormatting>
  <conditionalFormatting sqref="D71">
    <cfRule type="containsErrors" dxfId="3344" priority="687">
      <formula>ISERROR(D71)</formula>
    </cfRule>
  </conditionalFormatting>
  <conditionalFormatting sqref="D81">
    <cfRule type="containsErrors" dxfId="3343" priority="686">
      <formula>ISERROR(D81)</formula>
    </cfRule>
  </conditionalFormatting>
  <conditionalFormatting sqref="D91">
    <cfRule type="containsErrors" dxfId="3342" priority="685">
      <formula>ISERROR(D91)</formula>
    </cfRule>
  </conditionalFormatting>
  <conditionalFormatting sqref="D101">
    <cfRule type="containsErrors" dxfId="3341" priority="684">
      <formula>ISERROR(D101)</formula>
    </cfRule>
  </conditionalFormatting>
  <conditionalFormatting sqref="D111">
    <cfRule type="containsErrors" dxfId="3340" priority="683">
      <formula>ISERROR(D111)</formula>
    </cfRule>
  </conditionalFormatting>
  <conditionalFormatting sqref="D121">
    <cfRule type="containsErrors" dxfId="3339" priority="682">
      <formula>ISERROR(D121)</formula>
    </cfRule>
  </conditionalFormatting>
  <conditionalFormatting sqref="D131">
    <cfRule type="containsErrors" dxfId="3338" priority="681">
      <formula>ISERROR(D131)</formula>
    </cfRule>
  </conditionalFormatting>
  <conditionalFormatting sqref="D141">
    <cfRule type="containsErrors" dxfId="3337" priority="680">
      <formula>ISERROR(D141)</formula>
    </cfRule>
  </conditionalFormatting>
  <conditionalFormatting sqref="D12:D16">
    <cfRule type="containsErrors" dxfId="3336" priority="679">
      <formula>ISERROR(D12)</formula>
    </cfRule>
  </conditionalFormatting>
  <conditionalFormatting sqref="D22:D26">
    <cfRule type="containsErrors" dxfId="3335" priority="678">
      <formula>ISERROR(D22)</formula>
    </cfRule>
  </conditionalFormatting>
  <conditionalFormatting sqref="D32:D36">
    <cfRule type="containsErrors" dxfId="3334" priority="677">
      <formula>ISERROR(D32)</formula>
    </cfRule>
  </conditionalFormatting>
  <conditionalFormatting sqref="D42:D46">
    <cfRule type="containsErrors" dxfId="3333" priority="676">
      <formula>ISERROR(D42)</formula>
    </cfRule>
  </conditionalFormatting>
  <conditionalFormatting sqref="D52:D56">
    <cfRule type="containsErrors" dxfId="3332" priority="675">
      <formula>ISERROR(D52)</formula>
    </cfRule>
  </conditionalFormatting>
  <conditionalFormatting sqref="D62:D66">
    <cfRule type="containsErrors" dxfId="3331" priority="674">
      <formula>ISERROR(D62)</formula>
    </cfRule>
  </conditionalFormatting>
  <conditionalFormatting sqref="D72:D76">
    <cfRule type="containsErrors" dxfId="3330" priority="673">
      <formula>ISERROR(D72)</formula>
    </cfRule>
  </conditionalFormatting>
  <conditionalFormatting sqref="D82:D86">
    <cfRule type="containsErrors" dxfId="3329" priority="672">
      <formula>ISERROR(D82)</formula>
    </cfRule>
  </conditionalFormatting>
  <conditionalFormatting sqref="D92:D96">
    <cfRule type="containsErrors" dxfId="3328" priority="671">
      <formula>ISERROR(D92)</formula>
    </cfRule>
  </conditionalFormatting>
  <conditionalFormatting sqref="D102:D106">
    <cfRule type="containsErrors" dxfId="3327" priority="670">
      <formula>ISERROR(D102)</formula>
    </cfRule>
  </conditionalFormatting>
  <conditionalFormatting sqref="D112:D116">
    <cfRule type="containsErrors" dxfId="3326" priority="669">
      <formula>ISERROR(D112)</formula>
    </cfRule>
  </conditionalFormatting>
  <conditionalFormatting sqref="D122:D126">
    <cfRule type="containsErrors" dxfId="3325" priority="668">
      <formula>ISERROR(D122)</formula>
    </cfRule>
  </conditionalFormatting>
  <conditionalFormatting sqref="D132:D136">
    <cfRule type="containsErrors" dxfId="3324" priority="667">
      <formula>ISERROR(D132)</formula>
    </cfRule>
  </conditionalFormatting>
  <conditionalFormatting sqref="D9:D10">
    <cfRule type="cellIs" dxfId="3323" priority="665" operator="equal">
      <formula>0</formula>
    </cfRule>
    <cfRule type="containsErrors" dxfId="3322" priority="666">
      <formula>ISERROR(D9)</formula>
    </cfRule>
  </conditionalFormatting>
  <conditionalFormatting sqref="D19:D20">
    <cfRule type="cellIs" dxfId="3321" priority="663" operator="equal">
      <formula>0</formula>
    </cfRule>
    <cfRule type="containsErrors" dxfId="3320" priority="664">
      <formula>ISERROR(D19)</formula>
    </cfRule>
  </conditionalFormatting>
  <conditionalFormatting sqref="D29:D30">
    <cfRule type="cellIs" dxfId="3319" priority="661" operator="equal">
      <formula>0</formula>
    </cfRule>
    <cfRule type="containsErrors" dxfId="3318" priority="662">
      <formula>ISERROR(D29)</formula>
    </cfRule>
  </conditionalFormatting>
  <conditionalFormatting sqref="D39:D40">
    <cfRule type="cellIs" dxfId="3317" priority="659" operator="equal">
      <formula>0</formula>
    </cfRule>
    <cfRule type="containsErrors" dxfId="3316" priority="660">
      <formula>ISERROR(D39)</formula>
    </cfRule>
  </conditionalFormatting>
  <conditionalFormatting sqref="D49:D50">
    <cfRule type="cellIs" dxfId="3315" priority="657" operator="equal">
      <formula>0</formula>
    </cfRule>
    <cfRule type="containsErrors" dxfId="3314" priority="658">
      <formula>ISERROR(D49)</formula>
    </cfRule>
  </conditionalFormatting>
  <conditionalFormatting sqref="D59:D60">
    <cfRule type="cellIs" dxfId="3313" priority="655" operator="equal">
      <formula>0</formula>
    </cfRule>
    <cfRule type="containsErrors" dxfId="3312" priority="656">
      <formula>ISERROR(D59)</formula>
    </cfRule>
  </conditionalFormatting>
  <conditionalFormatting sqref="D69:D70">
    <cfRule type="cellIs" dxfId="3311" priority="653" operator="equal">
      <formula>0</formula>
    </cfRule>
    <cfRule type="containsErrors" dxfId="3310" priority="654">
      <formula>ISERROR(D69)</formula>
    </cfRule>
  </conditionalFormatting>
  <conditionalFormatting sqref="D79:D80">
    <cfRule type="cellIs" dxfId="3309" priority="651" operator="equal">
      <formula>0</formula>
    </cfRule>
    <cfRule type="containsErrors" dxfId="3308" priority="652">
      <formula>ISERROR(D79)</formula>
    </cfRule>
  </conditionalFormatting>
  <conditionalFormatting sqref="D89:D90">
    <cfRule type="cellIs" dxfId="3307" priority="649" operator="equal">
      <formula>0</formula>
    </cfRule>
    <cfRule type="containsErrors" dxfId="3306" priority="650">
      <formula>ISERROR(D89)</formula>
    </cfRule>
  </conditionalFormatting>
  <conditionalFormatting sqref="D99:D100">
    <cfRule type="cellIs" dxfId="3305" priority="647" operator="equal">
      <formula>0</formula>
    </cfRule>
    <cfRule type="containsErrors" dxfId="3304" priority="648">
      <formula>ISERROR(D99)</formula>
    </cfRule>
  </conditionalFormatting>
  <conditionalFormatting sqref="D109:D110">
    <cfRule type="cellIs" dxfId="3303" priority="645" operator="equal">
      <formula>0</formula>
    </cfRule>
    <cfRule type="containsErrors" dxfId="3302" priority="646">
      <formula>ISERROR(D109)</formula>
    </cfRule>
  </conditionalFormatting>
  <conditionalFormatting sqref="D119:D120">
    <cfRule type="cellIs" dxfId="3301" priority="643" operator="equal">
      <formula>0</formula>
    </cfRule>
    <cfRule type="containsErrors" dxfId="3300" priority="644">
      <formula>ISERROR(D119)</formula>
    </cfRule>
  </conditionalFormatting>
  <conditionalFormatting sqref="D129:D130">
    <cfRule type="cellIs" dxfId="3299" priority="641" operator="equal">
      <formula>0</formula>
    </cfRule>
    <cfRule type="containsErrors" dxfId="3298" priority="642">
      <formula>ISERROR(D129)</formula>
    </cfRule>
  </conditionalFormatting>
  <conditionalFormatting sqref="D139:D140">
    <cfRule type="cellIs" dxfId="3297" priority="639" operator="equal">
      <formula>0</formula>
    </cfRule>
    <cfRule type="containsErrors" dxfId="3296" priority="640">
      <formula>ISERROR(D139)</formula>
    </cfRule>
  </conditionalFormatting>
  <conditionalFormatting sqref="E2">
    <cfRule type="expression" dxfId="3295" priority="638">
      <formula>IF(E2=300,5)</formula>
    </cfRule>
  </conditionalFormatting>
  <conditionalFormatting sqref="F2">
    <cfRule type="expression" dxfId="3294" priority="637">
      <formula>IF(F2=300,5)</formula>
    </cfRule>
  </conditionalFormatting>
  <conditionalFormatting sqref="G2">
    <cfRule type="expression" dxfId="3293" priority="636">
      <formula>IF(G2=300,5)</formula>
    </cfRule>
  </conditionalFormatting>
  <conditionalFormatting sqref="E3">
    <cfRule type="expression" dxfId="3292" priority="635">
      <formula>IF(E3=300,5)</formula>
    </cfRule>
  </conditionalFormatting>
  <conditionalFormatting sqref="F3">
    <cfRule type="expression" dxfId="3291" priority="634">
      <formula>IF(F3=300,5)</formula>
    </cfRule>
  </conditionalFormatting>
  <conditionalFormatting sqref="G3">
    <cfRule type="expression" dxfId="3290" priority="633">
      <formula>IF(G3=300,5)</formula>
    </cfRule>
  </conditionalFormatting>
  <conditionalFormatting sqref="E4">
    <cfRule type="expression" dxfId="3289" priority="632">
      <formula>IF(E4=300,5)</formula>
    </cfRule>
  </conditionalFormatting>
  <conditionalFormatting sqref="F4">
    <cfRule type="expression" dxfId="3288" priority="631">
      <formula>IF(F4=300,5)</formula>
    </cfRule>
  </conditionalFormatting>
  <conditionalFormatting sqref="G4">
    <cfRule type="expression" dxfId="3287" priority="630">
      <formula>IF(G4=300,5)</formula>
    </cfRule>
  </conditionalFormatting>
  <conditionalFormatting sqref="E5">
    <cfRule type="expression" dxfId="3286" priority="629">
      <formula>IF(E5=300,5)</formula>
    </cfRule>
  </conditionalFormatting>
  <conditionalFormatting sqref="F5">
    <cfRule type="expression" dxfId="3285" priority="628">
      <formula>IF(F5=300,5)</formula>
    </cfRule>
  </conditionalFormatting>
  <conditionalFormatting sqref="G5">
    <cfRule type="expression" dxfId="3284" priority="627">
      <formula>IF(G5=300,5)</formula>
    </cfRule>
  </conditionalFormatting>
  <conditionalFormatting sqref="E6">
    <cfRule type="expression" dxfId="3283" priority="626">
      <formula>IF(E6=300,5)</formula>
    </cfRule>
  </conditionalFormatting>
  <conditionalFormatting sqref="F6">
    <cfRule type="expression" dxfId="3282" priority="625">
      <formula>IF(F6=300,5)</formula>
    </cfRule>
  </conditionalFormatting>
  <conditionalFormatting sqref="G6">
    <cfRule type="expression" dxfId="3281" priority="624">
      <formula>IF(G6=300,5)</formula>
    </cfRule>
  </conditionalFormatting>
  <conditionalFormatting sqref="E12">
    <cfRule type="expression" dxfId="3280" priority="623">
      <formula>IF(E12=300,5)</formula>
    </cfRule>
  </conditionalFormatting>
  <conditionalFormatting sqref="F12">
    <cfRule type="expression" dxfId="3279" priority="622">
      <formula>IF(F12=300,5)</formula>
    </cfRule>
  </conditionalFormatting>
  <conditionalFormatting sqref="G12">
    <cfRule type="expression" dxfId="3278" priority="621">
      <formula>IF(G12=300,5)</formula>
    </cfRule>
  </conditionalFormatting>
  <conditionalFormatting sqref="E13">
    <cfRule type="expression" dxfId="3277" priority="620">
      <formula>IF(E13=300,5)</formula>
    </cfRule>
  </conditionalFormatting>
  <conditionalFormatting sqref="F13">
    <cfRule type="expression" dxfId="3276" priority="619">
      <formula>IF(F13=300,5)</formula>
    </cfRule>
  </conditionalFormatting>
  <conditionalFormatting sqref="G13">
    <cfRule type="expression" dxfId="3275" priority="618">
      <formula>IF(G13=300,5)</formula>
    </cfRule>
  </conditionalFormatting>
  <conditionalFormatting sqref="E14">
    <cfRule type="expression" dxfId="3274" priority="617">
      <formula>IF(E14=300,5)</formula>
    </cfRule>
  </conditionalFormatting>
  <conditionalFormatting sqref="F14">
    <cfRule type="expression" dxfId="3273" priority="616">
      <formula>IF(F14=300,5)</formula>
    </cfRule>
  </conditionalFormatting>
  <conditionalFormatting sqref="G14">
    <cfRule type="expression" dxfId="3272" priority="615">
      <formula>IF(G14=300,5)</formula>
    </cfRule>
  </conditionalFormatting>
  <conditionalFormatting sqref="E15">
    <cfRule type="expression" dxfId="3271" priority="614">
      <formula>IF(E15=300,5)</formula>
    </cfRule>
  </conditionalFormatting>
  <conditionalFormatting sqref="F15">
    <cfRule type="expression" dxfId="3270" priority="613">
      <formula>IF(F15=300,5)</formula>
    </cfRule>
  </conditionalFormatting>
  <conditionalFormatting sqref="G15">
    <cfRule type="expression" dxfId="3269" priority="612">
      <formula>IF(G15=300,5)</formula>
    </cfRule>
  </conditionalFormatting>
  <conditionalFormatting sqref="E16">
    <cfRule type="expression" dxfId="3268" priority="611">
      <formula>IF(E16=300,5)</formula>
    </cfRule>
  </conditionalFormatting>
  <conditionalFormatting sqref="F16">
    <cfRule type="expression" dxfId="3267" priority="610">
      <formula>IF(F16=300,5)</formula>
    </cfRule>
  </conditionalFormatting>
  <conditionalFormatting sqref="G16">
    <cfRule type="expression" dxfId="3266" priority="609">
      <formula>IF(G16=300,5)</formula>
    </cfRule>
  </conditionalFormatting>
  <conditionalFormatting sqref="E22">
    <cfRule type="expression" dxfId="3265" priority="608">
      <formula>IF(E22=300,5)</formula>
    </cfRule>
  </conditionalFormatting>
  <conditionalFormatting sqref="F22">
    <cfRule type="expression" dxfId="3264" priority="607">
      <formula>IF(F22=300,5)</formula>
    </cfRule>
  </conditionalFormatting>
  <conditionalFormatting sqref="G22">
    <cfRule type="expression" dxfId="3263" priority="606">
      <formula>IF(G22=300,5)</formula>
    </cfRule>
  </conditionalFormatting>
  <conditionalFormatting sqref="E23">
    <cfRule type="expression" dxfId="3262" priority="605">
      <formula>IF(E23=300,5)</formula>
    </cfRule>
  </conditionalFormatting>
  <conditionalFormatting sqref="F23">
    <cfRule type="expression" dxfId="3261" priority="604">
      <formula>IF(F23=300,5)</formula>
    </cfRule>
  </conditionalFormatting>
  <conditionalFormatting sqref="G23">
    <cfRule type="expression" dxfId="3260" priority="603">
      <formula>IF(G23=300,5)</formula>
    </cfRule>
  </conditionalFormatting>
  <conditionalFormatting sqref="E24">
    <cfRule type="expression" dxfId="3259" priority="602">
      <formula>IF(E24=300,5)</formula>
    </cfRule>
  </conditionalFormatting>
  <conditionalFormatting sqref="F24">
    <cfRule type="expression" dxfId="3258" priority="601">
      <formula>IF(F24=300,5)</formula>
    </cfRule>
  </conditionalFormatting>
  <conditionalFormatting sqref="G24">
    <cfRule type="expression" dxfId="3257" priority="600">
      <formula>IF(G24=300,5)</formula>
    </cfRule>
  </conditionalFormatting>
  <conditionalFormatting sqref="E25">
    <cfRule type="expression" dxfId="3256" priority="599">
      <formula>IF(E25=300,5)</formula>
    </cfRule>
  </conditionalFormatting>
  <conditionalFormatting sqref="F25">
    <cfRule type="expression" dxfId="3255" priority="598">
      <formula>IF(F25=300,5)</formula>
    </cfRule>
  </conditionalFormatting>
  <conditionalFormatting sqref="G25">
    <cfRule type="expression" dxfId="3254" priority="597">
      <formula>IF(G25=300,5)</formula>
    </cfRule>
  </conditionalFormatting>
  <conditionalFormatting sqref="E26">
    <cfRule type="expression" dxfId="3253" priority="596">
      <formula>IF(E26=300,5)</formula>
    </cfRule>
  </conditionalFormatting>
  <conditionalFormatting sqref="F26">
    <cfRule type="expression" dxfId="3252" priority="595">
      <formula>IF(F26=300,5)</formula>
    </cfRule>
  </conditionalFormatting>
  <conditionalFormatting sqref="G26">
    <cfRule type="expression" dxfId="3251" priority="594">
      <formula>IF(G26=300,5)</formula>
    </cfRule>
  </conditionalFormatting>
  <conditionalFormatting sqref="E32">
    <cfRule type="expression" dxfId="3250" priority="593">
      <formula>IF(E32=300,5)</formula>
    </cfRule>
  </conditionalFormatting>
  <conditionalFormatting sqref="F32">
    <cfRule type="expression" dxfId="3249" priority="592">
      <formula>IF(F32=300,5)</formula>
    </cfRule>
  </conditionalFormatting>
  <conditionalFormatting sqref="G32">
    <cfRule type="expression" dxfId="3248" priority="591">
      <formula>IF(G32=300,5)</formula>
    </cfRule>
  </conditionalFormatting>
  <conditionalFormatting sqref="E33">
    <cfRule type="expression" dxfId="3247" priority="590">
      <formula>IF(E33=300,5)</formula>
    </cfRule>
  </conditionalFormatting>
  <conditionalFormatting sqref="F33">
    <cfRule type="expression" dxfId="3246" priority="589">
      <formula>IF(F33=300,5)</formula>
    </cfRule>
  </conditionalFormatting>
  <conditionalFormatting sqref="G33">
    <cfRule type="expression" dxfId="3245" priority="588">
      <formula>IF(G33=300,5)</formula>
    </cfRule>
  </conditionalFormatting>
  <conditionalFormatting sqref="E34">
    <cfRule type="expression" dxfId="3244" priority="587">
      <formula>IF(E34=300,5)</formula>
    </cfRule>
  </conditionalFormatting>
  <conditionalFormatting sqref="F34">
    <cfRule type="expression" dxfId="3243" priority="586">
      <formula>IF(F34=300,5)</formula>
    </cfRule>
  </conditionalFormatting>
  <conditionalFormatting sqref="G34">
    <cfRule type="expression" dxfId="3242" priority="585">
      <formula>IF(G34=300,5)</formula>
    </cfRule>
  </conditionalFormatting>
  <conditionalFormatting sqref="E35">
    <cfRule type="expression" dxfId="3241" priority="584">
      <formula>IF(E35=300,5)</formula>
    </cfRule>
  </conditionalFormatting>
  <conditionalFormatting sqref="F35">
    <cfRule type="expression" dxfId="3240" priority="583">
      <formula>IF(F35=300,5)</formula>
    </cfRule>
  </conditionalFormatting>
  <conditionalFormatting sqref="G35">
    <cfRule type="expression" dxfId="3239" priority="582">
      <formula>IF(G35=300,5)</formula>
    </cfRule>
  </conditionalFormatting>
  <conditionalFormatting sqref="E36">
    <cfRule type="expression" dxfId="3238" priority="581">
      <formula>IF(E36=300,5)</formula>
    </cfRule>
  </conditionalFormatting>
  <conditionalFormatting sqref="F36">
    <cfRule type="expression" dxfId="3237" priority="580">
      <formula>IF(F36=300,5)</formula>
    </cfRule>
  </conditionalFormatting>
  <conditionalFormatting sqref="G36">
    <cfRule type="expression" dxfId="3236" priority="579">
      <formula>IF(G36=300,5)</formula>
    </cfRule>
  </conditionalFormatting>
  <conditionalFormatting sqref="E42">
    <cfRule type="expression" dxfId="3235" priority="578">
      <formula>IF(E42=300,5)</formula>
    </cfRule>
  </conditionalFormatting>
  <conditionalFormatting sqref="F42">
    <cfRule type="expression" dxfId="3234" priority="577">
      <formula>IF(F42=300,5)</formula>
    </cfRule>
  </conditionalFormatting>
  <conditionalFormatting sqref="G42">
    <cfRule type="expression" dxfId="3233" priority="576">
      <formula>IF(G42=300,5)</formula>
    </cfRule>
  </conditionalFormatting>
  <conditionalFormatting sqref="E43">
    <cfRule type="expression" dxfId="3232" priority="575">
      <formula>IF(E43=300,5)</formula>
    </cfRule>
  </conditionalFormatting>
  <conditionalFormatting sqref="F43">
    <cfRule type="expression" dxfId="3231" priority="574">
      <formula>IF(F43=300,5)</formula>
    </cfRule>
  </conditionalFormatting>
  <conditionalFormatting sqref="G43">
    <cfRule type="expression" dxfId="3230" priority="573">
      <formula>IF(G43=300,5)</formula>
    </cfRule>
  </conditionalFormatting>
  <conditionalFormatting sqref="E44">
    <cfRule type="expression" dxfId="3229" priority="572">
      <formula>IF(E44=300,5)</formula>
    </cfRule>
  </conditionalFormatting>
  <conditionalFormatting sqref="F44">
    <cfRule type="expression" dxfId="3228" priority="571">
      <formula>IF(F44=300,5)</formula>
    </cfRule>
  </conditionalFormatting>
  <conditionalFormatting sqref="G44">
    <cfRule type="expression" dxfId="3227" priority="570">
      <formula>IF(G44=300,5)</formula>
    </cfRule>
  </conditionalFormatting>
  <conditionalFormatting sqref="E45">
    <cfRule type="expression" dxfId="3226" priority="569">
      <formula>IF(E45=300,5)</formula>
    </cfRule>
  </conditionalFormatting>
  <conditionalFormatting sqref="F45">
    <cfRule type="expression" dxfId="3225" priority="568">
      <formula>IF(F45=300,5)</formula>
    </cfRule>
  </conditionalFormatting>
  <conditionalFormatting sqref="G45">
    <cfRule type="expression" dxfId="3224" priority="567">
      <formula>IF(G45=300,5)</formula>
    </cfRule>
  </conditionalFormatting>
  <conditionalFormatting sqref="E46">
    <cfRule type="expression" dxfId="3223" priority="566">
      <formula>IF(E46=300,5)</formula>
    </cfRule>
  </conditionalFormatting>
  <conditionalFormatting sqref="F46">
    <cfRule type="expression" dxfId="3222" priority="565">
      <formula>IF(F46=300,5)</formula>
    </cfRule>
  </conditionalFormatting>
  <conditionalFormatting sqref="G46">
    <cfRule type="expression" dxfId="3221" priority="564">
      <formula>IF(G46=300,5)</formula>
    </cfRule>
  </conditionalFormatting>
  <conditionalFormatting sqref="E52">
    <cfRule type="expression" dxfId="3220" priority="563">
      <formula>IF(E52=300,5)</formula>
    </cfRule>
  </conditionalFormatting>
  <conditionalFormatting sqref="F52">
    <cfRule type="expression" dxfId="3219" priority="562">
      <formula>IF(F52=300,5)</formula>
    </cfRule>
  </conditionalFormatting>
  <conditionalFormatting sqref="G52">
    <cfRule type="expression" dxfId="3218" priority="561">
      <formula>IF(G52=300,5)</formula>
    </cfRule>
  </conditionalFormatting>
  <conditionalFormatting sqref="E53">
    <cfRule type="expression" dxfId="3217" priority="560">
      <formula>IF(E53=300,5)</formula>
    </cfRule>
  </conditionalFormatting>
  <conditionalFormatting sqref="F53">
    <cfRule type="expression" dxfId="3216" priority="559">
      <formula>IF(F53=300,5)</formula>
    </cfRule>
  </conditionalFormatting>
  <conditionalFormatting sqref="G53">
    <cfRule type="expression" dxfId="3215" priority="558">
      <formula>IF(G53=300,5)</formula>
    </cfRule>
  </conditionalFormatting>
  <conditionalFormatting sqref="E54">
    <cfRule type="expression" dxfId="3214" priority="557">
      <formula>IF(E54=300,5)</formula>
    </cfRule>
  </conditionalFormatting>
  <conditionalFormatting sqref="F54">
    <cfRule type="expression" dxfId="3213" priority="556">
      <formula>IF(F54=300,5)</formula>
    </cfRule>
  </conditionalFormatting>
  <conditionalFormatting sqref="G54">
    <cfRule type="expression" dxfId="3212" priority="555">
      <formula>IF(G54=300,5)</formula>
    </cfRule>
  </conditionalFormatting>
  <conditionalFormatting sqref="E55">
    <cfRule type="expression" dxfId="3211" priority="554">
      <formula>IF(E55=300,5)</formula>
    </cfRule>
  </conditionalFormatting>
  <conditionalFormatting sqref="F55">
    <cfRule type="expression" dxfId="3210" priority="553">
      <formula>IF(F55=300,5)</formula>
    </cfRule>
  </conditionalFormatting>
  <conditionalFormatting sqref="G55">
    <cfRule type="expression" dxfId="3209" priority="552">
      <formula>IF(G55=300,5)</formula>
    </cfRule>
  </conditionalFormatting>
  <conditionalFormatting sqref="E56">
    <cfRule type="expression" dxfId="3208" priority="551">
      <formula>IF(E56=300,5)</formula>
    </cfRule>
  </conditionalFormatting>
  <conditionalFormatting sqref="F56">
    <cfRule type="expression" dxfId="3207" priority="550">
      <formula>IF(F56=300,5)</formula>
    </cfRule>
  </conditionalFormatting>
  <conditionalFormatting sqref="G56">
    <cfRule type="expression" dxfId="3206" priority="549">
      <formula>IF(G56=300,5)</formula>
    </cfRule>
  </conditionalFormatting>
  <conditionalFormatting sqref="E62">
    <cfRule type="expression" dxfId="3205" priority="548">
      <formula>IF(E62=300,5)</formula>
    </cfRule>
  </conditionalFormatting>
  <conditionalFormatting sqref="F62">
    <cfRule type="expression" dxfId="3204" priority="547">
      <formula>IF(F62=300,5)</formula>
    </cfRule>
  </conditionalFormatting>
  <conditionalFormatting sqref="G62">
    <cfRule type="expression" dxfId="3203" priority="546">
      <formula>IF(G62=300,5)</formula>
    </cfRule>
  </conditionalFormatting>
  <conditionalFormatting sqref="E63">
    <cfRule type="expression" dxfId="3202" priority="545">
      <formula>IF(E63=300,5)</formula>
    </cfRule>
  </conditionalFormatting>
  <conditionalFormatting sqref="F63">
    <cfRule type="expression" dxfId="3201" priority="544">
      <formula>IF(F63=300,5)</formula>
    </cfRule>
  </conditionalFormatting>
  <conditionalFormatting sqref="G63">
    <cfRule type="expression" dxfId="3200" priority="543">
      <formula>IF(G63=300,5)</formula>
    </cfRule>
  </conditionalFormatting>
  <conditionalFormatting sqref="E64">
    <cfRule type="expression" dxfId="3199" priority="542">
      <formula>IF(E64=300,5)</formula>
    </cfRule>
  </conditionalFormatting>
  <conditionalFormatting sqref="F64">
    <cfRule type="expression" dxfId="3198" priority="541">
      <formula>IF(F64=300,5)</formula>
    </cfRule>
  </conditionalFormatting>
  <conditionalFormatting sqref="G64">
    <cfRule type="expression" dxfId="3197" priority="540">
      <formula>IF(G64=300,5)</formula>
    </cfRule>
  </conditionalFormatting>
  <conditionalFormatting sqref="E65">
    <cfRule type="expression" dxfId="3196" priority="539">
      <formula>IF(E65=300,5)</formula>
    </cfRule>
  </conditionalFormatting>
  <conditionalFormatting sqref="F65">
    <cfRule type="expression" dxfId="3195" priority="538">
      <formula>IF(F65=300,5)</formula>
    </cfRule>
  </conditionalFormatting>
  <conditionalFormatting sqref="G65">
    <cfRule type="expression" dxfId="3194" priority="537">
      <formula>IF(G65=300,5)</formula>
    </cfRule>
  </conditionalFormatting>
  <conditionalFormatting sqref="E66">
    <cfRule type="expression" dxfId="3193" priority="536">
      <formula>IF(E66=300,5)</formula>
    </cfRule>
  </conditionalFormatting>
  <conditionalFormatting sqref="F66">
    <cfRule type="expression" dxfId="3192" priority="535">
      <formula>IF(F66=300,5)</formula>
    </cfRule>
  </conditionalFormatting>
  <conditionalFormatting sqref="G66">
    <cfRule type="expression" dxfId="3191" priority="534">
      <formula>IF(G66=300,5)</formula>
    </cfRule>
  </conditionalFormatting>
  <conditionalFormatting sqref="E72">
    <cfRule type="expression" dxfId="3190" priority="533">
      <formula>IF(E72=300,5)</formula>
    </cfRule>
  </conditionalFormatting>
  <conditionalFormatting sqref="F72">
    <cfRule type="expression" dxfId="3189" priority="532">
      <formula>IF(F72=300,5)</formula>
    </cfRule>
  </conditionalFormatting>
  <conditionalFormatting sqref="G72">
    <cfRule type="expression" dxfId="3188" priority="531">
      <formula>IF(G72=300,5)</formula>
    </cfRule>
  </conditionalFormatting>
  <conditionalFormatting sqref="E73">
    <cfRule type="expression" dxfId="3187" priority="530">
      <formula>IF(E73=300,5)</formula>
    </cfRule>
  </conditionalFormatting>
  <conditionalFormatting sqref="F73">
    <cfRule type="expression" dxfId="3186" priority="529">
      <formula>IF(F73=300,5)</formula>
    </cfRule>
  </conditionalFormatting>
  <conditionalFormatting sqref="G73">
    <cfRule type="expression" dxfId="3185" priority="528">
      <formula>IF(G73=300,5)</formula>
    </cfRule>
  </conditionalFormatting>
  <conditionalFormatting sqref="E74">
    <cfRule type="expression" dxfId="3184" priority="527">
      <formula>IF(E74=300,5)</formula>
    </cfRule>
  </conditionalFormatting>
  <conditionalFormatting sqref="F74">
    <cfRule type="expression" dxfId="3183" priority="526">
      <formula>IF(F74=300,5)</formula>
    </cfRule>
  </conditionalFormatting>
  <conditionalFormatting sqref="G74">
    <cfRule type="expression" dxfId="3182" priority="525">
      <formula>IF(G74=300,5)</formula>
    </cfRule>
  </conditionalFormatting>
  <conditionalFormatting sqref="E75">
    <cfRule type="expression" dxfId="3181" priority="524">
      <formula>IF(E75=300,5)</formula>
    </cfRule>
  </conditionalFormatting>
  <conditionalFormatting sqref="F75">
    <cfRule type="expression" dxfId="3180" priority="523">
      <formula>IF(F75=300,5)</formula>
    </cfRule>
  </conditionalFormatting>
  <conditionalFormatting sqref="G75">
    <cfRule type="expression" dxfId="3179" priority="522">
      <formula>IF(G75=300,5)</formula>
    </cfRule>
  </conditionalFormatting>
  <conditionalFormatting sqref="E76">
    <cfRule type="expression" dxfId="3178" priority="521">
      <formula>IF(E76=300,5)</formula>
    </cfRule>
  </conditionalFormatting>
  <conditionalFormatting sqref="F76">
    <cfRule type="expression" dxfId="3177" priority="520">
      <formula>IF(F76=300,5)</formula>
    </cfRule>
  </conditionalFormatting>
  <conditionalFormatting sqref="G76">
    <cfRule type="expression" dxfId="3176" priority="519">
      <formula>IF(G76=300,5)</formula>
    </cfRule>
  </conditionalFormatting>
  <conditionalFormatting sqref="E82">
    <cfRule type="expression" dxfId="3175" priority="518">
      <formula>IF(E82=300,5)</formula>
    </cfRule>
  </conditionalFormatting>
  <conditionalFormatting sqref="F82">
    <cfRule type="expression" dxfId="3174" priority="517">
      <formula>IF(F82=300,5)</formula>
    </cfRule>
  </conditionalFormatting>
  <conditionalFormatting sqref="G82">
    <cfRule type="expression" dxfId="3173" priority="516">
      <formula>IF(G82=300,5)</formula>
    </cfRule>
  </conditionalFormatting>
  <conditionalFormatting sqref="E83">
    <cfRule type="expression" dxfId="3172" priority="515">
      <formula>IF(E83=300,5)</formula>
    </cfRule>
  </conditionalFormatting>
  <conditionalFormatting sqref="F83">
    <cfRule type="expression" dxfId="3171" priority="514">
      <formula>IF(F83=300,5)</formula>
    </cfRule>
  </conditionalFormatting>
  <conditionalFormatting sqref="G83">
    <cfRule type="expression" dxfId="3170" priority="513">
      <formula>IF(G83=300,5)</formula>
    </cfRule>
  </conditionalFormatting>
  <conditionalFormatting sqref="E84">
    <cfRule type="expression" dxfId="3169" priority="512">
      <formula>IF(E84=300,5)</formula>
    </cfRule>
  </conditionalFormatting>
  <conditionalFormatting sqref="F84">
    <cfRule type="expression" dxfId="3168" priority="511">
      <formula>IF(F84=300,5)</formula>
    </cfRule>
  </conditionalFormatting>
  <conditionalFormatting sqref="G84">
    <cfRule type="expression" dxfId="3167" priority="510">
      <formula>IF(G84=300,5)</formula>
    </cfRule>
  </conditionalFormatting>
  <conditionalFormatting sqref="E85">
    <cfRule type="expression" dxfId="3166" priority="509">
      <formula>IF(E85=300,5)</formula>
    </cfRule>
  </conditionalFormatting>
  <conditionalFormatting sqref="F85">
    <cfRule type="expression" dxfId="3165" priority="508">
      <formula>IF(F85=300,5)</formula>
    </cfRule>
  </conditionalFormatting>
  <conditionalFormatting sqref="G85">
    <cfRule type="expression" dxfId="3164" priority="507">
      <formula>IF(G85=300,5)</formula>
    </cfRule>
  </conditionalFormatting>
  <conditionalFormatting sqref="E86">
    <cfRule type="expression" dxfId="3163" priority="506">
      <formula>IF(E86=300,5)</formula>
    </cfRule>
  </conditionalFormatting>
  <conditionalFormatting sqref="F86">
    <cfRule type="expression" dxfId="3162" priority="505">
      <formula>IF(F86=300,5)</formula>
    </cfRule>
  </conditionalFormatting>
  <conditionalFormatting sqref="G86">
    <cfRule type="expression" dxfId="3161" priority="504">
      <formula>IF(G86=300,5)</formula>
    </cfRule>
  </conditionalFormatting>
  <conditionalFormatting sqref="E92">
    <cfRule type="expression" dxfId="3160" priority="503">
      <formula>IF(E92=300,5)</formula>
    </cfRule>
  </conditionalFormatting>
  <conditionalFormatting sqref="F92">
    <cfRule type="expression" dxfId="3159" priority="502">
      <formula>IF(F92=300,5)</formula>
    </cfRule>
  </conditionalFormatting>
  <conditionalFormatting sqref="G92">
    <cfRule type="expression" dxfId="3158" priority="501">
      <formula>IF(G92=300,5)</formula>
    </cfRule>
  </conditionalFormatting>
  <conditionalFormatting sqref="E93">
    <cfRule type="expression" dxfId="3157" priority="500">
      <formula>IF(E93=300,5)</formula>
    </cfRule>
  </conditionalFormatting>
  <conditionalFormatting sqref="F93">
    <cfRule type="expression" dxfId="3156" priority="499">
      <formula>IF(F93=300,5)</formula>
    </cfRule>
  </conditionalFormatting>
  <conditionalFormatting sqref="G93">
    <cfRule type="expression" dxfId="3155" priority="498">
      <formula>IF(G93=300,5)</formula>
    </cfRule>
  </conditionalFormatting>
  <conditionalFormatting sqref="E94">
    <cfRule type="expression" dxfId="3154" priority="497">
      <formula>IF(E94=300,5)</formula>
    </cfRule>
  </conditionalFormatting>
  <conditionalFormatting sqref="F94">
    <cfRule type="expression" dxfId="3153" priority="496">
      <formula>IF(F94=300,5)</formula>
    </cfRule>
  </conditionalFormatting>
  <conditionalFormatting sqref="G94">
    <cfRule type="expression" dxfId="3152" priority="495">
      <formula>IF(G94=300,5)</formula>
    </cfRule>
  </conditionalFormatting>
  <conditionalFormatting sqref="E95">
    <cfRule type="expression" dxfId="3151" priority="494">
      <formula>IF(E95=300,5)</formula>
    </cfRule>
  </conditionalFormatting>
  <conditionalFormatting sqref="F95">
    <cfRule type="expression" dxfId="3150" priority="493">
      <formula>IF(F95=300,5)</formula>
    </cfRule>
  </conditionalFormatting>
  <conditionalFormatting sqref="G95">
    <cfRule type="expression" dxfId="3149" priority="492">
      <formula>IF(G95=300,5)</formula>
    </cfRule>
  </conditionalFormatting>
  <conditionalFormatting sqref="E96">
    <cfRule type="expression" dxfId="3148" priority="491">
      <formula>IF(E96=300,5)</formula>
    </cfRule>
  </conditionalFormatting>
  <conditionalFormatting sqref="F96">
    <cfRule type="expression" dxfId="3147" priority="490">
      <formula>IF(F96=300,5)</formula>
    </cfRule>
  </conditionalFormatting>
  <conditionalFormatting sqref="G96">
    <cfRule type="expression" dxfId="3146" priority="489">
      <formula>IF(G96=300,5)</formula>
    </cfRule>
  </conditionalFormatting>
  <conditionalFormatting sqref="E102">
    <cfRule type="expression" dxfId="3145" priority="488">
      <formula>IF(E102=300,5)</formula>
    </cfRule>
  </conditionalFormatting>
  <conditionalFormatting sqref="F102">
    <cfRule type="expression" dxfId="3144" priority="487">
      <formula>IF(F102=300,5)</formula>
    </cfRule>
  </conditionalFormatting>
  <conditionalFormatting sqref="G102">
    <cfRule type="expression" dxfId="3143" priority="486">
      <formula>IF(G102=300,5)</formula>
    </cfRule>
  </conditionalFormatting>
  <conditionalFormatting sqref="E103">
    <cfRule type="expression" dxfId="3142" priority="485">
      <formula>IF(E103=300,5)</formula>
    </cfRule>
  </conditionalFormatting>
  <conditionalFormatting sqref="F103">
    <cfRule type="expression" dxfId="3141" priority="484">
      <formula>IF(F103=300,5)</formula>
    </cfRule>
  </conditionalFormatting>
  <conditionalFormatting sqref="G103">
    <cfRule type="expression" dxfId="3140" priority="483">
      <formula>IF(G103=300,5)</formula>
    </cfRule>
  </conditionalFormatting>
  <conditionalFormatting sqref="E104">
    <cfRule type="expression" dxfId="3139" priority="482">
      <formula>IF(E104=300,5)</formula>
    </cfRule>
  </conditionalFormatting>
  <conditionalFormatting sqref="F104">
    <cfRule type="expression" dxfId="3138" priority="481">
      <formula>IF(F104=300,5)</formula>
    </cfRule>
  </conditionalFormatting>
  <conditionalFormatting sqref="G104">
    <cfRule type="expression" dxfId="3137" priority="480">
      <formula>IF(G104=300,5)</formula>
    </cfRule>
  </conditionalFormatting>
  <conditionalFormatting sqref="E105">
    <cfRule type="expression" dxfId="3136" priority="479">
      <formula>IF(E105=300,5)</formula>
    </cfRule>
  </conditionalFormatting>
  <conditionalFormatting sqref="F105">
    <cfRule type="expression" dxfId="3135" priority="478">
      <formula>IF(F105=300,5)</formula>
    </cfRule>
  </conditionalFormatting>
  <conditionalFormatting sqref="G105">
    <cfRule type="expression" dxfId="3134" priority="477">
      <formula>IF(G105=300,5)</formula>
    </cfRule>
  </conditionalFormatting>
  <conditionalFormatting sqref="E106">
    <cfRule type="expression" dxfId="3133" priority="476">
      <formula>IF(E106=300,5)</formula>
    </cfRule>
  </conditionalFormatting>
  <conditionalFormatting sqref="F106">
    <cfRule type="expression" dxfId="3132" priority="475">
      <formula>IF(F106=300,5)</formula>
    </cfRule>
  </conditionalFormatting>
  <conditionalFormatting sqref="G106">
    <cfRule type="expression" dxfId="3131" priority="474">
      <formula>IF(G106=300,5)</formula>
    </cfRule>
  </conditionalFormatting>
  <conditionalFormatting sqref="E112">
    <cfRule type="expression" dxfId="3130" priority="473">
      <formula>IF(E112=300,5)</formula>
    </cfRule>
  </conditionalFormatting>
  <conditionalFormatting sqref="F112">
    <cfRule type="expression" dxfId="3129" priority="472">
      <formula>IF(F112=300,5)</formula>
    </cfRule>
  </conditionalFormatting>
  <conditionalFormatting sqref="G112">
    <cfRule type="expression" dxfId="3128" priority="471">
      <formula>IF(G112=300,5)</formula>
    </cfRule>
  </conditionalFormatting>
  <conditionalFormatting sqref="E113">
    <cfRule type="expression" dxfId="3127" priority="470">
      <formula>IF(E113=300,5)</formula>
    </cfRule>
  </conditionalFormatting>
  <conditionalFormatting sqref="F113">
    <cfRule type="expression" dxfId="3126" priority="469">
      <formula>IF(F113=300,5)</formula>
    </cfRule>
  </conditionalFormatting>
  <conditionalFormatting sqref="G113">
    <cfRule type="expression" dxfId="3125" priority="468">
      <formula>IF(G113=300,5)</formula>
    </cfRule>
  </conditionalFormatting>
  <conditionalFormatting sqref="E114">
    <cfRule type="expression" dxfId="3124" priority="467">
      <formula>IF(E114=300,5)</formula>
    </cfRule>
  </conditionalFormatting>
  <conditionalFormatting sqref="F114">
    <cfRule type="expression" dxfId="3123" priority="466">
      <formula>IF(F114=300,5)</formula>
    </cfRule>
  </conditionalFormatting>
  <conditionalFormatting sqref="G114">
    <cfRule type="expression" dxfId="3122" priority="465">
      <formula>IF(G114=300,5)</formula>
    </cfRule>
  </conditionalFormatting>
  <conditionalFormatting sqref="E115">
    <cfRule type="expression" dxfId="3121" priority="464">
      <formula>IF(E115=300,5)</formula>
    </cfRule>
  </conditionalFormatting>
  <conditionalFormatting sqref="F115">
    <cfRule type="expression" dxfId="3120" priority="463">
      <formula>IF(F115=300,5)</formula>
    </cfRule>
  </conditionalFormatting>
  <conditionalFormatting sqref="G115">
    <cfRule type="expression" dxfId="3119" priority="462">
      <formula>IF(G115=300,5)</formula>
    </cfRule>
  </conditionalFormatting>
  <conditionalFormatting sqref="E116">
    <cfRule type="expression" dxfId="3118" priority="461">
      <formula>IF(E116=300,5)</formula>
    </cfRule>
  </conditionalFormatting>
  <conditionalFormatting sqref="F116">
    <cfRule type="expression" dxfId="3117" priority="460">
      <formula>IF(F116=300,5)</formula>
    </cfRule>
  </conditionalFormatting>
  <conditionalFormatting sqref="G116">
    <cfRule type="expression" dxfId="3116" priority="459">
      <formula>IF(G116=300,5)</formula>
    </cfRule>
  </conditionalFormatting>
  <conditionalFormatting sqref="E122">
    <cfRule type="expression" dxfId="3115" priority="458">
      <formula>IF(E122=300,5)</formula>
    </cfRule>
  </conditionalFormatting>
  <conditionalFormatting sqref="F122">
    <cfRule type="expression" dxfId="3114" priority="457">
      <formula>IF(F122=300,5)</formula>
    </cfRule>
  </conditionalFormatting>
  <conditionalFormatting sqref="G122">
    <cfRule type="expression" dxfId="3113" priority="456">
      <formula>IF(G122=300,5)</formula>
    </cfRule>
  </conditionalFormatting>
  <conditionalFormatting sqref="E123">
    <cfRule type="expression" dxfId="3112" priority="455">
      <formula>IF(E123=300,5)</formula>
    </cfRule>
  </conditionalFormatting>
  <conditionalFormatting sqref="F123">
    <cfRule type="expression" dxfId="3111" priority="454">
      <formula>IF(F123=300,5)</formula>
    </cfRule>
  </conditionalFormatting>
  <conditionalFormatting sqref="G123">
    <cfRule type="expression" dxfId="3110" priority="453">
      <formula>IF(G123=300,5)</formula>
    </cfRule>
  </conditionalFormatting>
  <conditionalFormatting sqref="E124">
    <cfRule type="expression" dxfId="3109" priority="452">
      <formula>IF(E124=300,5)</formula>
    </cfRule>
  </conditionalFormatting>
  <conditionalFormatting sqref="F124">
    <cfRule type="expression" dxfId="3108" priority="451">
      <formula>IF(F124=300,5)</formula>
    </cfRule>
  </conditionalFormatting>
  <conditionalFormatting sqref="G124">
    <cfRule type="expression" dxfId="3107" priority="450">
      <formula>IF(G124=300,5)</formula>
    </cfRule>
  </conditionalFormatting>
  <conditionalFormatting sqref="E125">
    <cfRule type="expression" dxfId="3106" priority="449">
      <formula>IF(E125=300,5)</formula>
    </cfRule>
  </conditionalFormatting>
  <conditionalFormatting sqref="F125">
    <cfRule type="expression" dxfId="3105" priority="448">
      <formula>IF(F125=300,5)</formula>
    </cfRule>
  </conditionalFormatting>
  <conditionalFormatting sqref="G125">
    <cfRule type="expression" dxfId="3104" priority="447">
      <formula>IF(G125=300,5)</formula>
    </cfRule>
  </conditionalFormatting>
  <conditionalFormatting sqref="E126">
    <cfRule type="expression" dxfId="3103" priority="446">
      <formula>IF(E126=300,5)</formula>
    </cfRule>
  </conditionalFormatting>
  <conditionalFormatting sqref="F126">
    <cfRule type="expression" dxfId="3102" priority="445">
      <formula>IF(F126=300,5)</formula>
    </cfRule>
  </conditionalFormatting>
  <conditionalFormatting sqref="G126">
    <cfRule type="expression" dxfId="3101" priority="444">
      <formula>IF(G126=300,5)</formula>
    </cfRule>
  </conditionalFormatting>
  <conditionalFormatting sqref="E132">
    <cfRule type="expression" dxfId="3100" priority="443">
      <formula>IF(E132=300,5)</formula>
    </cfRule>
  </conditionalFormatting>
  <conditionalFormatting sqref="F132">
    <cfRule type="expression" dxfId="3099" priority="442">
      <formula>IF(F132=300,5)</formula>
    </cfRule>
  </conditionalFormatting>
  <conditionalFormatting sqref="G132">
    <cfRule type="expression" dxfId="3098" priority="441">
      <formula>IF(G132=300,5)</formula>
    </cfRule>
  </conditionalFormatting>
  <conditionalFormatting sqref="E133">
    <cfRule type="expression" dxfId="3097" priority="440">
      <formula>IF(E133=300,5)</formula>
    </cfRule>
  </conditionalFormatting>
  <conditionalFormatting sqref="F133">
    <cfRule type="expression" dxfId="3096" priority="439">
      <formula>IF(F133=300,5)</formula>
    </cfRule>
  </conditionalFormatting>
  <conditionalFormatting sqref="G133">
    <cfRule type="expression" dxfId="3095" priority="438">
      <formula>IF(G133=300,5)</formula>
    </cfRule>
  </conditionalFormatting>
  <conditionalFormatting sqref="E134">
    <cfRule type="expression" dxfId="3094" priority="437">
      <formula>IF(E134=300,5)</formula>
    </cfRule>
  </conditionalFormatting>
  <conditionalFormatting sqref="F134">
    <cfRule type="expression" dxfId="3093" priority="436">
      <formula>IF(F134=300,5)</formula>
    </cfRule>
  </conditionalFormatting>
  <conditionalFormatting sqref="G134">
    <cfRule type="expression" dxfId="3092" priority="435">
      <formula>IF(G134=300,5)</formula>
    </cfRule>
  </conditionalFormatting>
  <conditionalFormatting sqref="E135">
    <cfRule type="expression" dxfId="3091" priority="434">
      <formula>IF(E135=300,5)</formula>
    </cfRule>
  </conditionalFormatting>
  <conditionalFormatting sqref="F135">
    <cfRule type="expression" dxfId="3090" priority="433">
      <formula>IF(F135=300,5)</formula>
    </cfRule>
  </conditionalFormatting>
  <conditionalFormatting sqref="G135">
    <cfRule type="expression" dxfId="3089" priority="432">
      <formula>IF(G135=300,5)</formula>
    </cfRule>
  </conditionalFormatting>
  <conditionalFormatting sqref="E136">
    <cfRule type="expression" dxfId="3088" priority="431">
      <formula>IF(E136=300,5)</formula>
    </cfRule>
  </conditionalFormatting>
  <conditionalFormatting sqref="F136">
    <cfRule type="expression" dxfId="3087" priority="430">
      <formula>IF(F136=300,5)</formula>
    </cfRule>
  </conditionalFormatting>
  <conditionalFormatting sqref="G136">
    <cfRule type="expression" dxfId="3086" priority="429">
      <formula>IF(G136=300,5)</formula>
    </cfRule>
  </conditionalFormatting>
  <conditionalFormatting sqref="B82:B86">
    <cfRule type="containsErrors" dxfId="3085" priority="421">
      <formula>ISERROR(B82)</formula>
    </cfRule>
  </conditionalFormatting>
  <conditionalFormatting sqref="B42:B46">
    <cfRule type="containsErrors" dxfId="3084" priority="425">
      <formula>ISERROR(B42)</formula>
    </cfRule>
  </conditionalFormatting>
  <conditionalFormatting sqref="B22:B26">
    <cfRule type="containsErrors" dxfId="3083" priority="427">
      <formula>ISERROR(B22)</formula>
    </cfRule>
  </conditionalFormatting>
  <conditionalFormatting sqref="B32:B36">
    <cfRule type="containsErrors" dxfId="3082" priority="426">
      <formula>ISERROR(B32)</formula>
    </cfRule>
  </conditionalFormatting>
  <conditionalFormatting sqref="B52:B56">
    <cfRule type="containsErrors" dxfId="3081" priority="424">
      <formula>ISERROR(B52)</formula>
    </cfRule>
  </conditionalFormatting>
  <conditionalFormatting sqref="B62:B66">
    <cfRule type="containsErrors" dxfId="3080" priority="423">
      <formula>ISERROR(B62)</formula>
    </cfRule>
  </conditionalFormatting>
  <conditionalFormatting sqref="B72:B76">
    <cfRule type="containsErrors" dxfId="3079" priority="422">
      <formula>ISERROR(B72)</formula>
    </cfRule>
  </conditionalFormatting>
  <conditionalFormatting sqref="B92:B96">
    <cfRule type="containsErrors" dxfId="3078" priority="420">
      <formula>ISERROR(B92)</formula>
    </cfRule>
  </conditionalFormatting>
  <conditionalFormatting sqref="B102:B106">
    <cfRule type="containsErrors" dxfId="3077" priority="419">
      <formula>ISERROR(B102)</formula>
    </cfRule>
  </conditionalFormatting>
  <conditionalFormatting sqref="B112:B116">
    <cfRule type="containsErrors" dxfId="3076" priority="418">
      <formula>ISERROR(B112)</formula>
    </cfRule>
  </conditionalFormatting>
  <conditionalFormatting sqref="B122:B126">
    <cfRule type="containsErrors" dxfId="3075" priority="417">
      <formula>ISERROR(B122)</formula>
    </cfRule>
  </conditionalFormatting>
  <conditionalFormatting sqref="B132:B136">
    <cfRule type="containsErrors" dxfId="3074" priority="416">
      <formula>ISERROR(B132)</formula>
    </cfRule>
  </conditionalFormatting>
  <conditionalFormatting sqref="B81">
    <cfRule type="cellIs" dxfId="3073" priority="380" operator="greaterThanOrEqual">
      <formula>0</formula>
    </cfRule>
  </conditionalFormatting>
  <conditionalFormatting sqref="B29:B30">
    <cfRule type="cellIs" dxfId="3072" priority="410" operator="equal">
      <formula>0</formula>
    </cfRule>
    <cfRule type="containsErrors" dxfId="3071" priority="411">
      <formula>ISERROR(B29)</formula>
    </cfRule>
  </conditionalFormatting>
  <conditionalFormatting sqref="B39:B40">
    <cfRule type="cellIs" dxfId="3070" priority="408" operator="equal">
      <formula>0</formula>
    </cfRule>
    <cfRule type="containsErrors" dxfId="3069" priority="409">
      <formula>ISERROR(B39)</formula>
    </cfRule>
  </conditionalFormatting>
  <conditionalFormatting sqref="B49:B50">
    <cfRule type="cellIs" dxfId="3068" priority="406" operator="equal">
      <formula>0</formula>
    </cfRule>
    <cfRule type="containsErrors" dxfId="3067" priority="407">
      <formula>ISERROR(B49)</formula>
    </cfRule>
  </conditionalFormatting>
  <conditionalFormatting sqref="B59:B60">
    <cfRule type="cellIs" dxfId="3066" priority="404" operator="equal">
      <formula>0</formula>
    </cfRule>
    <cfRule type="containsErrors" dxfId="3065" priority="405">
      <formula>ISERROR(B59)</formula>
    </cfRule>
  </conditionalFormatting>
  <conditionalFormatting sqref="B69:B70">
    <cfRule type="cellIs" dxfId="3064" priority="402" operator="equal">
      <formula>0</formula>
    </cfRule>
    <cfRule type="containsErrors" dxfId="3063" priority="403">
      <formula>ISERROR(B69)</formula>
    </cfRule>
  </conditionalFormatting>
  <conditionalFormatting sqref="B79:B80">
    <cfRule type="cellIs" dxfId="3062" priority="400" operator="equal">
      <formula>0</formula>
    </cfRule>
    <cfRule type="containsErrors" dxfId="3061" priority="401">
      <formula>ISERROR(B79)</formula>
    </cfRule>
  </conditionalFormatting>
  <conditionalFormatting sqref="B89:B90">
    <cfRule type="cellIs" dxfId="3060" priority="398" operator="equal">
      <formula>0</formula>
    </cfRule>
    <cfRule type="containsErrors" dxfId="3059" priority="399">
      <formula>ISERROR(B89)</formula>
    </cfRule>
  </conditionalFormatting>
  <conditionalFormatting sqref="B99:B100">
    <cfRule type="cellIs" dxfId="3058" priority="396" operator="equal">
      <formula>0</formula>
    </cfRule>
    <cfRule type="containsErrors" dxfId="3057" priority="397">
      <formula>ISERROR(B99)</formula>
    </cfRule>
  </conditionalFormatting>
  <conditionalFormatting sqref="B109:B110">
    <cfRule type="cellIs" dxfId="3056" priority="394" operator="equal">
      <formula>0</formula>
    </cfRule>
    <cfRule type="containsErrors" dxfId="3055" priority="395">
      <formula>ISERROR(B109)</formula>
    </cfRule>
  </conditionalFormatting>
  <conditionalFormatting sqref="B119:B120">
    <cfRule type="cellIs" dxfId="3054" priority="392" operator="equal">
      <formula>0</formula>
    </cfRule>
    <cfRule type="containsErrors" dxfId="3053" priority="393">
      <formula>ISERROR(B119)</formula>
    </cfRule>
  </conditionalFormatting>
  <conditionalFormatting sqref="B129:B130">
    <cfRule type="cellIs" dxfId="3052" priority="390" operator="equal">
      <formula>0</formula>
    </cfRule>
    <cfRule type="containsErrors" dxfId="3051" priority="391">
      <formula>ISERROR(B129)</formula>
    </cfRule>
  </conditionalFormatting>
  <conditionalFormatting sqref="B139:B140">
    <cfRule type="cellIs" dxfId="3050" priority="388" operator="equal">
      <formula>0</formula>
    </cfRule>
    <cfRule type="containsErrors" dxfId="3049" priority="389">
      <formula>ISERROR(B139)</formula>
    </cfRule>
  </conditionalFormatting>
  <conditionalFormatting sqref="B91">
    <cfRule type="cellIs" dxfId="3048" priority="379" operator="greaterThanOrEqual">
      <formula>0</formula>
    </cfRule>
  </conditionalFormatting>
  <conditionalFormatting sqref="B31">
    <cfRule type="cellIs" dxfId="3047" priority="385" operator="greaterThanOrEqual">
      <formula>0</formula>
    </cfRule>
  </conditionalFormatting>
  <conditionalFormatting sqref="B41">
    <cfRule type="cellIs" dxfId="3046" priority="384" operator="greaterThanOrEqual">
      <formula>0</formula>
    </cfRule>
  </conditionalFormatting>
  <conditionalFormatting sqref="B51">
    <cfRule type="cellIs" dxfId="3045" priority="383" operator="greaterThanOrEqual">
      <formula>0</formula>
    </cfRule>
  </conditionalFormatting>
  <conditionalFormatting sqref="B61">
    <cfRule type="cellIs" dxfId="3044" priority="382" operator="greaterThanOrEqual">
      <formula>0</formula>
    </cfRule>
  </conditionalFormatting>
  <conditionalFormatting sqref="B71">
    <cfRule type="cellIs" dxfId="3043" priority="381" operator="greaterThanOrEqual">
      <formula>0</formula>
    </cfRule>
  </conditionalFormatting>
  <conditionalFormatting sqref="B101">
    <cfRule type="cellIs" dxfId="3042" priority="378" operator="greaterThanOrEqual">
      <formula>0</formula>
    </cfRule>
  </conditionalFormatting>
  <conditionalFormatting sqref="B111">
    <cfRule type="cellIs" dxfId="3041" priority="377" operator="greaterThanOrEqual">
      <formula>0</formula>
    </cfRule>
  </conditionalFormatting>
  <conditionalFormatting sqref="B121">
    <cfRule type="cellIs" dxfId="3040" priority="376" operator="greaterThanOrEqual">
      <formula>0</formula>
    </cfRule>
  </conditionalFormatting>
  <conditionalFormatting sqref="B131">
    <cfRule type="cellIs" dxfId="3039" priority="375" operator="greaterThanOrEqual">
      <formula>0</formula>
    </cfRule>
  </conditionalFormatting>
  <conditionalFormatting sqref="B141">
    <cfRule type="cellIs" dxfId="3038" priority="374" operator="greaterThanOrEqual">
      <formula>0</formula>
    </cfRule>
  </conditionalFormatting>
  <conditionalFormatting sqref="E21:G21">
    <cfRule type="cellIs" dxfId="3037" priority="372" operator="equal">
      <formula>0</formula>
    </cfRule>
    <cfRule type="containsErrors" dxfId="3036" priority="373">
      <formula>ISERROR(E21)</formula>
    </cfRule>
  </conditionalFormatting>
  <conditionalFormatting sqref="E31:G31">
    <cfRule type="cellIs" dxfId="3035" priority="370" operator="equal">
      <formula>0</formula>
    </cfRule>
    <cfRule type="containsErrors" dxfId="3034" priority="371">
      <formula>ISERROR(E31)</formula>
    </cfRule>
  </conditionalFormatting>
  <conditionalFormatting sqref="E41:G41">
    <cfRule type="cellIs" dxfId="3033" priority="368" operator="equal">
      <formula>0</formula>
    </cfRule>
    <cfRule type="containsErrors" dxfId="3032" priority="369">
      <formula>ISERROR(E41)</formula>
    </cfRule>
  </conditionalFormatting>
  <conditionalFormatting sqref="E51:G51">
    <cfRule type="cellIs" dxfId="3031" priority="366" operator="equal">
      <formula>0</formula>
    </cfRule>
    <cfRule type="containsErrors" dxfId="3030" priority="367">
      <formula>ISERROR(E51)</formula>
    </cfRule>
  </conditionalFormatting>
  <conditionalFormatting sqref="E61:G61">
    <cfRule type="cellIs" dxfId="3029" priority="364" operator="equal">
      <formula>0</formula>
    </cfRule>
    <cfRule type="containsErrors" dxfId="3028" priority="365">
      <formula>ISERROR(E61)</formula>
    </cfRule>
  </conditionalFormatting>
  <conditionalFormatting sqref="E71:G71">
    <cfRule type="cellIs" dxfId="3027" priority="362" operator="equal">
      <formula>0</formula>
    </cfRule>
    <cfRule type="containsErrors" dxfId="3026" priority="363">
      <formula>ISERROR(E71)</formula>
    </cfRule>
  </conditionalFormatting>
  <conditionalFormatting sqref="E81:G81">
    <cfRule type="cellIs" dxfId="3025" priority="360" operator="equal">
      <formula>0</formula>
    </cfRule>
    <cfRule type="containsErrors" dxfId="3024" priority="361">
      <formula>ISERROR(E81)</formula>
    </cfRule>
  </conditionalFormatting>
  <conditionalFormatting sqref="E91:G91">
    <cfRule type="cellIs" dxfId="3023" priority="358" operator="equal">
      <formula>0</formula>
    </cfRule>
    <cfRule type="containsErrors" dxfId="3022" priority="359">
      <formula>ISERROR(E91)</formula>
    </cfRule>
  </conditionalFormatting>
  <conditionalFormatting sqref="E101:G101">
    <cfRule type="cellIs" dxfId="3021" priority="356" operator="equal">
      <formula>0</formula>
    </cfRule>
    <cfRule type="containsErrors" dxfId="3020" priority="357">
      <formula>ISERROR(E101)</formula>
    </cfRule>
  </conditionalFormatting>
  <conditionalFormatting sqref="E111:G111">
    <cfRule type="cellIs" dxfId="3019" priority="354" operator="equal">
      <formula>0</formula>
    </cfRule>
    <cfRule type="containsErrors" dxfId="3018" priority="355">
      <formula>ISERROR(E111)</formula>
    </cfRule>
  </conditionalFormatting>
  <conditionalFormatting sqref="E121:G121">
    <cfRule type="cellIs" dxfId="3017" priority="352" operator="equal">
      <formula>0</formula>
    </cfRule>
    <cfRule type="containsErrors" dxfId="3016" priority="353">
      <formula>ISERROR(E121)</formula>
    </cfRule>
  </conditionalFormatting>
  <conditionalFormatting sqref="E131:G131">
    <cfRule type="cellIs" dxfId="3015" priority="350" operator="equal">
      <formula>0</formula>
    </cfRule>
    <cfRule type="containsErrors" dxfId="3014" priority="351">
      <formula>ISERROR(E131)</formula>
    </cfRule>
  </conditionalFormatting>
  <conditionalFormatting sqref="E141:G141">
    <cfRule type="cellIs" dxfId="3013" priority="348" operator="equal">
      <formula>0</formula>
    </cfRule>
    <cfRule type="containsErrors" dxfId="3012" priority="349">
      <formula>ISERROR(E141)</formula>
    </cfRule>
  </conditionalFormatting>
  <conditionalFormatting sqref="D17:D18">
    <cfRule type="containsErrors" dxfId="3011" priority="321">
      <formula>ISERROR(D17)</formula>
    </cfRule>
  </conditionalFormatting>
  <conditionalFormatting sqref="D27:D28">
    <cfRule type="containsErrors" dxfId="3010" priority="320">
      <formula>ISERROR(D27)</formula>
    </cfRule>
  </conditionalFormatting>
  <conditionalFormatting sqref="D37:D38">
    <cfRule type="containsErrors" dxfId="3009" priority="319">
      <formula>ISERROR(D37)</formula>
    </cfRule>
  </conditionalFormatting>
  <conditionalFormatting sqref="D47:D48">
    <cfRule type="containsErrors" dxfId="3008" priority="318">
      <formula>ISERROR(D47)</formula>
    </cfRule>
  </conditionalFormatting>
  <conditionalFormatting sqref="D57:D58">
    <cfRule type="containsErrors" dxfId="3007" priority="317">
      <formula>ISERROR(D57)</formula>
    </cfRule>
  </conditionalFormatting>
  <conditionalFormatting sqref="D67:D68">
    <cfRule type="containsErrors" dxfId="3006" priority="316">
      <formula>ISERROR(D67)</formula>
    </cfRule>
  </conditionalFormatting>
  <conditionalFormatting sqref="D77:D78">
    <cfRule type="containsErrors" dxfId="3005" priority="315">
      <formula>ISERROR(D77)</formula>
    </cfRule>
  </conditionalFormatting>
  <conditionalFormatting sqref="D87:D88">
    <cfRule type="containsErrors" dxfId="3004" priority="314">
      <formula>ISERROR(D87)</formula>
    </cfRule>
  </conditionalFormatting>
  <conditionalFormatting sqref="D97:D98">
    <cfRule type="containsErrors" dxfId="3003" priority="313">
      <formula>ISERROR(D97)</formula>
    </cfRule>
  </conditionalFormatting>
  <conditionalFormatting sqref="D107:D108">
    <cfRule type="containsErrors" dxfId="3002" priority="312">
      <formula>ISERROR(D107)</formula>
    </cfRule>
  </conditionalFormatting>
  <conditionalFormatting sqref="D117:D118">
    <cfRule type="containsErrors" dxfId="3001" priority="311">
      <formula>ISERROR(D117)</formula>
    </cfRule>
  </conditionalFormatting>
  <conditionalFormatting sqref="D127:D128">
    <cfRule type="containsErrors" dxfId="3000" priority="310">
      <formula>ISERROR(D127)</formula>
    </cfRule>
  </conditionalFormatting>
  <conditionalFormatting sqref="D137:D138">
    <cfRule type="containsErrors" dxfId="2999" priority="309">
      <formula>ISERROR(D137)</formula>
    </cfRule>
  </conditionalFormatting>
  <conditionalFormatting sqref="B12:B16">
    <cfRule type="containsErrors" dxfId="2998" priority="254">
      <formula>ISERROR(B12)</formula>
    </cfRule>
  </conditionalFormatting>
  <conditionalFormatting sqref="B11">
    <cfRule type="cellIs" dxfId="2997" priority="249" operator="greaterThanOrEqual">
      <formula>0</formula>
    </cfRule>
  </conditionalFormatting>
  <conditionalFormatting sqref="B9:B10">
    <cfRule type="cellIs" dxfId="2996" priority="252" operator="equal">
      <formula>0</formula>
    </cfRule>
    <cfRule type="containsErrors" dxfId="2995" priority="253">
      <formula>ISERROR(B9)</formula>
    </cfRule>
  </conditionalFormatting>
  <conditionalFormatting sqref="B19:B20">
    <cfRule type="cellIs" dxfId="2994" priority="250" operator="equal">
      <formula>0</formula>
    </cfRule>
    <cfRule type="containsErrors" dxfId="2993" priority="251">
      <formula>ISERROR(B19)</formula>
    </cfRule>
  </conditionalFormatting>
  <conditionalFormatting sqref="B21">
    <cfRule type="cellIs" dxfId="2992" priority="248" operator="greaterThanOrEqual">
      <formula>0</formula>
    </cfRule>
  </conditionalFormatting>
  <conditionalFormatting sqref="M1:M6">
    <cfRule type="containsErrors" dxfId="2991" priority="247">
      <formula>ISERROR(M1)</formula>
    </cfRule>
  </conditionalFormatting>
  <conditionalFormatting sqref="M1:M6">
    <cfRule type="containsErrors" dxfId="2990" priority="246">
      <formula>ISERROR(M1)</formula>
    </cfRule>
  </conditionalFormatting>
  <conditionalFormatting sqref="M1:M6">
    <cfRule type="cellIs" dxfId="2989" priority="245" operator="equal">
      <formula>0</formula>
    </cfRule>
  </conditionalFormatting>
  <conditionalFormatting sqref="M22:M26">
    <cfRule type="containsErrors" dxfId="2988" priority="237">
      <formula>ISERROR(M22)</formula>
    </cfRule>
  </conditionalFormatting>
  <conditionalFormatting sqref="M7:M8">
    <cfRule type="cellIs" dxfId="2987" priority="243" operator="equal">
      <formula>0</formula>
    </cfRule>
    <cfRule type="containsErrors" dxfId="2986" priority="244">
      <formula>ISERROR(M7)</formula>
    </cfRule>
  </conditionalFormatting>
  <conditionalFormatting sqref="M57:M58">
    <cfRule type="cellIs" dxfId="2985" priority="218" operator="equal">
      <formula>0</formula>
    </cfRule>
    <cfRule type="containsErrors" dxfId="2984" priority="219">
      <formula>ISERROR(M57)</formula>
    </cfRule>
  </conditionalFormatting>
  <conditionalFormatting sqref="M92:M96">
    <cfRule type="containsErrors" dxfId="2983" priority="202">
      <formula>ISERROR(M92)</formula>
    </cfRule>
  </conditionalFormatting>
  <conditionalFormatting sqref="M92:M96">
    <cfRule type="containsErrors" dxfId="2982" priority="201">
      <formula>ISERROR(M92)</formula>
    </cfRule>
  </conditionalFormatting>
  <conditionalFormatting sqref="M92:M96">
    <cfRule type="cellIs" dxfId="2981" priority="200" operator="equal">
      <formula>0</formula>
    </cfRule>
  </conditionalFormatting>
  <conditionalFormatting sqref="M12:M16">
    <cfRule type="containsErrors" dxfId="2980" priority="242">
      <formula>ISERROR(M12)</formula>
    </cfRule>
  </conditionalFormatting>
  <conditionalFormatting sqref="M12:M16">
    <cfRule type="containsErrors" dxfId="2979" priority="241">
      <formula>ISERROR(M12)</formula>
    </cfRule>
  </conditionalFormatting>
  <conditionalFormatting sqref="M12:M16">
    <cfRule type="cellIs" dxfId="2978" priority="240" operator="equal">
      <formula>0</formula>
    </cfRule>
  </conditionalFormatting>
  <conditionalFormatting sqref="M17:M18">
    <cfRule type="cellIs" dxfId="2977" priority="238" operator="equal">
      <formula>0</formula>
    </cfRule>
    <cfRule type="containsErrors" dxfId="2976" priority="239">
      <formula>ISERROR(M17)</formula>
    </cfRule>
  </conditionalFormatting>
  <conditionalFormatting sqref="M22:M26">
    <cfRule type="containsErrors" dxfId="2975" priority="236">
      <formula>ISERROR(M22)</formula>
    </cfRule>
  </conditionalFormatting>
  <conditionalFormatting sqref="M22:M26">
    <cfRule type="cellIs" dxfId="2974" priority="235" operator="equal">
      <formula>0</formula>
    </cfRule>
  </conditionalFormatting>
  <conditionalFormatting sqref="M27:M28">
    <cfRule type="cellIs" dxfId="2973" priority="233" operator="equal">
      <formula>0</formula>
    </cfRule>
    <cfRule type="containsErrors" dxfId="2972" priority="234">
      <formula>ISERROR(M27)</formula>
    </cfRule>
  </conditionalFormatting>
  <conditionalFormatting sqref="M32:M36">
    <cfRule type="containsErrors" dxfId="2971" priority="232">
      <formula>ISERROR(M32)</formula>
    </cfRule>
  </conditionalFormatting>
  <conditionalFormatting sqref="M32:M36">
    <cfRule type="containsErrors" dxfId="2970" priority="231">
      <formula>ISERROR(M32)</formula>
    </cfRule>
  </conditionalFormatting>
  <conditionalFormatting sqref="M32:M36">
    <cfRule type="cellIs" dxfId="2969" priority="230" operator="equal">
      <formula>0</formula>
    </cfRule>
  </conditionalFormatting>
  <conditionalFormatting sqref="M37:M38">
    <cfRule type="cellIs" dxfId="2968" priority="228" operator="equal">
      <formula>0</formula>
    </cfRule>
    <cfRule type="containsErrors" dxfId="2967" priority="229">
      <formula>ISERROR(M37)</formula>
    </cfRule>
  </conditionalFormatting>
  <conditionalFormatting sqref="M42:M46">
    <cfRule type="containsErrors" dxfId="2966" priority="227">
      <formula>ISERROR(M42)</formula>
    </cfRule>
  </conditionalFormatting>
  <conditionalFormatting sqref="M42:M46">
    <cfRule type="containsErrors" dxfId="2965" priority="226">
      <formula>ISERROR(M42)</formula>
    </cfRule>
  </conditionalFormatting>
  <conditionalFormatting sqref="M42:M46">
    <cfRule type="cellIs" dxfId="2964" priority="225" operator="equal">
      <formula>0</formula>
    </cfRule>
  </conditionalFormatting>
  <conditionalFormatting sqref="M47:M48">
    <cfRule type="cellIs" dxfId="2963" priority="223" operator="equal">
      <formula>0</formula>
    </cfRule>
    <cfRule type="containsErrors" dxfId="2962" priority="224">
      <formula>ISERROR(M47)</formula>
    </cfRule>
  </conditionalFormatting>
  <conditionalFormatting sqref="M52:M56">
    <cfRule type="containsErrors" dxfId="2961" priority="222">
      <formula>ISERROR(M52)</formula>
    </cfRule>
  </conditionalFormatting>
  <conditionalFormatting sqref="M52:M56">
    <cfRule type="containsErrors" dxfId="2960" priority="221">
      <formula>ISERROR(M52)</formula>
    </cfRule>
  </conditionalFormatting>
  <conditionalFormatting sqref="M52:M56">
    <cfRule type="cellIs" dxfId="2959" priority="220" operator="equal">
      <formula>0</formula>
    </cfRule>
  </conditionalFormatting>
  <conditionalFormatting sqref="M62:M66">
    <cfRule type="containsErrors" dxfId="2958" priority="217">
      <formula>ISERROR(M62)</formula>
    </cfRule>
  </conditionalFormatting>
  <conditionalFormatting sqref="M62:M66">
    <cfRule type="containsErrors" dxfId="2957" priority="216">
      <formula>ISERROR(M62)</formula>
    </cfRule>
  </conditionalFormatting>
  <conditionalFormatting sqref="M62:M66">
    <cfRule type="cellIs" dxfId="2956" priority="215" operator="equal">
      <formula>0</formula>
    </cfRule>
  </conditionalFormatting>
  <conditionalFormatting sqref="M67:M68">
    <cfRule type="cellIs" dxfId="2955" priority="213" operator="equal">
      <formula>0</formula>
    </cfRule>
    <cfRule type="containsErrors" dxfId="2954" priority="214">
      <formula>ISERROR(M67)</formula>
    </cfRule>
  </conditionalFormatting>
  <conditionalFormatting sqref="M72:M76">
    <cfRule type="containsErrors" dxfId="2953" priority="212">
      <formula>ISERROR(M72)</formula>
    </cfRule>
  </conditionalFormatting>
  <conditionalFormatting sqref="M72:M76">
    <cfRule type="containsErrors" dxfId="2952" priority="211">
      <formula>ISERROR(M72)</formula>
    </cfRule>
  </conditionalFormatting>
  <conditionalFormatting sqref="M72:M76">
    <cfRule type="cellIs" dxfId="2951" priority="210" operator="equal">
      <formula>0</formula>
    </cfRule>
  </conditionalFormatting>
  <conditionalFormatting sqref="M77:M78">
    <cfRule type="cellIs" dxfId="2950" priority="208" operator="equal">
      <formula>0</formula>
    </cfRule>
    <cfRule type="containsErrors" dxfId="2949" priority="209">
      <formula>ISERROR(M77)</formula>
    </cfRule>
  </conditionalFormatting>
  <conditionalFormatting sqref="M82:M86">
    <cfRule type="containsErrors" dxfId="2948" priority="207">
      <formula>ISERROR(M82)</formula>
    </cfRule>
  </conditionalFormatting>
  <conditionalFormatting sqref="M82:M86">
    <cfRule type="containsErrors" dxfId="2947" priority="206">
      <formula>ISERROR(M82)</formula>
    </cfRule>
  </conditionalFormatting>
  <conditionalFormatting sqref="M82:M86">
    <cfRule type="cellIs" dxfId="2946" priority="205" operator="equal">
      <formula>0</formula>
    </cfRule>
  </conditionalFormatting>
  <conditionalFormatting sqref="M87:M88">
    <cfRule type="cellIs" dxfId="2945" priority="203" operator="equal">
      <formula>0</formula>
    </cfRule>
    <cfRule type="containsErrors" dxfId="2944" priority="204">
      <formula>ISERROR(M87)</formula>
    </cfRule>
  </conditionalFormatting>
  <conditionalFormatting sqref="M97:M98">
    <cfRule type="cellIs" dxfId="2943" priority="198" operator="equal">
      <formula>0</formula>
    </cfRule>
    <cfRule type="containsErrors" dxfId="2942" priority="199">
      <formula>ISERROR(M97)</formula>
    </cfRule>
  </conditionalFormatting>
  <conditionalFormatting sqref="M102:M106">
    <cfRule type="containsErrors" dxfId="2941" priority="197">
      <formula>ISERROR(M102)</formula>
    </cfRule>
  </conditionalFormatting>
  <conditionalFormatting sqref="M102:M106">
    <cfRule type="containsErrors" dxfId="2940" priority="196">
      <formula>ISERROR(M102)</formula>
    </cfRule>
  </conditionalFormatting>
  <conditionalFormatting sqref="M102:M106">
    <cfRule type="cellIs" dxfId="2939" priority="195" operator="equal">
      <formula>0</formula>
    </cfRule>
  </conditionalFormatting>
  <conditionalFormatting sqref="M107:M108">
    <cfRule type="cellIs" dxfId="2938" priority="193" operator="equal">
      <formula>0</formula>
    </cfRule>
    <cfRule type="containsErrors" dxfId="2937" priority="194">
      <formula>ISERROR(M107)</formula>
    </cfRule>
  </conditionalFormatting>
  <conditionalFormatting sqref="M112:M116">
    <cfRule type="containsErrors" dxfId="2936" priority="192">
      <formula>ISERROR(M112)</formula>
    </cfRule>
  </conditionalFormatting>
  <conditionalFormatting sqref="M112:M116">
    <cfRule type="containsErrors" dxfId="2935" priority="191">
      <formula>ISERROR(M112)</formula>
    </cfRule>
  </conditionalFormatting>
  <conditionalFormatting sqref="M112:M116">
    <cfRule type="cellIs" dxfId="2934" priority="190" operator="equal">
      <formula>0</formula>
    </cfRule>
  </conditionalFormatting>
  <conditionalFormatting sqref="M117:M118">
    <cfRule type="cellIs" dxfId="2933" priority="188" operator="equal">
      <formula>0</formula>
    </cfRule>
    <cfRule type="containsErrors" dxfId="2932" priority="189">
      <formula>ISERROR(M117)</formula>
    </cfRule>
  </conditionalFormatting>
  <conditionalFormatting sqref="M122:M126">
    <cfRule type="containsErrors" dxfId="2931" priority="187">
      <formula>ISERROR(M122)</formula>
    </cfRule>
  </conditionalFormatting>
  <conditionalFormatting sqref="M122:M126">
    <cfRule type="containsErrors" dxfId="2930" priority="186">
      <formula>ISERROR(M122)</formula>
    </cfRule>
  </conditionalFormatting>
  <conditionalFormatting sqref="M122:M126">
    <cfRule type="cellIs" dxfId="2929" priority="185" operator="equal">
      <formula>0</formula>
    </cfRule>
  </conditionalFormatting>
  <conditionalFormatting sqref="M127:M128">
    <cfRule type="cellIs" dxfId="2928" priority="183" operator="equal">
      <formula>0</formula>
    </cfRule>
    <cfRule type="containsErrors" dxfId="2927" priority="184">
      <formula>ISERROR(M127)</formula>
    </cfRule>
  </conditionalFormatting>
  <conditionalFormatting sqref="M132:M136">
    <cfRule type="containsErrors" dxfId="2926" priority="182">
      <formula>ISERROR(M132)</formula>
    </cfRule>
  </conditionalFormatting>
  <conditionalFormatting sqref="M132:M136">
    <cfRule type="containsErrors" dxfId="2925" priority="181">
      <formula>ISERROR(M132)</formula>
    </cfRule>
  </conditionalFormatting>
  <conditionalFormatting sqref="M132:M136">
    <cfRule type="cellIs" dxfId="2924" priority="180" operator="equal">
      <formula>0</formula>
    </cfRule>
  </conditionalFormatting>
  <conditionalFormatting sqref="M137:M138">
    <cfRule type="cellIs" dxfId="2923" priority="178" operator="equal">
      <formula>0</formula>
    </cfRule>
    <cfRule type="containsErrors" dxfId="2922" priority="179">
      <formula>ISERROR(M137)</formula>
    </cfRule>
  </conditionalFormatting>
  <conditionalFormatting sqref="M11">
    <cfRule type="containsErrors" dxfId="2921" priority="177">
      <formula>ISERROR(M11)</formula>
    </cfRule>
  </conditionalFormatting>
  <conditionalFormatting sqref="M21">
    <cfRule type="containsErrors" dxfId="2920" priority="176">
      <formula>ISERROR(M21)</formula>
    </cfRule>
  </conditionalFormatting>
  <conditionalFormatting sqref="M31">
    <cfRule type="containsErrors" dxfId="2919" priority="175">
      <formula>ISERROR(M31)</formula>
    </cfRule>
  </conditionalFormatting>
  <conditionalFormatting sqref="M41">
    <cfRule type="containsErrors" dxfId="2918" priority="174">
      <formula>ISERROR(M41)</formula>
    </cfRule>
  </conditionalFormatting>
  <conditionalFormatting sqref="M51">
    <cfRule type="containsErrors" dxfId="2917" priority="173">
      <formula>ISERROR(M51)</formula>
    </cfRule>
  </conditionalFormatting>
  <conditionalFormatting sqref="M61">
    <cfRule type="containsErrors" dxfId="2916" priority="172">
      <formula>ISERROR(M61)</formula>
    </cfRule>
  </conditionalFormatting>
  <conditionalFormatting sqref="M71">
    <cfRule type="containsErrors" dxfId="2915" priority="171">
      <formula>ISERROR(M71)</formula>
    </cfRule>
  </conditionalFormatting>
  <conditionalFormatting sqref="M81">
    <cfRule type="containsErrors" dxfId="2914" priority="170">
      <formula>ISERROR(M81)</formula>
    </cfRule>
  </conditionalFormatting>
  <conditionalFormatting sqref="M91">
    <cfRule type="containsErrors" dxfId="2913" priority="169">
      <formula>ISERROR(M91)</formula>
    </cfRule>
  </conditionalFormatting>
  <conditionalFormatting sqref="M101">
    <cfRule type="containsErrors" dxfId="2912" priority="168">
      <formula>ISERROR(M101)</formula>
    </cfRule>
  </conditionalFormatting>
  <conditionalFormatting sqref="M111">
    <cfRule type="containsErrors" dxfId="2911" priority="167">
      <formula>ISERROR(M111)</formula>
    </cfRule>
  </conditionalFormatting>
  <conditionalFormatting sqref="M121">
    <cfRule type="containsErrors" dxfId="2910" priority="166">
      <formula>ISERROR(M121)</formula>
    </cfRule>
  </conditionalFormatting>
  <conditionalFormatting sqref="M131">
    <cfRule type="containsErrors" dxfId="2909" priority="165">
      <formula>ISERROR(M131)</formula>
    </cfRule>
  </conditionalFormatting>
  <conditionalFormatting sqref="M141">
    <cfRule type="containsErrors" dxfId="2908" priority="164">
      <formula>ISERROR(M141)</formula>
    </cfRule>
  </conditionalFormatting>
  <conditionalFormatting sqref="M9:M10">
    <cfRule type="cellIs" dxfId="2907" priority="162" operator="equal">
      <formula>FALSE</formula>
    </cfRule>
    <cfRule type="cellIs" dxfId="2906" priority="163" operator="equal">
      <formula>0</formula>
    </cfRule>
  </conditionalFormatting>
  <conditionalFormatting sqref="M19:M20">
    <cfRule type="cellIs" dxfId="2905" priority="160" operator="equal">
      <formula>FALSE</formula>
    </cfRule>
    <cfRule type="cellIs" dxfId="2904" priority="161" operator="equal">
      <formula>0</formula>
    </cfRule>
  </conditionalFormatting>
  <conditionalFormatting sqref="M29:M30">
    <cfRule type="cellIs" dxfId="2903" priority="158" operator="equal">
      <formula>FALSE</formula>
    </cfRule>
    <cfRule type="cellIs" dxfId="2902" priority="159" operator="equal">
      <formula>0</formula>
    </cfRule>
  </conditionalFormatting>
  <conditionalFormatting sqref="M39:M40">
    <cfRule type="cellIs" dxfId="2901" priority="156" operator="equal">
      <formula>FALSE</formula>
    </cfRule>
    <cfRule type="cellIs" dxfId="2900" priority="157" operator="equal">
      <formula>0</formula>
    </cfRule>
  </conditionalFormatting>
  <conditionalFormatting sqref="M49:M50">
    <cfRule type="cellIs" dxfId="2899" priority="154" operator="equal">
      <formula>FALSE</formula>
    </cfRule>
    <cfRule type="cellIs" dxfId="2898" priority="155" operator="equal">
      <formula>0</formula>
    </cfRule>
  </conditionalFormatting>
  <conditionalFormatting sqref="M59:M60">
    <cfRule type="cellIs" dxfId="2897" priority="152" operator="equal">
      <formula>FALSE</formula>
    </cfRule>
    <cfRule type="cellIs" dxfId="2896" priority="153" operator="equal">
      <formula>0</formula>
    </cfRule>
  </conditionalFormatting>
  <conditionalFormatting sqref="M69:M70">
    <cfRule type="cellIs" dxfId="2895" priority="150" operator="equal">
      <formula>FALSE</formula>
    </cfRule>
    <cfRule type="cellIs" dxfId="2894" priority="151" operator="equal">
      <formula>0</formula>
    </cfRule>
  </conditionalFormatting>
  <conditionalFormatting sqref="M79:M80">
    <cfRule type="cellIs" dxfId="2893" priority="148" operator="equal">
      <formula>FALSE</formula>
    </cfRule>
    <cfRule type="cellIs" dxfId="2892" priority="149" operator="equal">
      <formula>0</formula>
    </cfRule>
  </conditionalFormatting>
  <conditionalFormatting sqref="M89:M90">
    <cfRule type="cellIs" dxfId="2891" priority="146" operator="equal">
      <formula>FALSE</formula>
    </cfRule>
    <cfRule type="cellIs" dxfId="2890" priority="147" operator="equal">
      <formula>0</formula>
    </cfRule>
  </conditionalFormatting>
  <conditionalFormatting sqref="M99:M100">
    <cfRule type="cellIs" dxfId="2889" priority="144" operator="equal">
      <formula>FALSE</formula>
    </cfRule>
    <cfRule type="cellIs" dxfId="2888" priority="145" operator="equal">
      <formula>0</formula>
    </cfRule>
  </conditionalFormatting>
  <conditionalFormatting sqref="M109:M110">
    <cfRule type="cellIs" dxfId="2887" priority="142" operator="equal">
      <formula>FALSE</formula>
    </cfRule>
    <cfRule type="cellIs" dxfId="2886" priority="143" operator="equal">
      <formula>0</formula>
    </cfRule>
  </conditionalFormatting>
  <conditionalFormatting sqref="M119:M120">
    <cfRule type="cellIs" dxfId="2885" priority="140" operator="equal">
      <formula>FALSE</formula>
    </cfRule>
    <cfRule type="cellIs" dxfId="2884" priority="141" operator="equal">
      <formula>0</formula>
    </cfRule>
  </conditionalFormatting>
  <conditionalFormatting sqref="M129:M130">
    <cfRule type="cellIs" dxfId="2883" priority="138" operator="equal">
      <formula>FALSE</formula>
    </cfRule>
    <cfRule type="cellIs" dxfId="2882" priority="139" operator="equal">
      <formula>0</formula>
    </cfRule>
  </conditionalFormatting>
  <conditionalFormatting sqref="M139:M140">
    <cfRule type="cellIs" dxfId="2881" priority="136" operator="equal">
      <formula>FALSE</formula>
    </cfRule>
    <cfRule type="cellIs" dxfId="2880" priority="137" operator="equal">
      <formula>0</formula>
    </cfRule>
  </conditionalFormatting>
  <conditionalFormatting sqref="C2:C8">
    <cfRule type="containsErrors" dxfId="2879" priority="70">
      <formula>ISERROR(C2)</formula>
    </cfRule>
  </conditionalFormatting>
  <conditionalFormatting sqref="C9:C10">
    <cfRule type="cellIs" dxfId="2878" priority="68" operator="equal">
      <formula>0</formula>
    </cfRule>
    <cfRule type="containsErrors" dxfId="2877" priority="69">
      <formula>ISERROR(C9)</formula>
    </cfRule>
  </conditionalFormatting>
  <conditionalFormatting sqref="C2:C6">
    <cfRule type="cellIs" dxfId="2876" priority="67" operator="equal">
      <formula>0</formula>
    </cfRule>
  </conditionalFormatting>
  <conditionalFormatting sqref="C7:C8">
    <cfRule type="cellIs" dxfId="2875" priority="66" operator="equal">
      <formula>0</formula>
    </cfRule>
  </conditionalFormatting>
  <conditionalFormatting sqref="C12:C18">
    <cfRule type="containsErrors" dxfId="2874" priority="65">
      <formula>ISERROR(C12)</formula>
    </cfRule>
  </conditionalFormatting>
  <conditionalFormatting sqref="C19:C20">
    <cfRule type="cellIs" dxfId="2873" priority="63" operator="equal">
      <formula>0</formula>
    </cfRule>
    <cfRule type="containsErrors" dxfId="2872" priority="64">
      <formula>ISERROR(C19)</formula>
    </cfRule>
  </conditionalFormatting>
  <conditionalFormatting sqref="C12:C16">
    <cfRule type="cellIs" dxfId="2871" priority="62" operator="equal">
      <formula>0</formula>
    </cfRule>
  </conditionalFormatting>
  <conditionalFormatting sqref="C17:C18">
    <cfRule type="cellIs" dxfId="2870" priority="61" operator="equal">
      <formula>0</formula>
    </cfRule>
  </conditionalFormatting>
  <conditionalFormatting sqref="C22:C28">
    <cfRule type="containsErrors" dxfId="2869" priority="60">
      <formula>ISERROR(C22)</formula>
    </cfRule>
  </conditionalFormatting>
  <conditionalFormatting sqref="C29:C30">
    <cfRule type="cellIs" dxfId="2868" priority="58" operator="equal">
      <formula>0</formula>
    </cfRule>
    <cfRule type="containsErrors" dxfId="2867" priority="59">
      <formula>ISERROR(C29)</formula>
    </cfRule>
  </conditionalFormatting>
  <conditionalFormatting sqref="C22:C26">
    <cfRule type="cellIs" dxfId="2866" priority="57" operator="equal">
      <formula>0</formula>
    </cfRule>
  </conditionalFormatting>
  <conditionalFormatting sqref="C27:C28">
    <cfRule type="cellIs" dxfId="2865" priority="56" operator="equal">
      <formula>0</formula>
    </cfRule>
  </conditionalFormatting>
  <conditionalFormatting sqref="C32:C38">
    <cfRule type="containsErrors" dxfId="2864" priority="55">
      <formula>ISERROR(C32)</formula>
    </cfRule>
  </conditionalFormatting>
  <conditionalFormatting sqref="C39:C40">
    <cfRule type="cellIs" dxfId="2863" priority="53" operator="equal">
      <formula>0</formula>
    </cfRule>
    <cfRule type="containsErrors" dxfId="2862" priority="54">
      <formula>ISERROR(C39)</formula>
    </cfRule>
  </conditionalFormatting>
  <conditionalFormatting sqref="C32:C36">
    <cfRule type="cellIs" dxfId="2861" priority="52" operator="equal">
      <formula>0</formula>
    </cfRule>
  </conditionalFormatting>
  <conditionalFormatting sqref="C37:C38">
    <cfRule type="cellIs" dxfId="2860" priority="51" operator="equal">
      <formula>0</formula>
    </cfRule>
  </conditionalFormatting>
  <conditionalFormatting sqref="C42:C48">
    <cfRule type="containsErrors" dxfId="2859" priority="50">
      <formula>ISERROR(C42)</formula>
    </cfRule>
  </conditionalFormatting>
  <conditionalFormatting sqref="C49:C50">
    <cfRule type="cellIs" dxfId="2858" priority="48" operator="equal">
      <formula>0</formula>
    </cfRule>
    <cfRule type="containsErrors" dxfId="2857" priority="49">
      <formula>ISERROR(C49)</formula>
    </cfRule>
  </conditionalFormatting>
  <conditionalFormatting sqref="C42:C46">
    <cfRule type="cellIs" dxfId="2856" priority="47" operator="equal">
      <formula>0</formula>
    </cfRule>
  </conditionalFormatting>
  <conditionalFormatting sqref="C47:C48">
    <cfRule type="cellIs" dxfId="2855" priority="46" operator="equal">
      <formula>0</formula>
    </cfRule>
  </conditionalFormatting>
  <conditionalFormatting sqref="C52:C58">
    <cfRule type="containsErrors" dxfId="2854" priority="45">
      <formula>ISERROR(C52)</formula>
    </cfRule>
  </conditionalFormatting>
  <conditionalFormatting sqref="C59:C60">
    <cfRule type="cellIs" dxfId="2853" priority="43" operator="equal">
      <formula>0</formula>
    </cfRule>
    <cfRule type="containsErrors" dxfId="2852" priority="44">
      <formula>ISERROR(C59)</formula>
    </cfRule>
  </conditionalFormatting>
  <conditionalFormatting sqref="C52:C56">
    <cfRule type="cellIs" dxfId="2851" priority="42" operator="equal">
      <formula>0</formula>
    </cfRule>
  </conditionalFormatting>
  <conditionalFormatting sqref="C57:C58">
    <cfRule type="cellIs" dxfId="2850" priority="41" operator="equal">
      <formula>0</formula>
    </cfRule>
  </conditionalFormatting>
  <conditionalFormatting sqref="C62:C68">
    <cfRule type="containsErrors" dxfId="2849" priority="40">
      <formula>ISERROR(C62)</formula>
    </cfRule>
  </conditionalFormatting>
  <conditionalFormatting sqref="C69:C70">
    <cfRule type="cellIs" dxfId="2848" priority="38" operator="equal">
      <formula>0</formula>
    </cfRule>
    <cfRule type="containsErrors" dxfId="2847" priority="39">
      <formula>ISERROR(C69)</formula>
    </cfRule>
  </conditionalFormatting>
  <conditionalFormatting sqref="C62:C66">
    <cfRule type="cellIs" dxfId="2846" priority="37" operator="equal">
      <formula>0</formula>
    </cfRule>
  </conditionalFormatting>
  <conditionalFormatting sqref="C67:C68">
    <cfRule type="cellIs" dxfId="2845" priority="36" operator="equal">
      <formula>0</formula>
    </cfRule>
  </conditionalFormatting>
  <conditionalFormatting sqref="C72:C78">
    <cfRule type="containsErrors" dxfId="2844" priority="35">
      <formula>ISERROR(C72)</formula>
    </cfRule>
  </conditionalFormatting>
  <conditionalFormatting sqref="C79:C80">
    <cfRule type="cellIs" dxfId="2843" priority="33" operator="equal">
      <formula>0</formula>
    </cfRule>
    <cfRule type="containsErrors" dxfId="2842" priority="34">
      <formula>ISERROR(C79)</formula>
    </cfRule>
  </conditionalFormatting>
  <conditionalFormatting sqref="C72:C76">
    <cfRule type="cellIs" dxfId="2841" priority="32" operator="equal">
      <formula>0</formula>
    </cfRule>
  </conditionalFormatting>
  <conditionalFormatting sqref="C77:C78">
    <cfRule type="cellIs" dxfId="2840" priority="31" operator="equal">
      <formula>0</formula>
    </cfRule>
  </conditionalFormatting>
  <conditionalFormatting sqref="C82:C88">
    <cfRule type="containsErrors" dxfId="2839" priority="30">
      <formula>ISERROR(C82)</formula>
    </cfRule>
  </conditionalFormatting>
  <conditionalFormatting sqref="C89:C90">
    <cfRule type="cellIs" dxfId="2838" priority="28" operator="equal">
      <formula>0</formula>
    </cfRule>
    <cfRule type="containsErrors" dxfId="2837" priority="29">
      <formula>ISERROR(C89)</formula>
    </cfRule>
  </conditionalFormatting>
  <conditionalFormatting sqref="C82:C86">
    <cfRule type="cellIs" dxfId="2836" priority="27" operator="equal">
      <formula>0</formula>
    </cfRule>
  </conditionalFormatting>
  <conditionalFormatting sqref="C87:C88">
    <cfRule type="cellIs" dxfId="2835" priority="26" operator="equal">
      <formula>0</formula>
    </cfRule>
  </conditionalFormatting>
  <conditionalFormatting sqref="C92:C98">
    <cfRule type="containsErrors" dxfId="2834" priority="25">
      <formula>ISERROR(C92)</formula>
    </cfRule>
  </conditionalFormatting>
  <conditionalFormatting sqref="C99:C100">
    <cfRule type="cellIs" dxfId="2833" priority="23" operator="equal">
      <formula>0</formula>
    </cfRule>
    <cfRule type="containsErrors" dxfId="2832" priority="24">
      <formula>ISERROR(C99)</formula>
    </cfRule>
  </conditionalFormatting>
  <conditionalFormatting sqref="C92:C96">
    <cfRule type="cellIs" dxfId="2831" priority="22" operator="equal">
      <formula>0</formula>
    </cfRule>
  </conditionalFormatting>
  <conditionalFormatting sqref="C97:C98">
    <cfRule type="cellIs" dxfId="2830" priority="21" operator="equal">
      <formula>0</formula>
    </cfRule>
  </conditionalFormatting>
  <conditionalFormatting sqref="C102:C108">
    <cfRule type="containsErrors" dxfId="2829" priority="20">
      <formula>ISERROR(C102)</formula>
    </cfRule>
  </conditionalFormatting>
  <conditionalFormatting sqref="C109:C110">
    <cfRule type="cellIs" dxfId="2828" priority="18" operator="equal">
      <formula>0</formula>
    </cfRule>
    <cfRule type="containsErrors" dxfId="2827" priority="19">
      <formula>ISERROR(C109)</formula>
    </cfRule>
  </conditionalFormatting>
  <conditionalFormatting sqref="C102:C106">
    <cfRule type="cellIs" dxfId="2826" priority="17" operator="equal">
      <formula>0</formula>
    </cfRule>
  </conditionalFormatting>
  <conditionalFormatting sqref="C107:C108">
    <cfRule type="cellIs" dxfId="2825" priority="16" operator="equal">
      <formula>0</formula>
    </cfRule>
  </conditionalFormatting>
  <conditionalFormatting sqref="C112:C118">
    <cfRule type="containsErrors" dxfId="2824" priority="15">
      <formula>ISERROR(C112)</formula>
    </cfRule>
  </conditionalFormatting>
  <conditionalFormatting sqref="C119:C120">
    <cfRule type="cellIs" dxfId="2823" priority="13" operator="equal">
      <formula>0</formula>
    </cfRule>
    <cfRule type="containsErrors" dxfId="2822" priority="14">
      <formula>ISERROR(C119)</formula>
    </cfRule>
  </conditionalFormatting>
  <conditionalFormatting sqref="C112:C116">
    <cfRule type="cellIs" dxfId="2821" priority="12" operator="equal">
      <formula>0</formula>
    </cfRule>
  </conditionalFormatting>
  <conditionalFormatting sqref="C117:C118">
    <cfRule type="cellIs" dxfId="2820" priority="11" operator="equal">
      <formula>0</formula>
    </cfRule>
  </conditionalFormatting>
  <conditionalFormatting sqref="C122:C128">
    <cfRule type="containsErrors" dxfId="2819" priority="10">
      <formula>ISERROR(C122)</formula>
    </cfRule>
  </conditionalFormatting>
  <conditionalFormatting sqref="C129:C130">
    <cfRule type="cellIs" dxfId="2818" priority="8" operator="equal">
      <formula>0</formula>
    </cfRule>
    <cfRule type="containsErrors" dxfId="2817" priority="9">
      <formula>ISERROR(C129)</formula>
    </cfRule>
  </conditionalFormatting>
  <conditionalFormatting sqref="C122:C126">
    <cfRule type="cellIs" dxfId="2816" priority="7" operator="equal">
      <formula>0</formula>
    </cfRule>
  </conditionalFormatting>
  <conditionalFormatting sqref="C127:C128">
    <cfRule type="cellIs" dxfId="2815" priority="6" operator="equal">
      <formula>0</formula>
    </cfRule>
  </conditionalFormatting>
  <conditionalFormatting sqref="C132:C138">
    <cfRule type="containsErrors" dxfId="2814" priority="5">
      <formula>ISERROR(C132)</formula>
    </cfRule>
  </conditionalFormatting>
  <conditionalFormatting sqref="C139:C140">
    <cfRule type="cellIs" dxfId="2813" priority="3" operator="equal">
      <formula>0</formula>
    </cfRule>
    <cfRule type="containsErrors" dxfId="2812" priority="4">
      <formula>ISERROR(C139)</formula>
    </cfRule>
  </conditionalFormatting>
  <conditionalFormatting sqref="C132:C136">
    <cfRule type="cellIs" dxfId="2811" priority="2" operator="equal">
      <formula>0</formula>
    </cfRule>
  </conditionalFormatting>
  <conditionalFormatting sqref="C137:C138">
    <cfRule type="cellIs" dxfId="2810" priority="1" operator="equal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15"/>
  <sheetViews>
    <sheetView workbookViewId="0">
      <selection activeCell="B7" sqref="B7"/>
    </sheetView>
  </sheetViews>
  <sheetFormatPr baseColWidth="10" defaultRowHeight="14.4" x14ac:dyDescent="0.3"/>
  <cols>
    <col min="1" max="1" width="1.77734375" customWidth="1"/>
    <col min="2" max="2" width="7.109375" customWidth="1"/>
    <col min="3" max="3" width="15.77734375" customWidth="1"/>
    <col min="4" max="4" width="5.77734375" customWidth="1"/>
    <col min="5" max="7" width="7.77734375" customWidth="1"/>
    <col min="8" max="12" width="0.88671875" customWidth="1"/>
    <col min="13" max="13" width="7.77734375" style="62" customWidth="1"/>
  </cols>
  <sheetData>
    <row r="1" spans="2:13" ht="43.8" customHeight="1" thickBot="1" x14ac:dyDescent="0.35">
      <c r="B1" s="19" t="s">
        <v>76</v>
      </c>
      <c r="C1" s="20" t="s">
        <v>77</v>
      </c>
      <c r="D1" s="21" t="s">
        <v>78</v>
      </c>
      <c r="E1" s="22" t="s">
        <v>95</v>
      </c>
      <c r="F1" s="23" t="s">
        <v>95</v>
      </c>
      <c r="G1" s="23" t="s">
        <v>95</v>
      </c>
      <c r="M1" s="55" t="s">
        <v>94</v>
      </c>
    </row>
    <row r="2" spans="2:13" x14ac:dyDescent="0.3">
      <c r="B2" s="51">
        <v>1007</v>
      </c>
      <c r="C2" s="24" t="str">
        <f>IFERROR(IF(B2=Données!X$1,Données!$X$2,VLOOKUP(B2,Données!$A$3:$I$1003,3,FALSE)),"")</f>
        <v xml:space="preserve">Louisette Croteau </v>
      </c>
      <c r="D2" s="25"/>
      <c r="E2" s="26">
        <v>178</v>
      </c>
      <c r="F2" s="26">
        <v>189</v>
      </c>
      <c r="G2" s="39">
        <v>196</v>
      </c>
      <c r="M2" s="56">
        <f>SUM(E2:G2)</f>
        <v>563</v>
      </c>
    </row>
    <row r="3" spans="2:13" x14ac:dyDescent="0.3">
      <c r="B3" s="40">
        <v>1010</v>
      </c>
      <c r="C3" s="24" t="str">
        <f>IFERROR(IF(B3=Données!X$1,Données!$X$2,VLOOKUP(B3,Données!$A$3:$I$1003,3,FALSE)),"")</f>
        <v>Louise Sarrazin</v>
      </c>
      <c r="D3" s="25"/>
      <c r="E3" s="26">
        <v>145</v>
      </c>
      <c r="F3" s="26">
        <v>153</v>
      </c>
      <c r="G3" s="39">
        <v>134</v>
      </c>
      <c r="M3" s="56">
        <f t="shared" ref="M3:M10" si="0">SUM(E3:G3)</f>
        <v>432</v>
      </c>
    </row>
    <row r="4" spans="2:13" x14ac:dyDescent="0.3">
      <c r="B4" s="40">
        <v>1032</v>
      </c>
      <c r="C4" s="24" t="str">
        <f>IFERROR(IF(B4=Données!X$1,Données!$X$2,VLOOKUP(B4,Données!$A$3:$I$1003,3,FALSE)),"")</f>
        <v>Claude Cyr</v>
      </c>
      <c r="D4" s="25"/>
      <c r="E4" s="26">
        <v>198</v>
      </c>
      <c r="F4" s="26">
        <v>190</v>
      </c>
      <c r="G4" s="39">
        <v>207</v>
      </c>
      <c r="M4" s="56">
        <f t="shared" si="0"/>
        <v>595</v>
      </c>
    </row>
    <row r="5" spans="2:13" x14ac:dyDescent="0.3">
      <c r="B5" s="53">
        <v>1025</v>
      </c>
      <c r="C5" s="24" t="str">
        <f>IFERROR(IF(B5=Données!X$1,Données!$X$2,VLOOKUP(B5,Données!$A$3:$I$1003,3,FALSE)),"")</f>
        <v>Claude Chaumont</v>
      </c>
      <c r="D5" s="25"/>
      <c r="E5" s="26">
        <v>143</v>
      </c>
      <c r="F5" s="26">
        <v>123</v>
      </c>
      <c r="G5" s="39">
        <v>132</v>
      </c>
      <c r="M5" s="56">
        <f t="shared" si="0"/>
        <v>398</v>
      </c>
    </row>
    <row r="6" spans="2:13" x14ac:dyDescent="0.3">
      <c r="B6" s="40">
        <v>1060</v>
      </c>
      <c r="C6" s="24" t="str">
        <f>IFERROR(IF(B6=Données!X$1,Données!$X$2,VLOOKUP(B6,Données!$A$3:$I$1003,3,FALSE)),"")</f>
        <v>Jean-Claude Matte</v>
      </c>
      <c r="D6" s="25"/>
      <c r="E6" s="26">
        <v>154</v>
      </c>
      <c r="F6" s="26">
        <v>132</v>
      </c>
      <c r="G6" s="39">
        <v>171</v>
      </c>
      <c r="M6" s="56">
        <f t="shared" si="0"/>
        <v>457</v>
      </c>
    </row>
    <row r="7" spans="2:13" x14ac:dyDescent="0.3">
      <c r="B7" s="40"/>
      <c r="C7" s="27">
        <f>IFERROR(IF(B7=Données!X$1,Données!$X$2,VLOOKUP(B7,Données!$A$3:$I$1003,3,FALSE)),"")</f>
        <v>0</v>
      </c>
      <c r="D7" s="28"/>
      <c r="E7" s="29"/>
      <c r="F7" s="29"/>
      <c r="G7" s="41"/>
      <c r="M7" s="57">
        <f t="shared" si="0"/>
        <v>0</v>
      </c>
    </row>
    <row r="8" spans="2:13" x14ac:dyDescent="0.3">
      <c r="B8" s="40"/>
      <c r="C8" s="27">
        <f>IFERROR(IF(B8=Données!X$1,Données!$X$2,VLOOKUP(B8,Données!$A$3:$I$1003,3,FALSE)),"")</f>
        <v>0</v>
      </c>
      <c r="D8" s="28"/>
      <c r="E8" s="30"/>
      <c r="F8" s="30"/>
      <c r="G8" s="42"/>
      <c r="M8" s="57">
        <f t="shared" si="0"/>
        <v>0</v>
      </c>
    </row>
    <row r="9" spans="2:13" x14ac:dyDescent="0.3">
      <c r="B9" s="43"/>
      <c r="C9" s="31" t="str">
        <f>IFERROR(VLOOKUP(B9,Données!$Q$3:$W$503,2,FALSE),"")</f>
        <v/>
      </c>
      <c r="D9" s="32"/>
      <c r="E9" s="30"/>
      <c r="F9" s="30"/>
      <c r="G9" s="42"/>
      <c r="M9" s="58">
        <f t="shared" si="0"/>
        <v>0</v>
      </c>
    </row>
    <row r="10" spans="2:13" ht="15" thickBot="1" x14ac:dyDescent="0.35">
      <c r="B10" s="44"/>
      <c r="C10" s="31" t="str">
        <f>IFERROR(VLOOKUP(B10,Données!$Q$3:$W$503,2,FALSE),"")</f>
        <v/>
      </c>
      <c r="D10" s="33"/>
      <c r="E10" s="34"/>
      <c r="F10" s="34"/>
      <c r="G10" s="45"/>
      <c r="M10" s="58">
        <f t="shared" si="0"/>
        <v>0</v>
      </c>
    </row>
    <row r="11" spans="2:13" ht="16.2" thickBot="1" x14ac:dyDescent="0.35">
      <c r="B11" s="46"/>
      <c r="C11" s="35" t="s">
        <v>79</v>
      </c>
      <c r="D11" s="36"/>
      <c r="E11" s="37"/>
      <c r="F11" s="37"/>
      <c r="G11" s="37"/>
      <c r="M11" s="59">
        <f>SUM(E11:G11)</f>
        <v>0</v>
      </c>
    </row>
    <row r="12" spans="2:13" x14ac:dyDescent="0.3">
      <c r="B12" s="38">
        <v>1045</v>
      </c>
      <c r="C12" s="24" t="str">
        <f>IFERROR(IF(B12=Données!X$1,Données!$X$2,VLOOKUP(B12,Données!$A$3:$I$1003,3,FALSE)),"")</f>
        <v xml:space="preserve">Thérèse Maynard </v>
      </c>
      <c r="D12" s="25"/>
      <c r="E12" s="26"/>
      <c r="F12" s="26"/>
      <c r="G12" s="39"/>
      <c r="M12" s="60">
        <f t="shared" ref="M12:M20" si="1">SUM(E12:G12)</f>
        <v>0</v>
      </c>
    </row>
    <row r="13" spans="2:13" x14ac:dyDescent="0.3">
      <c r="B13" s="40">
        <v>1021</v>
      </c>
      <c r="C13" s="24" t="str">
        <f>IFERROR(IF(B13=Données!X$1,Données!$X$2,VLOOKUP(B13,Données!$A$3:$I$1003,3,FALSE)),"")</f>
        <v>Marie Deslauriers</v>
      </c>
      <c r="D13" s="25"/>
      <c r="E13" s="26"/>
      <c r="F13" s="26"/>
      <c r="G13" s="39"/>
      <c r="M13" s="60">
        <f t="shared" si="1"/>
        <v>0</v>
      </c>
    </row>
    <row r="14" spans="2:13" x14ac:dyDescent="0.3">
      <c r="B14" s="40">
        <v>1056</v>
      </c>
      <c r="C14" s="24" t="str">
        <f>IFERROR(IF(B14=Données!X$1,Données!$X$2,VLOOKUP(B14,Données!$A$3:$I$1003,3,FALSE)),"")</f>
        <v>Philippe Vignis</v>
      </c>
      <c r="D14" s="25"/>
      <c r="E14" s="26"/>
      <c r="F14" s="26"/>
      <c r="G14" s="39"/>
      <c r="M14" s="60">
        <f t="shared" si="1"/>
        <v>0</v>
      </c>
    </row>
    <row r="15" spans="2:13" x14ac:dyDescent="0.3">
      <c r="B15" s="40">
        <v>1017</v>
      </c>
      <c r="C15" s="24" t="str">
        <f>IFERROR(IF(B15=Données!X$1,Données!$X$2,VLOOKUP(B15,Données!$A$3:$I$1003,3,FALSE)),"")</f>
        <v>Jacques Charlebois</v>
      </c>
      <c r="D15" s="25"/>
      <c r="E15" s="26"/>
      <c r="F15" s="26"/>
      <c r="G15" s="39"/>
      <c r="M15" s="60">
        <f t="shared" si="1"/>
        <v>0</v>
      </c>
    </row>
    <row r="16" spans="2:13" x14ac:dyDescent="0.3">
      <c r="B16" s="40">
        <v>1005</v>
      </c>
      <c r="C16" s="24" t="str">
        <f>IFERROR(IF(B16=Données!X$1,Données!$X$2,VLOOKUP(B16,Données!$A$3:$I$1003,3,FALSE)),"")</f>
        <v>Martine Gagné</v>
      </c>
      <c r="D16" s="25"/>
      <c r="E16" s="26"/>
      <c r="F16" s="26"/>
      <c r="G16" s="39"/>
      <c r="M16" s="60">
        <f t="shared" si="1"/>
        <v>0</v>
      </c>
    </row>
    <row r="17" spans="2:13" x14ac:dyDescent="0.3">
      <c r="B17" s="40"/>
      <c r="C17" s="27">
        <f>IFERROR(IF(B17=Données!X$1,Données!$X$2,VLOOKUP(B17,Données!$A$3:$I$1003,3,FALSE)),"")</f>
        <v>0</v>
      </c>
      <c r="D17" s="28"/>
      <c r="E17" s="29"/>
      <c r="F17" s="29"/>
      <c r="G17" s="41"/>
      <c r="M17" s="57">
        <f t="shared" si="1"/>
        <v>0</v>
      </c>
    </row>
    <row r="18" spans="2:13" x14ac:dyDescent="0.3">
      <c r="B18" s="40"/>
      <c r="C18" s="27">
        <f>IFERROR(IF(B18=Données!X$1,Données!$X$2,VLOOKUP(B18,Données!$A$3:$I$1003,3,FALSE)),"")</f>
        <v>0</v>
      </c>
      <c r="D18" s="28"/>
      <c r="E18" s="30"/>
      <c r="F18" s="30"/>
      <c r="G18" s="42"/>
      <c r="M18" s="57">
        <f t="shared" si="1"/>
        <v>0</v>
      </c>
    </row>
    <row r="19" spans="2:13" x14ac:dyDescent="0.3">
      <c r="B19" s="43"/>
      <c r="C19" s="31" t="str">
        <f>IFERROR(VLOOKUP(B19,Données!$Q$3:$W$503,2,FALSE),"")</f>
        <v/>
      </c>
      <c r="D19" s="32"/>
      <c r="E19" s="30"/>
      <c r="F19" s="30"/>
      <c r="G19" s="42"/>
      <c r="M19" s="58">
        <f t="shared" si="1"/>
        <v>0</v>
      </c>
    </row>
    <row r="20" spans="2:13" ht="15" thickBot="1" x14ac:dyDescent="0.35">
      <c r="B20" s="44"/>
      <c r="C20" s="31" t="str">
        <f>IFERROR(VLOOKUP(B20,Données!$Q$3:$W$503,2,FALSE),"")</f>
        <v/>
      </c>
      <c r="D20" s="33"/>
      <c r="E20" s="34"/>
      <c r="F20" s="34"/>
      <c r="G20" s="45"/>
      <c r="M20" s="58">
        <f t="shared" si="1"/>
        <v>0</v>
      </c>
    </row>
    <row r="21" spans="2:13" ht="16.2" thickBot="1" x14ac:dyDescent="0.35">
      <c r="B21" s="46"/>
      <c r="C21" s="35" t="s">
        <v>80</v>
      </c>
      <c r="D21" s="36"/>
      <c r="E21" s="37"/>
      <c r="F21" s="37"/>
      <c r="G21" s="37"/>
      <c r="M21" s="59">
        <f>SUM(E21:G21)</f>
        <v>0</v>
      </c>
    </row>
    <row r="22" spans="2:13" x14ac:dyDescent="0.3">
      <c r="B22" s="40"/>
      <c r="C22" s="24">
        <f>IFERROR(IF(B22=Données!X$1,Données!$X$2,VLOOKUP(B22,Données!$A$3:$I$1003,3,FALSE)),"")</f>
        <v>0</v>
      </c>
      <c r="D22" s="25"/>
      <c r="E22" s="26"/>
      <c r="F22" s="26"/>
      <c r="G22" s="39"/>
      <c r="M22" s="60">
        <f t="shared" ref="M22:M30" si="2">SUM(E22:G22)</f>
        <v>0</v>
      </c>
    </row>
    <row r="23" spans="2:13" x14ac:dyDescent="0.3">
      <c r="B23" s="40"/>
      <c r="C23" s="24">
        <f>IFERROR(IF(B23=Données!X$1,Données!$X$2,VLOOKUP(B23,Données!$A$3:$I$1003,3,FALSE)),"")</f>
        <v>0</v>
      </c>
      <c r="D23" s="25"/>
      <c r="E23" s="26"/>
      <c r="F23" s="26"/>
      <c r="G23" s="39"/>
      <c r="M23" s="60">
        <f t="shared" si="2"/>
        <v>0</v>
      </c>
    </row>
    <row r="24" spans="2:13" x14ac:dyDescent="0.3">
      <c r="B24" s="40"/>
      <c r="C24" s="24">
        <f>IFERROR(IF(B24=Données!X$1,Données!$X$2,VLOOKUP(B24,Données!$A$3:$I$1003,3,FALSE)),"")</f>
        <v>0</v>
      </c>
      <c r="D24" s="25"/>
      <c r="E24" s="26"/>
      <c r="F24" s="26"/>
      <c r="G24" s="39"/>
      <c r="M24" s="60">
        <f>SUM(E24:H24)</f>
        <v>0</v>
      </c>
    </row>
    <row r="25" spans="2:13" x14ac:dyDescent="0.3">
      <c r="B25" s="40"/>
      <c r="C25" s="24">
        <f>IFERROR(IF(B25=Données!X$1,Données!$X$2,VLOOKUP(B25,Données!$A$3:$I$1003,3,FALSE)),"")</f>
        <v>0</v>
      </c>
      <c r="D25" s="25"/>
      <c r="E25" s="26"/>
      <c r="F25" s="26"/>
      <c r="G25" s="39"/>
      <c r="M25" s="60">
        <f t="shared" si="2"/>
        <v>0</v>
      </c>
    </row>
    <row r="26" spans="2:13" x14ac:dyDescent="0.3">
      <c r="B26" s="40"/>
      <c r="C26" s="24">
        <f>IFERROR(IF(B26=Données!X$1,Données!$X$2,VLOOKUP(B26,Données!$A$3:$I$1003,3,FALSE)),"")</f>
        <v>0</v>
      </c>
      <c r="D26" s="25"/>
      <c r="E26" s="26"/>
      <c r="F26" s="26"/>
      <c r="G26" s="39"/>
      <c r="M26" s="60">
        <f t="shared" si="2"/>
        <v>0</v>
      </c>
    </row>
    <row r="27" spans="2:13" x14ac:dyDescent="0.3">
      <c r="B27" s="40"/>
      <c r="C27" s="27">
        <f>IFERROR(IF(B27=Données!X$1,Données!$X$2,VLOOKUP(B27,Données!$A$3:$I$1003,3,FALSE)),"")</f>
        <v>0</v>
      </c>
      <c r="D27" s="28"/>
      <c r="E27" s="29"/>
      <c r="F27" s="29"/>
      <c r="G27" s="41"/>
      <c r="M27" s="57">
        <f t="shared" si="2"/>
        <v>0</v>
      </c>
    </row>
    <row r="28" spans="2:13" x14ac:dyDescent="0.3">
      <c r="B28" s="40"/>
      <c r="C28" s="27">
        <f>IFERROR(IF(B28=Données!X$1,Données!$X$2,VLOOKUP(B28,Données!$A$3:$I$1003,3,FALSE)),"")</f>
        <v>0</v>
      </c>
      <c r="D28" s="28"/>
      <c r="E28" s="30"/>
      <c r="F28" s="30"/>
      <c r="G28" s="42"/>
      <c r="M28" s="57">
        <f t="shared" si="2"/>
        <v>0</v>
      </c>
    </row>
    <row r="29" spans="2:13" x14ac:dyDescent="0.3">
      <c r="B29" s="43"/>
      <c r="C29" s="31" t="str">
        <f>IFERROR(VLOOKUP(B29,Données!$Q$3:$W$503,2,FALSE),"")</f>
        <v/>
      </c>
      <c r="D29" s="32"/>
      <c r="E29" s="30"/>
      <c r="F29" s="30"/>
      <c r="G29" s="42"/>
      <c r="M29" s="58">
        <f t="shared" si="2"/>
        <v>0</v>
      </c>
    </row>
    <row r="30" spans="2:13" ht="15" thickBot="1" x14ac:dyDescent="0.35">
      <c r="B30" s="44"/>
      <c r="C30" s="31" t="str">
        <f>IFERROR(VLOOKUP(B30,Données!$Q$3:$W$503,2,FALSE),"")</f>
        <v/>
      </c>
      <c r="D30" s="33"/>
      <c r="E30" s="34"/>
      <c r="F30" s="34"/>
      <c r="G30" s="45"/>
      <c r="M30" s="58">
        <f t="shared" si="2"/>
        <v>0</v>
      </c>
    </row>
    <row r="31" spans="2:13" ht="16.2" thickBot="1" x14ac:dyDescent="0.35">
      <c r="B31" s="46"/>
      <c r="C31" s="35" t="s">
        <v>81</v>
      </c>
      <c r="D31" s="36"/>
      <c r="E31" s="37"/>
      <c r="F31" s="37"/>
      <c r="G31" s="37"/>
      <c r="M31" s="59">
        <f>SUM(E31:G31)</f>
        <v>0</v>
      </c>
    </row>
    <row r="32" spans="2:13" x14ac:dyDescent="0.3">
      <c r="B32" s="40"/>
      <c r="C32" s="24">
        <f>IFERROR(IF(B32=Données!X$1,Données!$X$2,VLOOKUP(B32,Données!$A$3:$I$1003,3,FALSE)),"")</f>
        <v>0</v>
      </c>
      <c r="D32" s="25"/>
      <c r="E32" s="26"/>
      <c r="F32" s="26"/>
      <c r="G32" s="39"/>
      <c r="M32" s="60">
        <f t="shared" ref="M32:M40" si="3">SUM(E32:G32)</f>
        <v>0</v>
      </c>
    </row>
    <row r="33" spans="2:13" x14ac:dyDescent="0.3">
      <c r="B33" s="40"/>
      <c r="C33" s="24">
        <f>IFERROR(IF(B33=Données!X$1,Données!$X$2,VLOOKUP(B33,Données!$A$3:$I$1003,3,FALSE)),"")</f>
        <v>0</v>
      </c>
      <c r="D33" s="25"/>
      <c r="E33" s="26"/>
      <c r="F33" s="26"/>
      <c r="G33" s="39"/>
      <c r="M33" s="60">
        <f t="shared" si="3"/>
        <v>0</v>
      </c>
    </row>
    <row r="34" spans="2:13" x14ac:dyDescent="0.3">
      <c r="B34" s="40"/>
      <c r="C34" s="24">
        <f>IFERROR(IF(B34=Données!X$1,Données!$X$2,VLOOKUP(B34,Données!$A$3:$I$1003,3,FALSE)),"")</f>
        <v>0</v>
      </c>
      <c r="D34" s="25"/>
      <c r="E34" s="26"/>
      <c r="F34" s="26"/>
      <c r="G34" s="39"/>
      <c r="M34" s="60">
        <f t="shared" si="3"/>
        <v>0</v>
      </c>
    </row>
    <row r="35" spans="2:13" x14ac:dyDescent="0.3">
      <c r="B35" s="40"/>
      <c r="C35" s="24">
        <f>IFERROR(IF(B35=Données!X$1,Données!$X$2,VLOOKUP(B35,Données!$A$3:$I$1003,3,FALSE)),"")</f>
        <v>0</v>
      </c>
      <c r="D35" s="25"/>
      <c r="E35" s="26"/>
      <c r="F35" s="26"/>
      <c r="G35" s="39"/>
      <c r="M35" s="60">
        <f t="shared" si="3"/>
        <v>0</v>
      </c>
    </row>
    <row r="36" spans="2:13" x14ac:dyDescent="0.3">
      <c r="B36" s="40"/>
      <c r="C36" s="24">
        <f>IFERROR(IF(B36=Données!X$1,Données!$X$2,VLOOKUP(B36,Données!$A$3:$I$1003,3,FALSE)),"")</f>
        <v>0</v>
      </c>
      <c r="D36" s="25"/>
      <c r="E36" s="26"/>
      <c r="F36" s="26"/>
      <c r="G36" s="39"/>
      <c r="M36" s="60">
        <f t="shared" si="3"/>
        <v>0</v>
      </c>
    </row>
    <row r="37" spans="2:13" x14ac:dyDescent="0.3">
      <c r="B37" s="40"/>
      <c r="C37" s="27">
        <f>IFERROR(IF(B37=Données!X$1,Données!$X$2,VLOOKUP(B37,Données!$A$3:$I$1003,3,FALSE)),"")</f>
        <v>0</v>
      </c>
      <c r="D37" s="28"/>
      <c r="E37" s="29"/>
      <c r="F37" s="29"/>
      <c r="G37" s="41"/>
      <c r="M37" s="57">
        <f t="shared" si="3"/>
        <v>0</v>
      </c>
    </row>
    <row r="38" spans="2:13" x14ac:dyDescent="0.3">
      <c r="B38" s="40"/>
      <c r="C38" s="27">
        <f>IFERROR(IF(B38=Données!X$1,Données!$X$2,VLOOKUP(B38,Données!$A$3:$I$1003,3,FALSE)),"")</f>
        <v>0</v>
      </c>
      <c r="D38" s="28"/>
      <c r="E38" s="30"/>
      <c r="F38" s="30"/>
      <c r="G38" s="42"/>
      <c r="M38" s="57">
        <f t="shared" si="3"/>
        <v>0</v>
      </c>
    </row>
    <row r="39" spans="2:13" x14ac:dyDescent="0.3">
      <c r="B39" s="43"/>
      <c r="C39" s="31" t="str">
        <f>IFERROR(VLOOKUP(B39,Données!$Q$3:$W$503,2,FALSE),"")</f>
        <v/>
      </c>
      <c r="D39" s="32"/>
      <c r="E39" s="30"/>
      <c r="F39" s="30"/>
      <c r="G39" s="42"/>
      <c r="M39" s="58">
        <f t="shared" si="3"/>
        <v>0</v>
      </c>
    </row>
    <row r="40" spans="2:13" ht="15" thickBot="1" x14ac:dyDescent="0.35">
      <c r="B40" s="44"/>
      <c r="C40" s="31" t="str">
        <f>IFERROR(VLOOKUP(B40,Données!$Q$3:$W$503,2,FALSE),"")</f>
        <v/>
      </c>
      <c r="D40" s="33"/>
      <c r="E40" s="34"/>
      <c r="F40" s="34"/>
      <c r="G40" s="45"/>
      <c r="M40" s="58">
        <f t="shared" si="3"/>
        <v>0</v>
      </c>
    </row>
    <row r="41" spans="2:13" ht="16.2" thickBot="1" x14ac:dyDescent="0.35">
      <c r="B41" s="46"/>
      <c r="C41" s="35" t="s">
        <v>82</v>
      </c>
      <c r="D41" s="36"/>
      <c r="E41" s="37"/>
      <c r="F41" s="37"/>
      <c r="G41" s="37"/>
      <c r="M41" s="59">
        <f>SUM(E41:G41)</f>
        <v>0</v>
      </c>
    </row>
    <row r="42" spans="2:13" x14ac:dyDescent="0.3">
      <c r="B42" s="40"/>
      <c r="C42" s="24">
        <f>IFERROR(IF(B42=Données!X$1,Données!$X$2,VLOOKUP(B42,Données!$A$3:$I$1003,3,FALSE)),"")</f>
        <v>0</v>
      </c>
      <c r="D42" s="25"/>
      <c r="E42" s="26"/>
      <c r="F42" s="26"/>
      <c r="G42" s="39"/>
      <c r="M42" s="60">
        <f t="shared" ref="M42:M50" si="4">SUM(E42:G42)</f>
        <v>0</v>
      </c>
    </row>
    <row r="43" spans="2:13" x14ac:dyDescent="0.3">
      <c r="B43" s="40"/>
      <c r="C43" s="24">
        <f>IFERROR(IF(B43=Données!X$1,Données!$X$2,VLOOKUP(B43,Données!$A$3:$I$1003,3,FALSE)),"")</f>
        <v>0</v>
      </c>
      <c r="D43" s="25"/>
      <c r="E43" s="26"/>
      <c r="F43" s="26"/>
      <c r="G43" s="39"/>
      <c r="M43" s="60">
        <f t="shared" si="4"/>
        <v>0</v>
      </c>
    </row>
    <row r="44" spans="2:13" x14ac:dyDescent="0.3">
      <c r="B44" s="40"/>
      <c r="C44" s="24">
        <f>IFERROR(IF(B44=Données!X$1,Données!$X$2,VLOOKUP(B44,Données!$A$3:$I$1003,3,FALSE)),"")</f>
        <v>0</v>
      </c>
      <c r="D44" s="25"/>
      <c r="E44" s="26"/>
      <c r="F44" s="26"/>
      <c r="G44" s="39"/>
      <c r="M44" s="60">
        <f t="shared" si="4"/>
        <v>0</v>
      </c>
    </row>
    <row r="45" spans="2:13" x14ac:dyDescent="0.3">
      <c r="B45" s="40"/>
      <c r="C45" s="24">
        <f>IFERROR(IF(B45=Données!X$1,Données!$X$2,VLOOKUP(B45,Données!$A$3:$I$1003,3,FALSE)),"")</f>
        <v>0</v>
      </c>
      <c r="D45" s="25"/>
      <c r="E45" s="26"/>
      <c r="F45" s="26"/>
      <c r="G45" s="39"/>
      <c r="M45" s="60">
        <f t="shared" si="4"/>
        <v>0</v>
      </c>
    </row>
    <row r="46" spans="2:13" x14ac:dyDescent="0.3">
      <c r="B46" s="40"/>
      <c r="C46" s="24">
        <f>IFERROR(IF(B46=Données!X$1,Données!$X$2,VLOOKUP(B46,Données!$A$3:$I$1003,3,FALSE)),"")</f>
        <v>0</v>
      </c>
      <c r="D46" s="25"/>
      <c r="E46" s="26"/>
      <c r="F46" s="26"/>
      <c r="G46" s="39"/>
      <c r="M46" s="60">
        <f t="shared" si="4"/>
        <v>0</v>
      </c>
    </row>
    <row r="47" spans="2:13" x14ac:dyDescent="0.3">
      <c r="B47" s="40"/>
      <c r="C47" s="27">
        <f>IFERROR(IF(B47=Données!X$1,Données!$X$2,VLOOKUP(B47,Données!$A$3:$I$1003,3,FALSE)),"")</f>
        <v>0</v>
      </c>
      <c r="D47" s="28"/>
      <c r="E47" s="29"/>
      <c r="F47" s="29"/>
      <c r="G47" s="41"/>
      <c r="M47" s="57">
        <f t="shared" si="4"/>
        <v>0</v>
      </c>
    </row>
    <row r="48" spans="2:13" x14ac:dyDescent="0.3">
      <c r="B48" s="40"/>
      <c r="C48" s="27">
        <f>IFERROR(IF(B48=Données!X$1,Données!$X$2,VLOOKUP(B48,Données!$A$3:$I$1003,3,FALSE)),"")</f>
        <v>0</v>
      </c>
      <c r="D48" s="28"/>
      <c r="E48" s="30"/>
      <c r="F48" s="30"/>
      <c r="G48" s="42"/>
      <c r="M48" s="57">
        <f t="shared" si="4"/>
        <v>0</v>
      </c>
    </row>
    <row r="49" spans="2:13" x14ac:dyDescent="0.3">
      <c r="B49" s="43"/>
      <c r="C49" s="31" t="str">
        <f>IFERROR(VLOOKUP(B49,Données!$Q$3:$W$503,2,FALSE),"")</f>
        <v/>
      </c>
      <c r="D49" s="32"/>
      <c r="E49" s="30"/>
      <c r="F49" s="30"/>
      <c r="G49" s="42"/>
      <c r="M49" s="58">
        <f t="shared" si="4"/>
        <v>0</v>
      </c>
    </row>
    <row r="50" spans="2:13" ht="15" thickBot="1" x14ac:dyDescent="0.35">
      <c r="B50" s="44"/>
      <c r="C50" s="31" t="str">
        <f>IFERROR(VLOOKUP(B50,Données!$Q$3:$W$503,2,FALSE),"")</f>
        <v/>
      </c>
      <c r="D50" s="33"/>
      <c r="E50" s="34"/>
      <c r="F50" s="34"/>
      <c r="G50" s="45"/>
      <c r="M50" s="58">
        <f t="shared" si="4"/>
        <v>0</v>
      </c>
    </row>
    <row r="51" spans="2:13" ht="16.2" thickBot="1" x14ac:dyDescent="0.35">
      <c r="B51" s="46"/>
      <c r="C51" s="35" t="s">
        <v>83</v>
      </c>
      <c r="D51" s="36"/>
      <c r="E51" s="37"/>
      <c r="F51" s="37"/>
      <c r="G51" s="37"/>
      <c r="M51" s="59">
        <f>SUM(E51:G51)</f>
        <v>0</v>
      </c>
    </row>
    <row r="52" spans="2:13" x14ac:dyDescent="0.3">
      <c r="B52" s="40"/>
      <c r="C52" s="24">
        <f>IFERROR(IF(B52=Données!X$1,Données!$X$2,VLOOKUP(B52,Données!$A$3:$I$1003,3,FALSE)),"")</f>
        <v>0</v>
      </c>
      <c r="D52" s="25"/>
      <c r="E52" s="26"/>
      <c r="F52" s="26"/>
      <c r="G52" s="39"/>
      <c r="M52" s="60">
        <f t="shared" ref="M52:M60" si="5">SUM(E52:G52)</f>
        <v>0</v>
      </c>
    </row>
    <row r="53" spans="2:13" x14ac:dyDescent="0.3">
      <c r="B53" s="40"/>
      <c r="C53" s="24">
        <f>IFERROR(IF(B53=Données!X$1,Données!$X$2,VLOOKUP(B53,Données!$A$3:$I$1003,3,FALSE)),"")</f>
        <v>0</v>
      </c>
      <c r="D53" s="25"/>
      <c r="E53" s="26"/>
      <c r="F53" s="26"/>
      <c r="G53" s="39"/>
      <c r="M53" s="60">
        <f t="shared" si="5"/>
        <v>0</v>
      </c>
    </row>
    <row r="54" spans="2:13" x14ac:dyDescent="0.3">
      <c r="B54" s="40"/>
      <c r="C54" s="24">
        <f>IFERROR(IF(B54=Données!X$1,Données!$X$2,VLOOKUP(B54,Données!$A$3:$I$1003,3,FALSE)),"")</f>
        <v>0</v>
      </c>
      <c r="D54" s="25"/>
      <c r="E54" s="26"/>
      <c r="F54" s="26"/>
      <c r="G54" s="39"/>
      <c r="M54" s="60">
        <f t="shared" si="5"/>
        <v>0</v>
      </c>
    </row>
    <row r="55" spans="2:13" x14ac:dyDescent="0.3">
      <c r="B55" s="40"/>
      <c r="C55" s="24">
        <f>IFERROR(IF(B55=Données!X$1,Données!$X$2,VLOOKUP(B55,Données!$A$3:$I$1003,3,FALSE)),"")</f>
        <v>0</v>
      </c>
      <c r="D55" s="25"/>
      <c r="E55" s="26"/>
      <c r="F55" s="26"/>
      <c r="G55" s="39"/>
      <c r="M55" s="60">
        <f t="shared" si="5"/>
        <v>0</v>
      </c>
    </row>
    <row r="56" spans="2:13" x14ac:dyDescent="0.3">
      <c r="B56" s="40"/>
      <c r="C56" s="24">
        <f>IFERROR(IF(B56=Données!X$1,Données!$X$2,VLOOKUP(B56,Données!$A$3:$I$1003,3,FALSE)),"")</f>
        <v>0</v>
      </c>
      <c r="D56" s="25"/>
      <c r="E56" s="26"/>
      <c r="F56" s="26"/>
      <c r="G56" s="39"/>
      <c r="M56" s="60">
        <f t="shared" si="5"/>
        <v>0</v>
      </c>
    </row>
    <row r="57" spans="2:13" x14ac:dyDescent="0.3">
      <c r="B57" s="40"/>
      <c r="C57" s="27">
        <f>IFERROR(IF(B57=Données!X$1,Données!$X$2,VLOOKUP(B57,Données!$A$3:$I$1003,3,FALSE)),"")</f>
        <v>0</v>
      </c>
      <c r="D57" s="28"/>
      <c r="E57" s="29"/>
      <c r="F57" s="29"/>
      <c r="G57" s="41"/>
      <c r="M57" s="57">
        <f t="shared" si="5"/>
        <v>0</v>
      </c>
    </row>
    <row r="58" spans="2:13" x14ac:dyDescent="0.3">
      <c r="B58" s="40"/>
      <c r="C58" s="27">
        <f>IFERROR(IF(B58=Données!X$1,Données!$X$2,VLOOKUP(B58,Données!$A$3:$I$1003,3,FALSE)),"")</f>
        <v>0</v>
      </c>
      <c r="D58" s="28"/>
      <c r="E58" s="30"/>
      <c r="F58" s="30"/>
      <c r="G58" s="42"/>
      <c r="M58" s="57">
        <f t="shared" si="5"/>
        <v>0</v>
      </c>
    </row>
    <row r="59" spans="2:13" x14ac:dyDescent="0.3">
      <c r="B59" s="43"/>
      <c r="C59" s="31" t="str">
        <f>IFERROR(VLOOKUP(B59,Données!$Q$3:$W$503,2,FALSE),"")</f>
        <v/>
      </c>
      <c r="D59" s="32"/>
      <c r="E59" s="30"/>
      <c r="F59" s="30"/>
      <c r="G59" s="42"/>
      <c r="M59" s="58">
        <f t="shared" si="5"/>
        <v>0</v>
      </c>
    </row>
    <row r="60" spans="2:13" ht="15" thickBot="1" x14ac:dyDescent="0.35">
      <c r="B60" s="44"/>
      <c r="C60" s="31" t="str">
        <f>IFERROR(VLOOKUP(B60,Données!$Q$3:$W$503,2,FALSE),"")</f>
        <v/>
      </c>
      <c r="D60" s="33"/>
      <c r="E60" s="34"/>
      <c r="F60" s="34"/>
      <c r="G60" s="45"/>
      <c r="M60" s="58">
        <f t="shared" si="5"/>
        <v>0</v>
      </c>
    </row>
    <row r="61" spans="2:13" ht="16.2" thickBot="1" x14ac:dyDescent="0.35">
      <c r="B61" s="46"/>
      <c r="C61" s="35" t="s">
        <v>84</v>
      </c>
      <c r="D61" s="36"/>
      <c r="E61" s="37"/>
      <c r="F61" s="37"/>
      <c r="G61" s="37"/>
      <c r="M61" s="59">
        <f>SUM(E61:G61)</f>
        <v>0</v>
      </c>
    </row>
    <row r="62" spans="2:13" x14ac:dyDescent="0.3">
      <c r="B62" s="40"/>
      <c r="C62" s="24">
        <f>IFERROR(IF(B62=Données!X$1,Données!$X$2,VLOOKUP(B62,Données!$A$3:$I$1003,3,FALSE)),"")</f>
        <v>0</v>
      </c>
      <c r="D62" s="25"/>
      <c r="E62" s="26"/>
      <c r="F62" s="26"/>
      <c r="G62" s="39"/>
      <c r="M62" s="60">
        <f t="shared" ref="M62:M70" si="6">SUM(E62:G62)</f>
        <v>0</v>
      </c>
    </row>
    <row r="63" spans="2:13" x14ac:dyDescent="0.3">
      <c r="B63" s="40"/>
      <c r="C63" s="24">
        <f>IFERROR(IF(B63=Données!X$1,Données!$X$2,VLOOKUP(B63,Données!$A$3:$I$1003,3,FALSE)),"")</f>
        <v>0</v>
      </c>
      <c r="D63" s="25"/>
      <c r="E63" s="26"/>
      <c r="F63" s="26"/>
      <c r="G63" s="39"/>
      <c r="M63" s="60">
        <f t="shared" si="6"/>
        <v>0</v>
      </c>
    </row>
    <row r="64" spans="2:13" x14ac:dyDescent="0.3">
      <c r="B64" s="40"/>
      <c r="C64" s="24">
        <f>IFERROR(IF(B64=Données!X$1,Données!$X$2,VLOOKUP(B64,Données!$A$3:$I$1003,3,FALSE)),"")</f>
        <v>0</v>
      </c>
      <c r="D64" s="25"/>
      <c r="E64" s="26"/>
      <c r="F64" s="26"/>
      <c r="G64" s="39"/>
      <c r="M64" s="60">
        <f t="shared" si="6"/>
        <v>0</v>
      </c>
    </row>
    <row r="65" spans="2:13" x14ac:dyDescent="0.3">
      <c r="B65" s="40"/>
      <c r="C65" s="24">
        <f>IFERROR(IF(B65=Données!X$1,Données!$X$2,VLOOKUP(B65,Données!$A$3:$I$1003,3,FALSE)),"")</f>
        <v>0</v>
      </c>
      <c r="D65" s="25"/>
      <c r="E65" s="26"/>
      <c r="F65" s="26"/>
      <c r="G65" s="39"/>
      <c r="M65" s="60">
        <f t="shared" si="6"/>
        <v>0</v>
      </c>
    </row>
    <row r="66" spans="2:13" x14ac:dyDescent="0.3">
      <c r="B66" s="40"/>
      <c r="C66" s="24">
        <f>IFERROR(IF(B66=Données!X$1,Données!$X$2,VLOOKUP(B66,Données!$A$3:$I$1003,3,FALSE)),"")</f>
        <v>0</v>
      </c>
      <c r="D66" s="25"/>
      <c r="E66" s="26"/>
      <c r="F66" s="26"/>
      <c r="G66" s="39"/>
      <c r="M66" s="60">
        <f t="shared" si="6"/>
        <v>0</v>
      </c>
    </row>
    <row r="67" spans="2:13" x14ac:dyDescent="0.3">
      <c r="B67" s="40"/>
      <c r="C67" s="27">
        <f>IFERROR(IF(B67=Données!X$1,Données!$X$2,VLOOKUP(B67,Données!$A$3:$I$1003,3,FALSE)),"")</f>
        <v>0</v>
      </c>
      <c r="D67" s="28"/>
      <c r="E67" s="29"/>
      <c r="F67" s="29"/>
      <c r="G67" s="41"/>
      <c r="M67" s="57">
        <f t="shared" si="6"/>
        <v>0</v>
      </c>
    </row>
    <row r="68" spans="2:13" x14ac:dyDescent="0.3">
      <c r="B68" s="40"/>
      <c r="C68" s="27">
        <f>IFERROR(IF(B68=Données!X$1,Données!$X$2,VLOOKUP(B68,Données!$A$3:$I$1003,3,FALSE)),"")</f>
        <v>0</v>
      </c>
      <c r="D68" s="28"/>
      <c r="E68" s="30"/>
      <c r="F68" s="30"/>
      <c r="G68" s="42"/>
      <c r="M68" s="57">
        <f t="shared" si="6"/>
        <v>0</v>
      </c>
    </row>
    <row r="69" spans="2:13" x14ac:dyDescent="0.3">
      <c r="B69" s="43"/>
      <c r="C69" s="31" t="str">
        <f>IFERROR(VLOOKUP(B69,Données!$Q$3:$W$503,2,FALSE),"")</f>
        <v/>
      </c>
      <c r="D69" s="32"/>
      <c r="E69" s="30"/>
      <c r="F69" s="30"/>
      <c r="G69" s="42"/>
      <c r="M69" s="58">
        <f t="shared" si="6"/>
        <v>0</v>
      </c>
    </row>
    <row r="70" spans="2:13" ht="15" thickBot="1" x14ac:dyDescent="0.35">
      <c r="B70" s="44"/>
      <c r="C70" s="31" t="str">
        <f>IFERROR(VLOOKUP(B70,Données!$Q$3:$W$503,2,FALSE),"")</f>
        <v/>
      </c>
      <c r="D70" s="33"/>
      <c r="E70" s="34"/>
      <c r="F70" s="34"/>
      <c r="G70" s="45"/>
      <c r="M70" s="58">
        <f t="shared" si="6"/>
        <v>0</v>
      </c>
    </row>
    <row r="71" spans="2:13" ht="16.2" thickBot="1" x14ac:dyDescent="0.35">
      <c r="B71" s="46"/>
      <c r="C71" s="35" t="s">
        <v>85</v>
      </c>
      <c r="D71" s="36"/>
      <c r="E71" s="37"/>
      <c r="F71" s="37"/>
      <c r="G71" s="37"/>
      <c r="M71" s="59">
        <f>SUM(E71:G71)</f>
        <v>0</v>
      </c>
    </row>
    <row r="72" spans="2:13" x14ac:dyDescent="0.3">
      <c r="B72" s="40"/>
      <c r="C72" s="24">
        <f>IFERROR(IF(B72=Données!X$1,Données!$X$2,VLOOKUP(B72,Données!$A$3:$I$1003,3,FALSE)),"")</f>
        <v>0</v>
      </c>
      <c r="D72" s="25"/>
      <c r="E72" s="26"/>
      <c r="F72" s="26"/>
      <c r="G72" s="39"/>
      <c r="M72" s="60">
        <f t="shared" ref="M72:M80" si="7">SUM(E72:G72)</f>
        <v>0</v>
      </c>
    </row>
    <row r="73" spans="2:13" x14ac:dyDescent="0.3">
      <c r="B73" s="40"/>
      <c r="C73" s="24">
        <f>IFERROR(IF(B73=Données!X$1,Données!$X$2,VLOOKUP(B73,Données!$A$3:$I$1003,3,FALSE)),"")</f>
        <v>0</v>
      </c>
      <c r="D73" s="25"/>
      <c r="E73" s="26"/>
      <c r="F73" s="26"/>
      <c r="G73" s="39"/>
      <c r="M73" s="60">
        <f t="shared" si="7"/>
        <v>0</v>
      </c>
    </row>
    <row r="74" spans="2:13" x14ac:dyDescent="0.3">
      <c r="B74" s="40"/>
      <c r="C74" s="24">
        <f>IFERROR(IF(B74=Données!X$1,Données!$X$2,VLOOKUP(B74,Données!$A$3:$I$1003,3,FALSE)),"")</f>
        <v>0</v>
      </c>
      <c r="D74" s="25"/>
      <c r="E74" s="26"/>
      <c r="F74" s="26"/>
      <c r="G74" s="39"/>
      <c r="M74" s="60">
        <f t="shared" si="7"/>
        <v>0</v>
      </c>
    </row>
    <row r="75" spans="2:13" x14ac:dyDescent="0.3">
      <c r="B75" s="40"/>
      <c r="C75" s="24">
        <f>IFERROR(IF(B75=Données!X$1,Données!$X$2,VLOOKUP(B75,Données!$A$3:$I$1003,3,FALSE)),"")</f>
        <v>0</v>
      </c>
      <c r="D75" s="25"/>
      <c r="E75" s="26"/>
      <c r="F75" s="26"/>
      <c r="G75" s="39"/>
      <c r="M75" s="60">
        <f t="shared" si="7"/>
        <v>0</v>
      </c>
    </row>
    <row r="76" spans="2:13" x14ac:dyDescent="0.3">
      <c r="B76" s="40"/>
      <c r="C76" s="24">
        <f>IFERROR(IF(B76=Données!X$1,Données!$X$2,VLOOKUP(B76,Données!$A$3:$I$1003,3,FALSE)),"")</f>
        <v>0</v>
      </c>
      <c r="D76" s="25"/>
      <c r="E76" s="26"/>
      <c r="F76" s="26"/>
      <c r="G76" s="39"/>
      <c r="M76" s="60">
        <f t="shared" si="7"/>
        <v>0</v>
      </c>
    </row>
    <row r="77" spans="2:13" x14ac:dyDescent="0.3">
      <c r="B77" s="40"/>
      <c r="C77" s="27">
        <f>IFERROR(IF(B77=Données!X$1,Données!$X$2,VLOOKUP(B77,Données!$A$3:$I$1003,3,FALSE)),"")</f>
        <v>0</v>
      </c>
      <c r="D77" s="28"/>
      <c r="E77" s="29"/>
      <c r="F77" s="29"/>
      <c r="G77" s="41"/>
      <c r="M77" s="57">
        <f t="shared" si="7"/>
        <v>0</v>
      </c>
    </row>
    <row r="78" spans="2:13" x14ac:dyDescent="0.3">
      <c r="B78" s="40"/>
      <c r="C78" s="27">
        <f>IFERROR(IF(B78=Données!X$1,Données!$X$2,VLOOKUP(B78,Données!$A$3:$I$1003,3,FALSE)),"")</f>
        <v>0</v>
      </c>
      <c r="D78" s="28"/>
      <c r="E78" s="30"/>
      <c r="F78" s="30"/>
      <c r="G78" s="42"/>
      <c r="M78" s="57">
        <f t="shared" si="7"/>
        <v>0</v>
      </c>
    </row>
    <row r="79" spans="2:13" x14ac:dyDescent="0.3">
      <c r="B79" s="43"/>
      <c r="C79" s="31" t="str">
        <f>IFERROR(VLOOKUP(B79,Données!$Q$3:$W$503,2,FALSE),"")</f>
        <v/>
      </c>
      <c r="D79" s="32"/>
      <c r="E79" s="30"/>
      <c r="F79" s="30"/>
      <c r="G79" s="42"/>
      <c r="M79" s="58">
        <f t="shared" si="7"/>
        <v>0</v>
      </c>
    </row>
    <row r="80" spans="2:13" ht="15" thickBot="1" x14ac:dyDescent="0.35">
      <c r="B80" s="44"/>
      <c r="C80" s="31" t="str">
        <f>IFERROR(VLOOKUP(B80,Données!$Q$3:$W$503,2,FALSE),"")</f>
        <v/>
      </c>
      <c r="D80" s="33"/>
      <c r="E80" s="34"/>
      <c r="F80" s="34"/>
      <c r="G80" s="45"/>
      <c r="M80" s="58">
        <f t="shared" si="7"/>
        <v>0</v>
      </c>
    </row>
    <row r="81" spans="2:13" ht="16.2" thickBot="1" x14ac:dyDescent="0.35">
      <c r="B81" s="46"/>
      <c r="C81" s="35" t="s">
        <v>86</v>
      </c>
      <c r="D81" s="36"/>
      <c r="E81" s="37"/>
      <c r="F81" s="37"/>
      <c r="G81" s="37"/>
      <c r="M81" s="59">
        <f>SUM(E81:G81)</f>
        <v>0</v>
      </c>
    </row>
    <row r="82" spans="2:13" x14ac:dyDescent="0.3">
      <c r="B82" s="40"/>
      <c r="C82" s="24">
        <f>IFERROR(IF(B82=Données!X$1,Données!$X$2,VLOOKUP(B82,Données!$A$3:$I$1003,3,FALSE)),"")</f>
        <v>0</v>
      </c>
      <c r="D82" s="25"/>
      <c r="E82" s="26"/>
      <c r="F82" s="26"/>
      <c r="G82" s="39"/>
      <c r="M82" s="60">
        <f t="shared" ref="M82:M90" si="8">SUM(E82:G82)</f>
        <v>0</v>
      </c>
    </row>
    <row r="83" spans="2:13" x14ac:dyDescent="0.3">
      <c r="B83" s="40"/>
      <c r="C83" s="24">
        <f>IFERROR(IF(B83=Données!X$1,Données!$X$2,VLOOKUP(B83,Données!$A$3:$I$1003,3,FALSE)),"")</f>
        <v>0</v>
      </c>
      <c r="D83" s="25"/>
      <c r="E83" s="26"/>
      <c r="F83" s="26"/>
      <c r="G83" s="39"/>
      <c r="M83" s="60">
        <f t="shared" si="8"/>
        <v>0</v>
      </c>
    </row>
    <row r="84" spans="2:13" x14ac:dyDescent="0.3">
      <c r="B84" s="40"/>
      <c r="C84" s="24">
        <f>IFERROR(IF(B84=Données!X$1,Données!$X$2,VLOOKUP(B84,Données!$A$3:$I$1003,3,FALSE)),"")</f>
        <v>0</v>
      </c>
      <c r="D84" s="25"/>
      <c r="E84" s="26"/>
      <c r="F84" s="26"/>
      <c r="G84" s="39"/>
      <c r="M84" s="60">
        <f t="shared" si="8"/>
        <v>0</v>
      </c>
    </row>
    <row r="85" spans="2:13" x14ac:dyDescent="0.3">
      <c r="B85" s="40"/>
      <c r="C85" s="24">
        <f>IFERROR(IF(B85=Données!X$1,Données!$X$2,VLOOKUP(B85,Données!$A$3:$I$1003,3,FALSE)),"")</f>
        <v>0</v>
      </c>
      <c r="D85" s="25"/>
      <c r="E85" s="26"/>
      <c r="F85" s="26"/>
      <c r="G85" s="39"/>
      <c r="M85" s="60">
        <f t="shared" si="8"/>
        <v>0</v>
      </c>
    </row>
    <row r="86" spans="2:13" x14ac:dyDescent="0.3">
      <c r="B86" s="40"/>
      <c r="C86" s="24">
        <f>IFERROR(IF(B86=Données!X$1,Données!$X$2,VLOOKUP(B86,Données!$A$3:$I$1003,3,FALSE)),"")</f>
        <v>0</v>
      </c>
      <c r="D86" s="25"/>
      <c r="E86" s="26"/>
      <c r="F86" s="26"/>
      <c r="G86" s="39"/>
      <c r="M86" s="60">
        <f t="shared" si="8"/>
        <v>0</v>
      </c>
    </row>
    <row r="87" spans="2:13" x14ac:dyDescent="0.3">
      <c r="B87" s="40"/>
      <c r="C87" s="27">
        <f>IFERROR(IF(B87=Données!X$1,Données!$X$2,VLOOKUP(B87,Données!$A$3:$I$1003,3,FALSE)),"")</f>
        <v>0</v>
      </c>
      <c r="D87" s="28"/>
      <c r="E87" s="29"/>
      <c r="F87" s="29"/>
      <c r="G87" s="41"/>
      <c r="M87" s="57">
        <f t="shared" si="8"/>
        <v>0</v>
      </c>
    </row>
    <row r="88" spans="2:13" x14ac:dyDescent="0.3">
      <c r="B88" s="40"/>
      <c r="C88" s="27">
        <f>IFERROR(IF(B88=Données!X$1,Données!$X$2,VLOOKUP(B88,Données!$A$3:$I$1003,3,FALSE)),"")</f>
        <v>0</v>
      </c>
      <c r="D88" s="28"/>
      <c r="E88" s="30"/>
      <c r="F88" s="30"/>
      <c r="G88" s="42"/>
      <c r="M88" s="57">
        <f t="shared" si="8"/>
        <v>0</v>
      </c>
    </row>
    <row r="89" spans="2:13" x14ac:dyDescent="0.3">
      <c r="B89" s="43"/>
      <c r="C89" s="31" t="str">
        <f>IFERROR(VLOOKUP(B89,Données!$Q$3:$W$503,2,FALSE),"")</f>
        <v/>
      </c>
      <c r="D89" s="32"/>
      <c r="E89" s="30"/>
      <c r="F89" s="30"/>
      <c r="G89" s="42"/>
      <c r="M89" s="58">
        <f t="shared" si="8"/>
        <v>0</v>
      </c>
    </row>
    <row r="90" spans="2:13" ht="15" thickBot="1" x14ac:dyDescent="0.35">
      <c r="B90" s="44"/>
      <c r="C90" s="31" t="str">
        <f>IFERROR(VLOOKUP(B90,Données!$Q$3:$W$503,2,FALSE),"")</f>
        <v/>
      </c>
      <c r="D90" s="33"/>
      <c r="E90" s="34"/>
      <c r="F90" s="34"/>
      <c r="G90" s="45"/>
      <c r="M90" s="58">
        <f t="shared" si="8"/>
        <v>0</v>
      </c>
    </row>
    <row r="91" spans="2:13" ht="16.2" thickBot="1" x14ac:dyDescent="0.35">
      <c r="B91" s="46"/>
      <c r="C91" s="35" t="s">
        <v>87</v>
      </c>
      <c r="D91" s="36"/>
      <c r="E91" s="37"/>
      <c r="F91" s="37"/>
      <c r="G91" s="37"/>
      <c r="M91" s="59">
        <f>SUM(E91:G91)</f>
        <v>0</v>
      </c>
    </row>
    <row r="92" spans="2:13" x14ac:dyDescent="0.3">
      <c r="B92" s="40"/>
      <c r="C92" s="24">
        <f>IFERROR(IF(B92=Données!X$1,Données!$X$2,VLOOKUP(B92,Données!$A$3:$I$1003,3,FALSE)),"")</f>
        <v>0</v>
      </c>
      <c r="D92" s="25"/>
      <c r="E92" s="26"/>
      <c r="F92" s="26"/>
      <c r="G92" s="39"/>
      <c r="M92" s="60">
        <f t="shared" ref="M92:M100" si="9">SUM(E92:G92)</f>
        <v>0</v>
      </c>
    </row>
    <row r="93" spans="2:13" x14ac:dyDescent="0.3">
      <c r="B93" s="40"/>
      <c r="C93" s="24">
        <f>IFERROR(IF(B93=Données!X$1,Données!$X$2,VLOOKUP(B93,Données!$A$3:$I$1003,3,FALSE)),"")</f>
        <v>0</v>
      </c>
      <c r="D93" s="25"/>
      <c r="E93" s="26"/>
      <c r="F93" s="26"/>
      <c r="G93" s="39"/>
      <c r="M93" s="60">
        <f t="shared" si="9"/>
        <v>0</v>
      </c>
    </row>
    <row r="94" spans="2:13" x14ac:dyDescent="0.3">
      <c r="B94" s="40"/>
      <c r="C94" s="24">
        <f>IFERROR(IF(B94=Données!X$1,Données!$X$2,VLOOKUP(B94,Données!$A$3:$I$1003,3,FALSE)),"")</f>
        <v>0</v>
      </c>
      <c r="D94" s="25"/>
      <c r="E94" s="26"/>
      <c r="F94" s="26"/>
      <c r="G94" s="39"/>
      <c r="M94" s="60">
        <f t="shared" si="9"/>
        <v>0</v>
      </c>
    </row>
    <row r="95" spans="2:13" x14ac:dyDescent="0.3">
      <c r="B95" s="40"/>
      <c r="C95" s="24">
        <f>IFERROR(IF(B95=Données!X$1,Données!$X$2,VLOOKUP(B95,Données!$A$3:$I$1003,3,FALSE)),"")</f>
        <v>0</v>
      </c>
      <c r="D95" s="25"/>
      <c r="E95" s="26"/>
      <c r="F95" s="26"/>
      <c r="G95" s="39"/>
      <c r="M95" s="60">
        <f t="shared" si="9"/>
        <v>0</v>
      </c>
    </row>
    <row r="96" spans="2:13" x14ac:dyDescent="0.3">
      <c r="B96" s="40"/>
      <c r="C96" s="24">
        <f>IFERROR(IF(B96=Données!X$1,Données!$X$2,VLOOKUP(B96,Données!$A$3:$I$1003,3,FALSE)),"")</f>
        <v>0</v>
      </c>
      <c r="D96" s="25"/>
      <c r="E96" s="26"/>
      <c r="F96" s="26"/>
      <c r="G96" s="39"/>
      <c r="M96" s="60">
        <f t="shared" si="9"/>
        <v>0</v>
      </c>
    </row>
    <row r="97" spans="2:13" x14ac:dyDescent="0.3">
      <c r="B97" s="40"/>
      <c r="C97" s="27">
        <f>IFERROR(IF(B97=Données!X$1,Données!$X$2,VLOOKUP(B97,Données!$A$3:$I$1003,3,FALSE)),"")</f>
        <v>0</v>
      </c>
      <c r="D97" s="28"/>
      <c r="E97" s="29"/>
      <c r="F97" s="29"/>
      <c r="G97" s="41"/>
      <c r="M97" s="57">
        <f t="shared" si="9"/>
        <v>0</v>
      </c>
    </row>
    <row r="98" spans="2:13" x14ac:dyDescent="0.3">
      <c r="B98" s="40"/>
      <c r="C98" s="27">
        <f>IFERROR(IF(B98=Données!X$1,Données!$X$2,VLOOKUP(B98,Données!$A$3:$I$1003,3,FALSE)),"")</f>
        <v>0</v>
      </c>
      <c r="D98" s="28"/>
      <c r="E98" s="30"/>
      <c r="F98" s="30"/>
      <c r="G98" s="42"/>
      <c r="M98" s="57">
        <f t="shared" si="9"/>
        <v>0</v>
      </c>
    </row>
    <row r="99" spans="2:13" x14ac:dyDescent="0.3">
      <c r="B99" s="43"/>
      <c r="C99" s="31" t="str">
        <f>IFERROR(VLOOKUP(B99,Données!$Q$3:$W$503,2,FALSE),"")</f>
        <v/>
      </c>
      <c r="D99" s="32"/>
      <c r="E99" s="30"/>
      <c r="F99" s="30"/>
      <c r="G99" s="42"/>
      <c r="M99" s="58">
        <f t="shared" si="9"/>
        <v>0</v>
      </c>
    </row>
    <row r="100" spans="2:13" ht="15" thickBot="1" x14ac:dyDescent="0.35">
      <c r="B100" s="44"/>
      <c r="C100" s="31" t="str">
        <f>IFERROR(VLOOKUP(B100,Données!$Q$3:$W$503,2,FALSE),"")</f>
        <v/>
      </c>
      <c r="D100" s="33"/>
      <c r="E100" s="34"/>
      <c r="F100" s="34"/>
      <c r="G100" s="45"/>
      <c r="M100" s="58">
        <f t="shared" si="9"/>
        <v>0</v>
      </c>
    </row>
    <row r="101" spans="2:13" ht="16.2" thickBot="1" x14ac:dyDescent="0.35">
      <c r="B101" s="46"/>
      <c r="C101" s="35" t="s">
        <v>88</v>
      </c>
      <c r="D101" s="36"/>
      <c r="E101" s="37"/>
      <c r="F101" s="37"/>
      <c r="G101" s="37"/>
      <c r="M101" s="59">
        <f>SUM(E101:G101)</f>
        <v>0</v>
      </c>
    </row>
    <row r="102" spans="2:13" x14ac:dyDescent="0.3">
      <c r="B102" s="40"/>
      <c r="C102" s="24">
        <f>IFERROR(IF(B102=Données!X$1,Données!$X$2,VLOOKUP(B102,Données!$A$3:$I$1003,3,FALSE)),"")</f>
        <v>0</v>
      </c>
      <c r="D102" s="25"/>
      <c r="E102" s="26"/>
      <c r="F102" s="26"/>
      <c r="G102" s="39"/>
      <c r="M102" s="60">
        <f t="shared" ref="M102:M110" si="10">SUM(E102:G102)</f>
        <v>0</v>
      </c>
    </row>
    <row r="103" spans="2:13" x14ac:dyDescent="0.3">
      <c r="B103" s="40"/>
      <c r="C103" s="24">
        <f>IFERROR(IF(B103=Données!X$1,Données!$X$2,VLOOKUP(B103,Données!$A$3:$I$1003,3,FALSE)),"")</f>
        <v>0</v>
      </c>
      <c r="D103" s="25"/>
      <c r="E103" s="26"/>
      <c r="F103" s="26"/>
      <c r="G103" s="39"/>
      <c r="M103" s="60">
        <f t="shared" si="10"/>
        <v>0</v>
      </c>
    </row>
    <row r="104" spans="2:13" x14ac:dyDescent="0.3">
      <c r="B104" s="40"/>
      <c r="C104" s="24">
        <f>IFERROR(IF(B104=Données!X$1,Données!$X$2,VLOOKUP(B104,Données!$A$3:$I$1003,3,FALSE)),"")</f>
        <v>0</v>
      </c>
      <c r="D104" s="25"/>
      <c r="E104" s="26"/>
      <c r="F104" s="26"/>
      <c r="G104" s="39"/>
      <c r="M104" s="60">
        <f t="shared" si="10"/>
        <v>0</v>
      </c>
    </row>
    <row r="105" spans="2:13" x14ac:dyDescent="0.3">
      <c r="B105" s="40"/>
      <c r="C105" s="24">
        <f>IFERROR(IF(B105=Données!X$1,Données!$X$2,VLOOKUP(B105,Données!$A$3:$I$1003,3,FALSE)),"")</f>
        <v>0</v>
      </c>
      <c r="D105" s="25"/>
      <c r="E105" s="26"/>
      <c r="F105" s="26"/>
      <c r="G105" s="39"/>
      <c r="M105" s="60">
        <f t="shared" si="10"/>
        <v>0</v>
      </c>
    </row>
    <row r="106" spans="2:13" x14ac:dyDescent="0.3">
      <c r="B106" s="40"/>
      <c r="C106" s="24">
        <f>IFERROR(IF(B106=Données!X$1,Données!$X$2,VLOOKUP(B106,Données!$A$3:$I$1003,3,FALSE)),"")</f>
        <v>0</v>
      </c>
      <c r="D106" s="25"/>
      <c r="E106" s="26"/>
      <c r="F106" s="26"/>
      <c r="G106" s="39"/>
      <c r="M106" s="60">
        <f t="shared" si="10"/>
        <v>0</v>
      </c>
    </row>
    <row r="107" spans="2:13" x14ac:dyDescent="0.3">
      <c r="B107" s="40"/>
      <c r="C107" s="27">
        <f>IFERROR(IF(B107=Données!X$1,Données!$X$2,VLOOKUP(B107,Données!$A$3:$I$1003,3,FALSE)),"")</f>
        <v>0</v>
      </c>
      <c r="D107" s="28"/>
      <c r="E107" s="29"/>
      <c r="F107" s="29"/>
      <c r="G107" s="41"/>
      <c r="M107" s="57">
        <f t="shared" si="10"/>
        <v>0</v>
      </c>
    </row>
    <row r="108" spans="2:13" x14ac:dyDescent="0.3">
      <c r="B108" s="40"/>
      <c r="C108" s="27">
        <f>IFERROR(IF(B108=Données!X$1,Données!$X$2,VLOOKUP(B108,Données!$A$3:$I$1003,3,FALSE)),"")</f>
        <v>0</v>
      </c>
      <c r="D108" s="28"/>
      <c r="E108" s="30"/>
      <c r="F108" s="30"/>
      <c r="G108" s="42"/>
      <c r="M108" s="57">
        <f t="shared" si="10"/>
        <v>0</v>
      </c>
    </row>
    <row r="109" spans="2:13" x14ac:dyDescent="0.3">
      <c r="B109" s="43"/>
      <c r="C109" s="31" t="str">
        <f>IFERROR(VLOOKUP(B109,Données!$Q$3:$W$503,2,FALSE),"")</f>
        <v/>
      </c>
      <c r="D109" s="32"/>
      <c r="E109" s="30"/>
      <c r="F109" s="30"/>
      <c r="G109" s="42"/>
      <c r="M109" s="58">
        <f t="shared" si="10"/>
        <v>0</v>
      </c>
    </row>
    <row r="110" spans="2:13" ht="15" thickBot="1" x14ac:dyDescent="0.35">
      <c r="B110" s="44"/>
      <c r="C110" s="31" t="str">
        <f>IFERROR(VLOOKUP(B110,Données!$Q$3:$W$503,2,FALSE),"")</f>
        <v/>
      </c>
      <c r="D110" s="33"/>
      <c r="E110" s="34"/>
      <c r="F110" s="34"/>
      <c r="G110" s="45"/>
      <c r="M110" s="58">
        <f t="shared" si="10"/>
        <v>0</v>
      </c>
    </row>
    <row r="111" spans="2:13" ht="16.2" thickBot="1" x14ac:dyDescent="0.35">
      <c r="B111" s="46"/>
      <c r="C111" s="35" t="s">
        <v>89</v>
      </c>
      <c r="D111" s="36"/>
      <c r="E111" s="37"/>
      <c r="F111" s="37"/>
      <c r="G111" s="37"/>
      <c r="M111" s="59">
        <f>SUM(E111:G111)</f>
        <v>0</v>
      </c>
    </row>
    <row r="112" spans="2:13" x14ac:dyDescent="0.3">
      <c r="B112" s="40"/>
      <c r="C112" s="24">
        <f>IFERROR(IF(B112=Données!X$1,Données!$X$2,VLOOKUP(B112,Données!$A$3:$I$1003,3,FALSE)),"")</f>
        <v>0</v>
      </c>
      <c r="D112" s="25"/>
      <c r="E112" s="26"/>
      <c r="F112" s="26"/>
      <c r="G112" s="39"/>
      <c r="M112" s="60">
        <f t="shared" ref="M112:M120" si="11">SUM(E112:G112)</f>
        <v>0</v>
      </c>
    </row>
    <row r="113" spans="2:13" x14ac:dyDescent="0.3">
      <c r="B113" s="40"/>
      <c r="C113" s="24">
        <f>IFERROR(IF(B113=Données!X$1,Données!$X$2,VLOOKUP(B113,Données!$A$3:$I$1003,3,FALSE)),"")</f>
        <v>0</v>
      </c>
      <c r="D113" s="25"/>
      <c r="E113" s="26"/>
      <c r="F113" s="26"/>
      <c r="G113" s="39"/>
      <c r="M113" s="60">
        <f t="shared" si="11"/>
        <v>0</v>
      </c>
    </row>
    <row r="114" spans="2:13" x14ac:dyDescent="0.3">
      <c r="B114" s="40"/>
      <c r="C114" s="24">
        <f>IFERROR(IF(B114=Données!X$1,Données!$X$2,VLOOKUP(B114,Données!$A$3:$I$1003,3,FALSE)),"")</f>
        <v>0</v>
      </c>
      <c r="D114" s="25"/>
      <c r="E114" s="26"/>
      <c r="F114" s="26"/>
      <c r="G114" s="39"/>
      <c r="M114" s="60">
        <f t="shared" si="11"/>
        <v>0</v>
      </c>
    </row>
    <row r="115" spans="2:13" x14ac:dyDescent="0.3">
      <c r="B115" s="40"/>
      <c r="C115" s="24">
        <f>IFERROR(IF(B115=Données!X$1,Données!$X$2,VLOOKUP(B115,Données!$A$3:$I$1003,3,FALSE)),"")</f>
        <v>0</v>
      </c>
      <c r="D115" s="25"/>
      <c r="E115" s="26"/>
      <c r="F115" s="26"/>
      <c r="G115" s="39"/>
      <c r="M115" s="60">
        <f t="shared" si="11"/>
        <v>0</v>
      </c>
    </row>
    <row r="116" spans="2:13" x14ac:dyDescent="0.3">
      <c r="B116" s="40"/>
      <c r="C116" s="24">
        <f>IFERROR(IF(B116=Données!X$1,Données!$X$2,VLOOKUP(B116,Données!$A$3:$I$1003,3,FALSE)),"")</f>
        <v>0</v>
      </c>
      <c r="D116" s="25"/>
      <c r="E116" s="26"/>
      <c r="F116" s="26"/>
      <c r="G116" s="39"/>
      <c r="M116" s="60">
        <f t="shared" si="11"/>
        <v>0</v>
      </c>
    </row>
    <row r="117" spans="2:13" x14ac:dyDescent="0.3">
      <c r="B117" s="40"/>
      <c r="C117" s="27">
        <f>IFERROR(IF(B117=Données!X$1,Données!$X$2,VLOOKUP(B117,Données!$A$3:$I$1003,3,FALSE)),"")</f>
        <v>0</v>
      </c>
      <c r="D117" s="28"/>
      <c r="E117" s="29"/>
      <c r="F117" s="29"/>
      <c r="G117" s="41"/>
      <c r="M117" s="57">
        <f t="shared" si="11"/>
        <v>0</v>
      </c>
    </row>
    <row r="118" spans="2:13" x14ac:dyDescent="0.3">
      <c r="B118" s="40"/>
      <c r="C118" s="27">
        <f>IFERROR(IF(B118=Données!X$1,Données!$X$2,VLOOKUP(B118,Données!$A$3:$I$1003,3,FALSE)),"")</f>
        <v>0</v>
      </c>
      <c r="D118" s="28"/>
      <c r="E118" s="30"/>
      <c r="F118" s="30"/>
      <c r="G118" s="42"/>
      <c r="M118" s="57">
        <f t="shared" si="11"/>
        <v>0</v>
      </c>
    </row>
    <row r="119" spans="2:13" x14ac:dyDescent="0.3">
      <c r="B119" s="43"/>
      <c r="C119" s="31" t="str">
        <f>IFERROR(VLOOKUP(B119,Données!$Q$3:$W$503,2,FALSE),"")</f>
        <v/>
      </c>
      <c r="D119" s="32"/>
      <c r="E119" s="30"/>
      <c r="F119" s="30"/>
      <c r="G119" s="42"/>
      <c r="M119" s="58">
        <f t="shared" si="11"/>
        <v>0</v>
      </c>
    </row>
    <row r="120" spans="2:13" ht="15" thickBot="1" x14ac:dyDescent="0.35">
      <c r="B120" s="44"/>
      <c r="C120" s="31" t="str">
        <f>IFERROR(VLOOKUP(B120,Données!$Q$3:$W$503,2,FALSE),"")</f>
        <v/>
      </c>
      <c r="D120" s="33"/>
      <c r="E120" s="34"/>
      <c r="F120" s="34"/>
      <c r="G120" s="45"/>
      <c r="M120" s="58">
        <f t="shared" si="11"/>
        <v>0</v>
      </c>
    </row>
    <row r="121" spans="2:13" ht="16.2" thickBot="1" x14ac:dyDescent="0.35">
      <c r="B121" s="46"/>
      <c r="C121" s="35" t="s">
        <v>90</v>
      </c>
      <c r="D121" s="36"/>
      <c r="E121" s="37"/>
      <c r="F121" s="37"/>
      <c r="G121" s="37"/>
      <c r="M121" s="59">
        <f>SUM(E121:G121)</f>
        <v>0</v>
      </c>
    </row>
    <row r="122" spans="2:13" x14ac:dyDescent="0.3">
      <c r="B122" s="40"/>
      <c r="C122" s="24">
        <f>IFERROR(IF(B122=Données!X$1,Données!$X$2,VLOOKUP(B122,Données!$A$3:$I$1003,3,FALSE)),"")</f>
        <v>0</v>
      </c>
      <c r="D122" s="25"/>
      <c r="E122" s="26"/>
      <c r="F122" s="26"/>
      <c r="G122" s="39"/>
      <c r="M122" s="60">
        <f t="shared" ref="M122:M130" si="12">SUM(E122:G122)</f>
        <v>0</v>
      </c>
    </row>
    <row r="123" spans="2:13" x14ac:dyDescent="0.3">
      <c r="B123" s="40"/>
      <c r="C123" s="24">
        <f>IFERROR(IF(B123=Données!X$1,Données!$X$2,VLOOKUP(B123,Données!$A$3:$I$1003,3,FALSE)),"")</f>
        <v>0</v>
      </c>
      <c r="D123" s="25"/>
      <c r="E123" s="26"/>
      <c r="F123" s="26"/>
      <c r="G123" s="39"/>
      <c r="M123" s="60">
        <f t="shared" si="12"/>
        <v>0</v>
      </c>
    </row>
    <row r="124" spans="2:13" x14ac:dyDescent="0.3">
      <c r="B124" s="40"/>
      <c r="C124" s="24">
        <f>IFERROR(IF(B124=Données!X$1,Données!$X$2,VLOOKUP(B124,Données!$A$3:$I$1003,3,FALSE)),"")</f>
        <v>0</v>
      </c>
      <c r="D124" s="25"/>
      <c r="E124" s="26"/>
      <c r="F124" s="26"/>
      <c r="G124" s="39"/>
      <c r="M124" s="60">
        <f t="shared" si="12"/>
        <v>0</v>
      </c>
    </row>
    <row r="125" spans="2:13" x14ac:dyDescent="0.3">
      <c r="B125" s="40"/>
      <c r="C125" s="24">
        <f>IFERROR(IF(B125=Données!X$1,Données!$X$2,VLOOKUP(B125,Données!$A$3:$I$1003,3,FALSE)),"")</f>
        <v>0</v>
      </c>
      <c r="D125" s="25"/>
      <c r="E125" s="26"/>
      <c r="F125" s="26"/>
      <c r="G125" s="39"/>
      <c r="M125" s="60">
        <f t="shared" si="12"/>
        <v>0</v>
      </c>
    </row>
    <row r="126" spans="2:13" x14ac:dyDescent="0.3">
      <c r="B126" s="40"/>
      <c r="C126" s="24">
        <f>IFERROR(IF(B126=Données!X$1,Données!$X$2,VLOOKUP(B126,Données!$A$3:$I$1003,3,FALSE)),"")</f>
        <v>0</v>
      </c>
      <c r="D126" s="25"/>
      <c r="E126" s="26"/>
      <c r="F126" s="26"/>
      <c r="G126" s="39"/>
      <c r="M126" s="60">
        <f t="shared" si="12"/>
        <v>0</v>
      </c>
    </row>
    <row r="127" spans="2:13" x14ac:dyDescent="0.3">
      <c r="B127" s="40"/>
      <c r="C127" s="27">
        <f>IFERROR(IF(B127=Données!X$1,Données!$X$2,VLOOKUP(B127,Données!$A$3:$I$1003,3,FALSE)),"")</f>
        <v>0</v>
      </c>
      <c r="D127" s="28"/>
      <c r="E127" s="29"/>
      <c r="F127" s="29"/>
      <c r="G127" s="41"/>
      <c r="M127" s="57">
        <f t="shared" si="12"/>
        <v>0</v>
      </c>
    </row>
    <row r="128" spans="2:13" x14ac:dyDescent="0.3">
      <c r="B128" s="40"/>
      <c r="C128" s="27">
        <f>IFERROR(IF(B128=Données!X$1,Données!$X$2,VLOOKUP(B128,Données!$A$3:$I$1003,3,FALSE)),"")</f>
        <v>0</v>
      </c>
      <c r="D128" s="28"/>
      <c r="E128" s="30"/>
      <c r="F128" s="30"/>
      <c r="G128" s="42"/>
      <c r="M128" s="57">
        <f t="shared" si="12"/>
        <v>0</v>
      </c>
    </row>
    <row r="129" spans="2:13" x14ac:dyDescent="0.3">
      <c r="B129" s="43"/>
      <c r="C129" s="31" t="str">
        <f>IFERROR(VLOOKUP(B129,Données!$Q$3:$W$503,2,FALSE),"")</f>
        <v/>
      </c>
      <c r="D129" s="32"/>
      <c r="E129" s="30"/>
      <c r="F129" s="30"/>
      <c r="G129" s="42"/>
      <c r="M129" s="58">
        <f t="shared" si="12"/>
        <v>0</v>
      </c>
    </row>
    <row r="130" spans="2:13" ht="15" thickBot="1" x14ac:dyDescent="0.35">
      <c r="B130" s="44"/>
      <c r="C130" s="31" t="str">
        <f>IFERROR(VLOOKUP(B130,Données!$Q$3:$W$503,2,FALSE),"")</f>
        <v/>
      </c>
      <c r="D130" s="33"/>
      <c r="E130" s="34"/>
      <c r="F130" s="34"/>
      <c r="G130" s="45"/>
      <c r="M130" s="58">
        <f t="shared" si="12"/>
        <v>0</v>
      </c>
    </row>
    <row r="131" spans="2:13" ht="16.2" thickBot="1" x14ac:dyDescent="0.35">
      <c r="B131" s="46"/>
      <c r="C131" s="35" t="s">
        <v>91</v>
      </c>
      <c r="D131" s="36"/>
      <c r="E131" s="37"/>
      <c r="F131" s="37"/>
      <c r="G131" s="37"/>
      <c r="M131" s="59">
        <f>SUM(E131:G131)</f>
        <v>0</v>
      </c>
    </row>
    <row r="132" spans="2:13" x14ac:dyDescent="0.3">
      <c r="B132" s="40"/>
      <c r="C132" s="24">
        <f>IFERROR(IF(B132=Données!X$1,Données!$X$2,VLOOKUP(B132,Données!$A$3:$I$1003,3,FALSE)),"")</f>
        <v>0</v>
      </c>
      <c r="D132" s="25"/>
      <c r="E132" s="26"/>
      <c r="F132" s="26"/>
      <c r="G132" s="39"/>
      <c r="M132" s="60">
        <f t="shared" ref="M132:M140" si="13">SUM(E132:G132)</f>
        <v>0</v>
      </c>
    </row>
    <row r="133" spans="2:13" x14ac:dyDescent="0.3">
      <c r="B133" s="40"/>
      <c r="C133" s="24">
        <f>IFERROR(IF(B133=Données!X$1,Données!$X$2,VLOOKUP(B133,Données!$A$3:$I$1003,3,FALSE)),"")</f>
        <v>0</v>
      </c>
      <c r="D133" s="25"/>
      <c r="E133" s="26"/>
      <c r="F133" s="26"/>
      <c r="G133" s="39"/>
      <c r="M133" s="60">
        <f t="shared" si="13"/>
        <v>0</v>
      </c>
    </row>
    <row r="134" spans="2:13" x14ac:dyDescent="0.3">
      <c r="B134" s="40"/>
      <c r="C134" s="24">
        <f>IFERROR(IF(B134=Données!X$1,Données!$X$2,VLOOKUP(B134,Données!$A$3:$I$1003,3,FALSE)),"")</f>
        <v>0</v>
      </c>
      <c r="D134" s="25"/>
      <c r="E134" s="26"/>
      <c r="F134" s="26"/>
      <c r="G134" s="39"/>
      <c r="M134" s="60">
        <f t="shared" si="13"/>
        <v>0</v>
      </c>
    </row>
    <row r="135" spans="2:13" x14ac:dyDescent="0.3">
      <c r="B135" s="40"/>
      <c r="C135" s="24">
        <f>IFERROR(IF(B135=Données!X$1,Données!$X$2,VLOOKUP(B135,Données!$A$3:$I$1003,3,FALSE)),"")</f>
        <v>0</v>
      </c>
      <c r="D135" s="25"/>
      <c r="E135" s="26"/>
      <c r="F135" s="26"/>
      <c r="G135" s="39"/>
      <c r="M135" s="60">
        <f t="shared" si="13"/>
        <v>0</v>
      </c>
    </row>
    <row r="136" spans="2:13" x14ac:dyDescent="0.3">
      <c r="B136" s="40"/>
      <c r="C136" s="24">
        <f>IFERROR(IF(B136=Données!X$1,Données!$X$2,VLOOKUP(B136,Données!$A$3:$I$1003,3,FALSE)),"")</f>
        <v>0</v>
      </c>
      <c r="D136" s="25"/>
      <c r="E136" s="26"/>
      <c r="F136" s="26"/>
      <c r="G136" s="39"/>
      <c r="M136" s="60">
        <f t="shared" si="13"/>
        <v>0</v>
      </c>
    </row>
    <row r="137" spans="2:13" x14ac:dyDescent="0.3">
      <c r="B137" s="40"/>
      <c r="C137" s="27">
        <f>IFERROR(IF(B137=Données!X$1,Données!$X$2,VLOOKUP(B137,Données!$A$3:$I$1003,3,FALSE)),"")</f>
        <v>0</v>
      </c>
      <c r="D137" s="28"/>
      <c r="E137" s="29"/>
      <c r="F137" s="29"/>
      <c r="G137" s="41"/>
      <c r="M137" s="57">
        <f t="shared" si="13"/>
        <v>0</v>
      </c>
    </row>
    <row r="138" spans="2:13" x14ac:dyDescent="0.3">
      <c r="B138" s="40"/>
      <c r="C138" s="27">
        <f>IFERROR(IF(B138=Données!X$1,Données!$X$2,VLOOKUP(B138,Données!$A$3:$I$1003,3,FALSE)),"")</f>
        <v>0</v>
      </c>
      <c r="D138" s="28"/>
      <c r="E138" s="30"/>
      <c r="F138" s="30"/>
      <c r="G138" s="42"/>
      <c r="M138" s="57">
        <f t="shared" si="13"/>
        <v>0</v>
      </c>
    </row>
    <row r="139" spans="2:13" x14ac:dyDescent="0.3">
      <c r="B139" s="43"/>
      <c r="C139" s="31" t="str">
        <f>IFERROR(VLOOKUP(B139,Données!$Q$3:$W$503,2,FALSE),"")</f>
        <v/>
      </c>
      <c r="D139" s="32"/>
      <c r="E139" s="30"/>
      <c r="F139" s="30"/>
      <c r="G139" s="42"/>
      <c r="M139" s="58">
        <f t="shared" si="13"/>
        <v>0</v>
      </c>
    </row>
    <row r="140" spans="2:13" ht="15" thickBot="1" x14ac:dyDescent="0.35">
      <c r="B140" s="44"/>
      <c r="C140" s="31" t="str">
        <f>IFERROR(VLOOKUP(B140,Données!$Q$3:$W$503,2,FALSE),"")</f>
        <v/>
      </c>
      <c r="D140" s="33"/>
      <c r="E140" s="34"/>
      <c r="F140" s="34"/>
      <c r="G140" s="45"/>
      <c r="M140" s="58">
        <f t="shared" si="13"/>
        <v>0</v>
      </c>
    </row>
    <row r="141" spans="2:13" ht="16.2" thickBot="1" x14ac:dyDescent="0.35">
      <c r="B141" s="47"/>
      <c r="C141" s="48" t="s">
        <v>92</v>
      </c>
      <c r="D141" s="36"/>
      <c r="E141" s="37"/>
      <c r="F141" s="37"/>
      <c r="G141" s="37"/>
      <c r="M141" s="59">
        <f>SUM(E141:G141)</f>
        <v>0</v>
      </c>
    </row>
    <row r="142" spans="2:13" x14ac:dyDescent="0.3">
      <c r="M142" s="61"/>
    </row>
    <row r="143" spans="2:13" x14ac:dyDescent="0.3">
      <c r="M143" s="61"/>
    </row>
    <row r="144" spans="2:13" x14ac:dyDescent="0.3">
      <c r="M144" s="61"/>
    </row>
    <row r="145" spans="13:13" x14ac:dyDescent="0.3">
      <c r="M145" s="61"/>
    </row>
    <row r="146" spans="13:13" x14ac:dyDescent="0.3">
      <c r="M146" s="61"/>
    </row>
    <row r="147" spans="13:13" x14ac:dyDescent="0.3">
      <c r="M147" s="61"/>
    </row>
    <row r="148" spans="13:13" x14ac:dyDescent="0.3">
      <c r="M148" s="61"/>
    </row>
    <row r="149" spans="13:13" x14ac:dyDescent="0.3">
      <c r="M149" s="61"/>
    </row>
    <row r="150" spans="13:13" x14ac:dyDescent="0.3">
      <c r="M150" s="61"/>
    </row>
    <row r="151" spans="13:13" x14ac:dyDescent="0.3">
      <c r="M151" s="61"/>
    </row>
    <row r="152" spans="13:13" x14ac:dyDescent="0.3">
      <c r="M152" s="61"/>
    </row>
    <row r="153" spans="13:13" x14ac:dyDescent="0.3">
      <c r="M153" s="61"/>
    </row>
    <row r="154" spans="13:13" x14ac:dyDescent="0.3">
      <c r="M154" s="61"/>
    </row>
    <row r="155" spans="13:13" x14ac:dyDescent="0.3">
      <c r="M155" s="61"/>
    </row>
    <row r="156" spans="13:13" x14ac:dyDescent="0.3">
      <c r="M156" s="61"/>
    </row>
    <row r="157" spans="13:13" x14ac:dyDescent="0.3">
      <c r="M157" s="61"/>
    </row>
    <row r="158" spans="13:13" x14ac:dyDescent="0.3">
      <c r="M158" s="61"/>
    </row>
    <row r="159" spans="13:13" x14ac:dyDescent="0.3">
      <c r="M159" s="61"/>
    </row>
    <row r="160" spans="13:13" x14ac:dyDescent="0.3">
      <c r="M160" s="61"/>
    </row>
    <row r="161" spans="13:13" x14ac:dyDescent="0.3">
      <c r="M161" s="61"/>
    </row>
    <row r="162" spans="13:13" x14ac:dyDescent="0.3">
      <c r="M162" s="61"/>
    </row>
    <row r="163" spans="13:13" x14ac:dyDescent="0.3">
      <c r="M163" s="61"/>
    </row>
    <row r="164" spans="13:13" x14ac:dyDescent="0.3">
      <c r="M164" s="61"/>
    </row>
    <row r="165" spans="13:13" x14ac:dyDescent="0.3">
      <c r="M165" s="61"/>
    </row>
    <row r="166" spans="13:13" x14ac:dyDescent="0.3">
      <c r="M166" s="61"/>
    </row>
    <row r="167" spans="13:13" x14ac:dyDescent="0.3">
      <c r="M167" s="61"/>
    </row>
    <row r="168" spans="13:13" x14ac:dyDescent="0.3">
      <c r="M168" s="61"/>
    </row>
    <row r="169" spans="13:13" x14ac:dyDescent="0.3">
      <c r="M169" s="61"/>
    </row>
    <row r="170" spans="13:13" x14ac:dyDescent="0.3">
      <c r="M170" s="61"/>
    </row>
    <row r="171" spans="13:13" x14ac:dyDescent="0.3">
      <c r="M171" s="61"/>
    </row>
    <row r="172" spans="13:13" x14ac:dyDescent="0.3">
      <c r="M172" s="61"/>
    </row>
    <row r="173" spans="13:13" x14ac:dyDescent="0.3">
      <c r="M173" s="61"/>
    </row>
    <row r="175" spans="13:13" x14ac:dyDescent="0.3">
      <c r="M175" s="61"/>
    </row>
    <row r="176" spans="13:13" x14ac:dyDescent="0.3">
      <c r="M176" s="61"/>
    </row>
    <row r="177" spans="13:13" x14ac:dyDescent="0.3">
      <c r="M177" s="61"/>
    </row>
    <row r="178" spans="13:13" x14ac:dyDescent="0.3">
      <c r="M178" s="61"/>
    </row>
    <row r="179" spans="13:13" x14ac:dyDescent="0.3">
      <c r="M179" s="61"/>
    </row>
    <row r="180" spans="13:13" x14ac:dyDescent="0.3">
      <c r="M180" s="61"/>
    </row>
    <row r="181" spans="13:13" x14ac:dyDescent="0.3">
      <c r="M181" s="61"/>
    </row>
    <row r="182" spans="13:13" x14ac:dyDescent="0.3">
      <c r="M182" s="61"/>
    </row>
    <row r="183" spans="13:13" x14ac:dyDescent="0.3">
      <c r="M183" s="61"/>
    </row>
    <row r="184" spans="13:13" ht="15" thickBot="1" x14ac:dyDescent="0.35">
      <c r="M184" s="61"/>
    </row>
    <row r="185" spans="13:13" ht="16.2" thickBot="1" x14ac:dyDescent="0.35">
      <c r="M185" s="63">
        <v>2570</v>
      </c>
    </row>
    <row r="186" spans="13:13" x14ac:dyDescent="0.3">
      <c r="M186" s="61"/>
    </row>
    <row r="187" spans="13:13" x14ac:dyDescent="0.3">
      <c r="M187" s="61"/>
    </row>
    <row r="188" spans="13:13" x14ac:dyDescent="0.3">
      <c r="M188" s="61"/>
    </row>
    <row r="189" spans="13:13" x14ac:dyDescent="0.3">
      <c r="M189" s="61"/>
    </row>
    <row r="190" spans="13:13" x14ac:dyDescent="0.3">
      <c r="M190" s="61"/>
    </row>
    <row r="191" spans="13:13" x14ac:dyDescent="0.3">
      <c r="M191" s="61"/>
    </row>
    <row r="192" spans="13:13" x14ac:dyDescent="0.3">
      <c r="M192" s="61"/>
    </row>
    <row r="193" spans="13:13" x14ac:dyDescent="0.3">
      <c r="M193" s="61"/>
    </row>
    <row r="194" spans="13:13" ht="15" thickBot="1" x14ac:dyDescent="0.35"/>
    <row r="195" spans="13:13" ht="16.2" thickBot="1" x14ac:dyDescent="0.35">
      <c r="M195" s="63">
        <v>2535</v>
      </c>
    </row>
    <row r="204" spans="13:13" ht="15" thickBot="1" x14ac:dyDescent="0.35"/>
    <row r="205" spans="13:13" ht="16.2" thickBot="1" x14ac:dyDescent="0.35">
      <c r="M205" s="63">
        <v>2469</v>
      </c>
    </row>
    <row r="214" spans="13:13" ht="15" thickBot="1" x14ac:dyDescent="0.35"/>
    <row r="215" spans="13:13" ht="16.2" thickBot="1" x14ac:dyDescent="0.35">
      <c r="M215" s="63">
        <v>2706</v>
      </c>
    </row>
    <row r="224" spans="13:13" ht="15" thickBot="1" x14ac:dyDescent="0.35"/>
    <row r="225" spans="13:13" ht="16.2" thickBot="1" x14ac:dyDescent="0.35">
      <c r="M225" s="63">
        <v>2471</v>
      </c>
    </row>
    <row r="234" spans="13:13" ht="15" thickBot="1" x14ac:dyDescent="0.35"/>
    <row r="235" spans="13:13" ht="16.2" thickBot="1" x14ac:dyDescent="0.35">
      <c r="M235" s="63">
        <v>2359</v>
      </c>
    </row>
    <row r="244" spans="13:13" ht="15" thickBot="1" x14ac:dyDescent="0.35"/>
    <row r="245" spans="13:13" ht="16.2" thickBot="1" x14ac:dyDescent="0.35">
      <c r="M245" s="63">
        <v>2398</v>
      </c>
    </row>
    <row r="254" spans="13:13" ht="15" thickBot="1" x14ac:dyDescent="0.35"/>
    <row r="255" spans="13:13" ht="16.2" thickBot="1" x14ac:dyDescent="0.35">
      <c r="M255" s="63">
        <v>2233</v>
      </c>
    </row>
    <row r="264" spans="13:13" ht="15" thickBot="1" x14ac:dyDescent="0.35"/>
    <row r="265" spans="13:13" ht="16.2" thickBot="1" x14ac:dyDescent="0.35">
      <c r="M265" s="63">
        <v>2412</v>
      </c>
    </row>
    <row r="274" spans="13:13" ht="15" thickBot="1" x14ac:dyDescent="0.35"/>
    <row r="275" spans="13:13" ht="16.2" thickBot="1" x14ac:dyDescent="0.35">
      <c r="M275" s="63">
        <v>2467</v>
      </c>
    </row>
    <row r="284" spans="13:13" ht="15" thickBot="1" x14ac:dyDescent="0.35"/>
    <row r="285" spans="13:13" ht="16.2" thickBot="1" x14ac:dyDescent="0.35">
      <c r="M285" s="63">
        <v>2460</v>
      </c>
    </row>
    <row r="294" spans="13:13" ht="15" thickBot="1" x14ac:dyDescent="0.35"/>
    <row r="295" spans="13:13" ht="16.2" thickBot="1" x14ac:dyDescent="0.35">
      <c r="M295" s="63">
        <v>2472</v>
      </c>
    </row>
    <row r="304" spans="13:13" ht="15" thickBot="1" x14ac:dyDescent="0.35"/>
    <row r="305" spans="13:13" ht="16.2" thickBot="1" x14ac:dyDescent="0.35">
      <c r="M305" s="63">
        <v>2227</v>
      </c>
    </row>
    <row r="314" spans="13:13" ht="15" thickBot="1" x14ac:dyDescent="0.35"/>
    <row r="315" spans="13:13" ht="16.2" thickBot="1" x14ac:dyDescent="0.35">
      <c r="M315" s="63">
        <v>2559</v>
      </c>
    </row>
  </sheetData>
  <conditionalFormatting sqref="E1:G1">
    <cfRule type="containsErrors" dxfId="2809" priority="713">
      <formula>ISERROR(E1)</formula>
    </cfRule>
  </conditionalFormatting>
  <conditionalFormatting sqref="B1">
    <cfRule type="containsErrors" dxfId="2808" priority="710">
      <formula>ISERROR(B1)</formula>
    </cfRule>
  </conditionalFormatting>
  <conditionalFormatting sqref="E1:G1 E11:G11">
    <cfRule type="cellIs" dxfId="2807" priority="711" operator="equal">
      <formula>0</formula>
    </cfRule>
    <cfRule type="containsErrors" dxfId="2806" priority="712">
      <formula>ISERROR(E1)</formula>
    </cfRule>
  </conditionalFormatting>
  <conditionalFormatting sqref="C1:D1">
    <cfRule type="containsErrors" dxfId="2805" priority="714">
      <formula>ISERROR(C1)</formula>
    </cfRule>
  </conditionalFormatting>
  <conditionalFormatting sqref="C11">
    <cfRule type="containsErrors" dxfId="2804" priority="709">
      <formula>ISERROR(C11)</formula>
    </cfRule>
  </conditionalFormatting>
  <conditionalFormatting sqref="C21">
    <cfRule type="containsErrors" dxfId="2803" priority="708">
      <formula>ISERROR(C21)</formula>
    </cfRule>
  </conditionalFormatting>
  <conditionalFormatting sqref="C31">
    <cfRule type="containsErrors" dxfId="2802" priority="707">
      <formula>ISERROR(C31)</formula>
    </cfRule>
  </conditionalFormatting>
  <conditionalFormatting sqref="C41">
    <cfRule type="containsErrors" dxfId="2801" priority="706">
      <formula>ISERROR(C41)</formula>
    </cfRule>
  </conditionalFormatting>
  <conditionalFormatting sqref="C51">
    <cfRule type="containsErrors" dxfId="2800" priority="705">
      <formula>ISERROR(C51)</formula>
    </cfRule>
  </conditionalFormatting>
  <conditionalFormatting sqref="C61">
    <cfRule type="containsErrors" dxfId="2799" priority="704">
      <formula>ISERROR(C61)</formula>
    </cfRule>
  </conditionalFormatting>
  <conditionalFormatting sqref="C71">
    <cfRule type="containsErrors" dxfId="2798" priority="703">
      <formula>ISERROR(C71)</formula>
    </cfRule>
  </conditionalFormatting>
  <conditionalFormatting sqref="C81">
    <cfRule type="containsErrors" dxfId="2797" priority="702">
      <formula>ISERROR(C81)</formula>
    </cfRule>
  </conditionalFormatting>
  <conditionalFormatting sqref="C91">
    <cfRule type="containsErrors" dxfId="2796" priority="701">
      <formula>ISERROR(C91)</formula>
    </cfRule>
  </conditionalFormatting>
  <conditionalFormatting sqref="C101">
    <cfRule type="containsErrors" dxfId="2795" priority="700">
      <formula>ISERROR(C101)</formula>
    </cfRule>
  </conditionalFormatting>
  <conditionalFormatting sqref="C111">
    <cfRule type="containsErrors" dxfId="2794" priority="699">
      <formula>ISERROR(C111)</formula>
    </cfRule>
  </conditionalFormatting>
  <conditionalFormatting sqref="C121">
    <cfRule type="containsErrors" dxfId="2793" priority="698">
      <formula>ISERROR(C121)</formula>
    </cfRule>
  </conditionalFormatting>
  <conditionalFormatting sqref="C131">
    <cfRule type="containsErrors" dxfId="2792" priority="697">
      <formula>ISERROR(C131)</formula>
    </cfRule>
  </conditionalFormatting>
  <conditionalFormatting sqref="C141">
    <cfRule type="containsErrors" dxfId="2791" priority="696">
      <formula>ISERROR(C141)</formula>
    </cfRule>
  </conditionalFormatting>
  <conditionalFormatting sqref="D7:D8">
    <cfRule type="containsErrors" dxfId="2790" priority="694">
      <formula>ISERROR(D7)</formula>
    </cfRule>
  </conditionalFormatting>
  <conditionalFormatting sqref="D2:D6">
    <cfRule type="containsErrors" dxfId="2789" priority="695">
      <formula>ISERROR(D2)</formula>
    </cfRule>
  </conditionalFormatting>
  <conditionalFormatting sqref="D11">
    <cfRule type="containsErrors" dxfId="2788" priority="693">
      <formula>ISERROR(D11)</formula>
    </cfRule>
  </conditionalFormatting>
  <conditionalFormatting sqref="D21">
    <cfRule type="containsErrors" dxfId="2787" priority="692">
      <formula>ISERROR(D21)</formula>
    </cfRule>
  </conditionalFormatting>
  <conditionalFormatting sqref="D31">
    <cfRule type="containsErrors" dxfId="2786" priority="691">
      <formula>ISERROR(D31)</formula>
    </cfRule>
  </conditionalFormatting>
  <conditionalFormatting sqref="D41">
    <cfRule type="containsErrors" dxfId="2785" priority="690">
      <formula>ISERROR(D41)</formula>
    </cfRule>
  </conditionalFormatting>
  <conditionalFormatting sqref="D51">
    <cfRule type="containsErrors" dxfId="2784" priority="689">
      <formula>ISERROR(D51)</formula>
    </cfRule>
  </conditionalFormatting>
  <conditionalFormatting sqref="D61">
    <cfRule type="containsErrors" dxfId="2783" priority="688">
      <formula>ISERROR(D61)</formula>
    </cfRule>
  </conditionalFormatting>
  <conditionalFormatting sqref="D71">
    <cfRule type="containsErrors" dxfId="2782" priority="687">
      <formula>ISERROR(D71)</formula>
    </cfRule>
  </conditionalFormatting>
  <conditionalFormatting sqref="D81">
    <cfRule type="containsErrors" dxfId="2781" priority="686">
      <formula>ISERROR(D81)</formula>
    </cfRule>
  </conditionalFormatting>
  <conditionalFormatting sqref="D91">
    <cfRule type="containsErrors" dxfId="2780" priority="685">
      <formula>ISERROR(D91)</formula>
    </cfRule>
  </conditionalFormatting>
  <conditionalFormatting sqref="D101">
    <cfRule type="containsErrors" dxfId="2779" priority="684">
      <formula>ISERROR(D101)</formula>
    </cfRule>
  </conditionalFormatting>
  <conditionalFormatting sqref="D111">
    <cfRule type="containsErrors" dxfId="2778" priority="683">
      <formula>ISERROR(D111)</formula>
    </cfRule>
  </conditionalFormatting>
  <conditionalFormatting sqref="D121">
    <cfRule type="containsErrors" dxfId="2777" priority="682">
      <formula>ISERROR(D121)</formula>
    </cfRule>
  </conditionalFormatting>
  <conditionalFormatting sqref="D131">
    <cfRule type="containsErrors" dxfId="2776" priority="681">
      <formula>ISERROR(D131)</formula>
    </cfRule>
  </conditionalFormatting>
  <conditionalFormatting sqref="D141">
    <cfRule type="containsErrors" dxfId="2775" priority="680">
      <formula>ISERROR(D141)</formula>
    </cfRule>
  </conditionalFormatting>
  <conditionalFormatting sqref="D12:D16">
    <cfRule type="containsErrors" dxfId="2774" priority="679">
      <formula>ISERROR(D12)</formula>
    </cfRule>
  </conditionalFormatting>
  <conditionalFormatting sqref="D22:D26">
    <cfRule type="containsErrors" dxfId="2773" priority="678">
      <formula>ISERROR(D22)</formula>
    </cfRule>
  </conditionalFormatting>
  <conditionalFormatting sqref="D32:D36">
    <cfRule type="containsErrors" dxfId="2772" priority="677">
      <formula>ISERROR(D32)</formula>
    </cfRule>
  </conditionalFormatting>
  <conditionalFormatting sqref="D42:D46">
    <cfRule type="containsErrors" dxfId="2771" priority="676">
      <formula>ISERROR(D42)</formula>
    </cfRule>
  </conditionalFormatting>
  <conditionalFormatting sqref="D52:D56">
    <cfRule type="containsErrors" dxfId="2770" priority="675">
      <formula>ISERROR(D52)</formula>
    </cfRule>
  </conditionalFormatting>
  <conditionalFormatting sqref="D62:D66">
    <cfRule type="containsErrors" dxfId="2769" priority="674">
      <formula>ISERROR(D62)</formula>
    </cfRule>
  </conditionalFormatting>
  <conditionalFormatting sqref="D72:D76">
    <cfRule type="containsErrors" dxfId="2768" priority="673">
      <formula>ISERROR(D72)</formula>
    </cfRule>
  </conditionalFormatting>
  <conditionalFormatting sqref="D82:D86">
    <cfRule type="containsErrors" dxfId="2767" priority="672">
      <formula>ISERROR(D82)</formula>
    </cfRule>
  </conditionalFormatting>
  <conditionalFormatting sqref="D92:D96">
    <cfRule type="containsErrors" dxfId="2766" priority="671">
      <formula>ISERROR(D92)</formula>
    </cfRule>
  </conditionalFormatting>
  <conditionalFormatting sqref="D102:D106">
    <cfRule type="containsErrors" dxfId="2765" priority="670">
      <formula>ISERROR(D102)</formula>
    </cfRule>
  </conditionalFormatting>
  <conditionalFormatting sqref="D112:D116">
    <cfRule type="containsErrors" dxfId="2764" priority="669">
      <formula>ISERROR(D112)</formula>
    </cfRule>
  </conditionalFormatting>
  <conditionalFormatting sqref="D122:D126">
    <cfRule type="containsErrors" dxfId="2763" priority="668">
      <formula>ISERROR(D122)</formula>
    </cfRule>
  </conditionalFormatting>
  <conditionalFormatting sqref="D132:D136">
    <cfRule type="containsErrors" dxfId="2762" priority="667">
      <formula>ISERROR(D132)</formula>
    </cfRule>
  </conditionalFormatting>
  <conditionalFormatting sqref="D9:D10">
    <cfRule type="cellIs" dxfId="2761" priority="665" operator="equal">
      <formula>0</formula>
    </cfRule>
    <cfRule type="containsErrors" dxfId="2760" priority="666">
      <formula>ISERROR(D9)</formula>
    </cfRule>
  </conditionalFormatting>
  <conditionalFormatting sqref="D19:D20">
    <cfRule type="cellIs" dxfId="2759" priority="663" operator="equal">
      <formula>0</formula>
    </cfRule>
    <cfRule type="containsErrors" dxfId="2758" priority="664">
      <formula>ISERROR(D19)</formula>
    </cfRule>
  </conditionalFormatting>
  <conditionalFormatting sqref="D29:D30">
    <cfRule type="cellIs" dxfId="2757" priority="661" operator="equal">
      <formula>0</formula>
    </cfRule>
    <cfRule type="containsErrors" dxfId="2756" priority="662">
      <formula>ISERROR(D29)</formula>
    </cfRule>
  </conditionalFormatting>
  <conditionalFormatting sqref="D39:D40">
    <cfRule type="cellIs" dxfId="2755" priority="659" operator="equal">
      <formula>0</formula>
    </cfRule>
    <cfRule type="containsErrors" dxfId="2754" priority="660">
      <formula>ISERROR(D39)</formula>
    </cfRule>
  </conditionalFormatting>
  <conditionalFormatting sqref="D49:D50">
    <cfRule type="cellIs" dxfId="2753" priority="657" operator="equal">
      <formula>0</formula>
    </cfRule>
    <cfRule type="containsErrors" dxfId="2752" priority="658">
      <formula>ISERROR(D49)</formula>
    </cfRule>
  </conditionalFormatting>
  <conditionalFormatting sqref="D59:D60">
    <cfRule type="cellIs" dxfId="2751" priority="655" operator="equal">
      <formula>0</formula>
    </cfRule>
    <cfRule type="containsErrors" dxfId="2750" priority="656">
      <formula>ISERROR(D59)</formula>
    </cfRule>
  </conditionalFormatting>
  <conditionalFormatting sqref="D69:D70">
    <cfRule type="cellIs" dxfId="2749" priority="653" operator="equal">
      <formula>0</formula>
    </cfRule>
    <cfRule type="containsErrors" dxfId="2748" priority="654">
      <formula>ISERROR(D69)</formula>
    </cfRule>
  </conditionalFormatting>
  <conditionalFormatting sqref="D79:D80">
    <cfRule type="cellIs" dxfId="2747" priority="651" operator="equal">
      <formula>0</formula>
    </cfRule>
    <cfRule type="containsErrors" dxfId="2746" priority="652">
      <formula>ISERROR(D79)</formula>
    </cfRule>
  </conditionalFormatting>
  <conditionalFormatting sqref="D89:D90">
    <cfRule type="cellIs" dxfId="2745" priority="649" operator="equal">
      <formula>0</formula>
    </cfRule>
    <cfRule type="containsErrors" dxfId="2744" priority="650">
      <formula>ISERROR(D89)</formula>
    </cfRule>
  </conditionalFormatting>
  <conditionalFormatting sqref="D99:D100">
    <cfRule type="cellIs" dxfId="2743" priority="647" operator="equal">
      <formula>0</formula>
    </cfRule>
    <cfRule type="containsErrors" dxfId="2742" priority="648">
      <formula>ISERROR(D99)</formula>
    </cfRule>
  </conditionalFormatting>
  <conditionalFormatting sqref="D109:D110">
    <cfRule type="cellIs" dxfId="2741" priority="645" operator="equal">
      <formula>0</formula>
    </cfRule>
    <cfRule type="containsErrors" dxfId="2740" priority="646">
      <formula>ISERROR(D109)</formula>
    </cfRule>
  </conditionalFormatting>
  <conditionalFormatting sqref="D119:D120">
    <cfRule type="cellIs" dxfId="2739" priority="643" operator="equal">
      <formula>0</formula>
    </cfRule>
    <cfRule type="containsErrors" dxfId="2738" priority="644">
      <formula>ISERROR(D119)</formula>
    </cfRule>
  </conditionalFormatting>
  <conditionalFormatting sqref="D129:D130">
    <cfRule type="cellIs" dxfId="2737" priority="641" operator="equal">
      <formula>0</formula>
    </cfRule>
    <cfRule type="containsErrors" dxfId="2736" priority="642">
      <formula>ISERROR(D129)</formula>
    </cfRule>
  </conditionalFormatting>
  <conditionalFormatting sqref="D139:D140">
    <cfRule type="cellIs" dxfId="2735" priority="639" operator="equal">
      <formula>0</formula>
    </cfRule>
    <cfRule type="containsErrors" dxfId="2734" priority="640">
      <formula>ISERROR(D139)</formula>
    </cfRule>
  </conditionalFormatting>
  <conditionalFormatting sqref="E2">
    <cfRule type="expression" dxfId="2733" priority="638">
      <formula>IF(E2=300,5)</formula>
    </cfRule>
  </conditionalFormatting>
  <conditionalFormatting sqref="F2">
    <cfRule type="expression" dxfId="2732" priority="637">
      <formula>IF(F2=300,5)</formula>
    </cfRule>
  </conditionalFormatting>
  <conditionalFormatting sqref="G2">
    <cfRule type="expression" dxfId="2731" priority="636">
      <formula>IF(G2=300,5)</formula>
    </cfRule>
  </conditionalFormatting>
  <conditionalFormatting sqref="E3">
    <cfRule type="expression" dxfId="2730" priority="635">
      <formula>IF(E3=300,5)</formula>
    </cfRule>
  </conditionalFormatting>
  <conditionalFormatting sqref="F3">
    <cfRule type="expression" dxfId="2729" priority="634">
      <formula>IF(F3=300,5)</formula>
    </cfRule>
  </conditionalFormatting>
  <conditionalFormatting sqref="G3">
    <cfRule type="expression" dxfId="2728" priority="633">
      <formula>IF(G3=300,5)</formula>
    </cfRule>
  </conditionalFormatting>
  <conditionalFormatting sqref="E4">
    <cfRule type="expression" dxfId="2727" priority="632">
      <formula>IF(E4=300,5)</formula>
    </cfRule>
  </conditionalFormatting>
  <conditionalFormatting sqref="F4">
    <cfRule type="expression" dxfId="2726" priority="631">
      <formula>IF(F4=300,5)</formula>
    </cfRule>
  </conditionalFormatting>
  <conditionalFormatting sqref="G4">
    <cfRule type="expression" dxfId="2725" priority="630">
      <formula>IF(G4=300,5)</formula>
    </cfRule>
  </conditionalFormatting>
  <conditionalFormatting sqref="E5">
    <cfRule type="expression" dxfId="2724" priority="629">
      <formula>IF(E5=300,5)</formula>
    </cfRule>
  </conditionalFormatting>
  <conditionalFormatting sqref="F5">
    <cfRule type="expression" dxfId="2723" priority="628">
      <formula>IF(F5=300,5)</formula>
    </cfRule>
  </conditionalFormatting>
  <conditionalFormatting sqref="G5">
    <cfRule type="expression" dxfId="2722" priority="627">
      <formula>IF(G5=300,5)</formula>
    </cfRule>
  </conditionalFormatting>
  <conditionalFormatting sqref="E6">
    <cfRule type="expression" dxfId="2721" priority="626">
      <formula>IF(E6=300,5)</formula>
    </cfRule>
  </conditionalFormatting>
  <conditionalFormatting sqref="F6">
    <cfRule type="expression" dxfId="2720" priority="625">
      <formula>IF(F6=300,5)</formula>
    </cfRule>
  </conditionalFormatting>
  <conditionalFormatting sqref="G6">
    <cfRule type="expression" dxfId="2719" priority="624">
      <formula>IF(G6=300,5)</formula>
    </cfRule>
  </conditionalFormatting>
  <conditionalFormatting sqref="E12">
    <cfRule type="expression" dxfId="2718" priority="623">
      <formula>IF(E12=300,5)</formula>
    </cfRule>
  </conditionalFormatting>
  <conditionalFormatting sqref="F12">
    <cfRule type="expression" dxfId="2717" priority="622">
      <formula>IF(F12=300,5)</formula>
    </cfRule>
  </conditionalFormatting>
  <conditionalFormatting sqref="G12">
    <cfRule type="expression" dxfId="2716" priority="621">
      <formula>IF(G12=300,5)</formula>
    </cfRule>
  </conditionalFormatting>
  <conditionalFormatting sqref="E13">
    <cfRule type="expression" dxfId="2715" priority="620">
      <formula>IF(E13=300,5)</formula>
    </cfRule>
  </conditionalFormatting>
  <conditionalFormatting sqref="F13">
    <cfRule type="expression" dxfId="2714" priority="619">
      <formula>IF(F13=300,5)</formula>
    </cfRule>
  </conditionalFormatting>
  <conditionalFormatting sqref="G13">
    <cfRule type="expression" dxfId="2713" priority="618">
      <formula>IF(G13=300,5)</formula>
    </cfRule>
  </conditionalFormatting>
  <conditionalFormatting sqref="E14">
    <cfRule type="expression" dxfId="2712" priority="617">
      <formula>IF(E14=300,5)</formula>
    </cfRule>
  </conditionalFormatting>
  <conditionalFormatting sqref="F14">
    <cfRule type="expression" dxfId="2711" priority="616">
      <formula>IF(F14=300,5)</formula>
    </cfRule>
  </conditionalFormatting>
  <conditionalFormatting sqref="G14">
    <cfRule type="expression" dxfId="2710" priority="615">
      <formula>IF(G14=300,5)</formula>
    </cfRule>
  </conditionalFormatting>
  <conditionalFormatting sqref="E15">
    <cfRule type="expression" dxfId="2709" priority="614">
      <formula>IF(E15=300,5)</formula>
    </cfRule>
  </conditionalFormatting>
  <conditionalFormatting sqref="F15">
    <cfRule type="expression" dxfId="2708" priority="613">
      <formula>IF(F15=300,5)</formula>
    </cfRule>
  </conditionalFormatting>
  <conditionalFormatting sqref="G15">
    <cfRule type="expression" dxfId="2707" priority="612">
      <formula>IF(G15=300,5)</formula>
    </cfRule>
  </conditionalFormatting>
  <conditionalFormatting sqref="E16">
    <cfRule type="expression" dxfId="2706" priority="611">
      <formula>IF(E16=300,5)</formula>
    </cfRule>
  </conditionalFormatting>
  <conditionalFormatting sqref="F16">
    <cfRule type="expression" dxfId="2705" priority="610">
      <formula>IF(F16=300,5)</formula>
    </cfRule>
  </conditionalFormatting>
  <conditionalFormatting sqref="G16">
    <cfRule type="expression" dxfId="2704" priority="609">
      <formula>IF(G16=300,5)</formula>
    </cfRule>
  </conditionalFormatting>
  <conditionalFormatting sqref="E22">
    <cfRule type="expression" dxfId="2703" priority="608">
      <formula>IF(E22=300,5)</formula>
    </cfRule>
  </conditionalFormatting>
  <conditionalFormatting sqref="F22">
    <cfRule type="expression" dxfId="2702" priority="607">
      <formula>IF(F22=300,5)</formula>
    </cfRule>
  </conditionalFormatting>
  <conditionalFormatting sqref="G22">
    <cfRule type="expression" dxfId="2701" priority="606">
      <formula>IF(G22=300,5)</formula>
    </cfRule>
  </conditionalFormatting>
  <conditionalFormatting sqref="E23">
    <cfRule type="expression" dxfId="2700" priority="605">
      <formula>IF(E23=300,5)</formula>
    </cfRule>
  </conditionalFormatting>
  <conditionalFormatting sqref="F23">
    <cfRule type="expression" dxfId="2699" priority="604">
      <formula>IF(F23=300,5)</formula>
    </cfRule>
  </conditionalFormatting>
  <conditionalFormatting sqref="G23">
    <cfRule type="expression" dxfId="2698" priority="603">
      <formula>IF(G23=300,5)</formula>
    </cfRule>
  </conditionalFormatting>
  <conditionalFormatting sqref="E24">
    <cfRule type="expression" dxfId="2697" priority="602">
      <formula>IF(E24=300,5)</formula>
    </cfRule>
  </conditionalFormatting>
  <conditionalFormatting sqref="F24">
    <cfRule type="expression" dxfId="2696" priority="601">
      <formula>IF(F24=300,5)</formula>
    </cfRule>
  </conditionalFormatting>
  <conditionalFormatting sqref="G24">
    <cfRule type="expression" dxfId="2695" priority="600">
      <formula>IF(G24=300,5)</formula>
    </cfRule>
  </conditionalFormatting>
  <conditionalFormatting sqref="E25">
    <cfRule type="expression" dxfId="2694" priority="599">
      <formula>IF(E25=300,5)</formula>
    </cfRule>
  </conditionalFormatting>
  <conditionalFormatting sqref="F25">
    <cfRule type="expression" dxfId="2693" priority="598">
      <formula>IF(F25=300,5)</formula>
    </cfRule>
  </conditionalFormatting>
  <conditionalFormatting sqref="G25">
    <cfRule type="expression" dxfId="2692" priority="597">
      <formula>IF(G25=300,5)</formula>
    </cfRule>
  </conditionalFormatting>
  <conditionalFormatting sqref="E26">
    <cfRule type="expression" dxfId="2691" priority="596">
      <formula>IF(E26=300,5)</formula>
    </cfRule>
  </conditionalFormatting>
  <conditionalFormatting sqref="F26">
    <cfRule type="expression" dxfId="2690" priority="595">
      <formula>IF(F26=300,5)</formula>
    </cfRule>
  </conditionalFormatting>
  <conditionalFormatting sqref="G26">
    <cfRule type="expression" dxfId="2689" priority="594">
      <formula>IF(G26=300,5)</formula>
    </cfRule>
  </conditionalFormatting>
  <conditionalFormatting sqref="E32">
    <cfRule type="expression" dxfId="2688" priority="593">
      <formula>IF(E32=300,5)</formula>
    </cfRule>
  </conditionalFormatting>
  <conditionalFormatting sqref="F32">
    <cfRule type="expression" dxfId="2687" priority="592">
      <formula>IF(F32=300,5)</formula>
    </cfRule>
  </conditionalFormatting>
  <conditionalFormatting sqref="G32">
    <cfRule type="expression" dxfId="2686" priority="591">
      <formula>IF(G32=300,5)</formula>
    </cfRule>
  </conditionalFormatting>
  <conditionalFormatting sqref="E33">
    <cfRule type="expression" dxfId="2685" priority="590">
      <formula>IF(E33=300,5)</formula>
    </cfRule>
  </conditionalFormatting>
  <conditionalFormatting sqref="F33">
    <cfRule type="expression" dxfId="2684" priority="589">
      <formula>IF(F33=300,5)</formula>
    </cfRule>
  </conditionalFormatting>
  <conditionalFormatting sqref="G33">
    <cfRule type="expression" dxfId="2683" priority="588">
      <formula>IF(G33=300,5)</formula>
    </cfRule>
  </conditionalFormatting>
  <conditionalFormatting sqref="E34">
    <cfRule type="expression" dxfId="2682" priority="587">
      <formula>IF(E34=300,5)</formula>
    </cfRule>
  </conditionalFormatting>
  <conditionalFormatting sqref="F34">
    <cfRule type="expression" dxfId="2681" priority="586">
      <formula>IF(F34=300,5)</formula>
    </cfRule>
  </conditionalFormatting>
  <conditionalFormatting sqref="G34">
    <cfRule type="expression" dxfId="2680" priority="585">
      <formula>IF(G34=300,5)</formula>
    </cfRule>
  </conditionalFormatting>
  <conditionalFormatting sqref="E35">
    <cfRule type="expression" dxfId="2679" priority="584">
      <formula>IF(E35=300,5)</formula>
    </cfRule>
  </conditionalFormatting>
  <conditionalFormatting sqref="F35">
    <cfRule type="expression" dxfId="2678" priority="583">
      <formula>IF(F35=300,5)</formula>
    </cfRule>
  </conditionalFormatting>
  <conditionalFormatting sqref="G35">
    <cfRule type="expression" dxfId="2677" priority="582">
      <formula>IF(G35=300,5)</formula>
    </cfRule>
  </conditionalFormatting>
  <conditionalFormatting sqref="E36">
    <cfRule type="expression" dxfId="2676" priority="581">
      <formula>IF(E36=300,5)</formula>
    </cfRule>
  </conditionalFormatting>
  <conditionalFormatting sqref="F36">
    <cfRule type="expression" dxfId="2675" priority="580">
      <formula>IF(F36=300,5)</formula>
    </cfRule>
  </conditionalFormatting>
  <conditionalFormatting sqref="G36">
    <cfRule type="expression" dxfId="2674" priority="579">
      <formula>IF(G36=300,5)</formula>
    </cfRule>
  </conditionalFormatting>
  <conditionalFormatting sqref="E42">
    <cfRule type="expression" dxfId="2673" priority="578">
      <formula>IF(E42=300,5)</formula>
    </cfRule>
  </conditionalFormatting>
  <conditionalFormatting sqref="F42">
    <cfRule type="expression" dxfId="2672" priority="577">
      <formula>IF(F42=300,5)</formula>
    </cfRule>
  </conditionalFormatting>
  <conditionalFormatting sqref="G42">
    <cfRule type="expression" dxfId="2671" priority="576">
      <formula>IF(G42=300,5)</formula>
    </cfRule>
  </conditionalFormatting>
  <conditionalFormatting sqref="E43">
    <cfRule type="expression" dxfId="2670" priority="575">
      <formula>IF(E43=300,5)</formula>
    </cfRule>
  </conditionalFormatting>
  <conditionalFormatting sqref="F43">
    <cfRule type="expression" dxfId="2669" priority="574">
      <formula>IF(F43=300,5)</formula>
    </cfRule>
  </conditionalFormatting>
  <conditionalFormatting sqref="G43">
    <cfRule type="expression" dxfId="2668" priority="573">
      <formula>IF(G43=300,5)</formula>
    </cfRule>
  </conditionalFormatting>
  <conditionalFormatting sqref="E44">
    <cfRule type="expression" dxfId="2667" priority="572">
      <formula>IF(E44=300,5)</formula>
    </cfRule>
  </conditionalFormatting>
  <conditionalFormatting sqref="F44">
    <cfRule type="expression" dxfId="2666" priority="571">
      <formula>IF(F44=300,5)</formula>
    </cfRule>
  </conditionalFormatting>
  <conditionalFormatting sqref="G44">
    <cfRule type="expression" dxfId="2665" priority="570">
      <formula>IF(G44=300,5)</formula>
    </cfRule>
  </conditionalFormatting>
  <conditionalFormatting sqref="E45">
    <cfRule type="expression" dxfId="2664" priority="569">
      <formula>IF(E45=300,5)</formula>
    </cfRule>
  </conditionalFormatting>
  <conditionalFormatting sqref="F45">
    <cfRule type="expression" dxfId="2663" priority="568">
      <formula>IF(F45=300,5)</formula>
    </cfRule>
  </conditionalFormatting>
  <conditionalFormatting sqref="G45">
    <cfRule type="expression" dxfId="2662" priority="567">
      <formula>IF(G45=300,5)</formula>
    </cfRule>
  </conditionalFormatting>
  <conditionalFormatting sqref="E46">
    <cfRule type="expression" dxfId="2661" priority="566">
      <formula>IF(E46=300,5)</formula>
    </cfRule>
  </conditionalFormatting>
  <conditionalFormatting sqref="F46">
    <cfRule type="expression" dxfId="2660" priority="565">
      <formula>IF(F46=300,5)</formula>
    </cfRule>
  </conditionalFormatting>
  <conditionalFormatting sqref="G46">
    <cfRule type="expression" dxfId="2659" priority="564">
      <formula>IF(G46=300,5)</formula>
    </cfRule>
  </conditionalFormatting>
  <conditionalFormatting sqref="E52">
    <cfRule type="expression" dxfId="2658" priority="563">
      <formula>IF(E52=300,5)</formula>
    </cfRule>
  </conditionalFormatting>
  <conditionalFormatting sqref="F52">
    <cfRule type="expression" dxfId="2657" priority="562">
      <formula>IF(F52=300,5)</formula>
    </cfRule>
  </conditionalFormatting>
  <conditionalFormatting sqref="G52">
    <cfRule type="expression" dxfId="2656" priority="561">
      <formula>IF(G52=300,5)</formula>
    </cfRule>
  </conditionalFormatting>
  <conditionalFormatting sqref="E53">
    <cfRule type="expression" dxfId="2655" priority="560">
      <formula>IF(E53=300,5)</formula>
    </cfRule>
  </conditionalFormatting>
  <conditionalFormatting sqref="F53">
    <cfRule type="expression" dxfId="2654" priority="559">
      <formula>IF(F53=300,5)</formula>
    </cfRule>
  </conditionalFormatting>
  <conditionalFormatting sqref="G53">
    <cfRule type="expression" dxfId="2653" priority="558">
      <formula>IF(G53=300,5)</formula>
    </cfRule>
  </conditionalFormatting>
  <conditionalFormatting sqref="E54">
    <cfRule type="expression" dxfId="2652" priority="557">
      <formula>IF(E54=300,5)</formula>
    </cfRule>
  </conditionalFormatting>
  <conditionalFormatting sqref="F54">
    <cfRule type="expression" dxfId="2651" priority="556">
      <formula>IF(F54=300,5)</formula>
    </cfRule>
  </conditionalFormatting>
  <conditionalFormatting sqref="G54">
    <cfRule type="expression" dxfId="2650" priority="555">
      <formula>IF(G54=300,5)</formula>
    </cfRule>
  </conditionalFormatting>
  <conditionalFormatting sqref="E55">
    <cfRule type="expression" dxfId="2649" priority="554">
      <formula>IF(E55=300,5)</formula>
    </cfRule>
  </conditionalFormatting>
  <conditionalFormatting sqref="F55">
    <cfRule type="expression" dxfId="2648" priority="553">
      <formula>IF(F55=300,5)</formula>
    </cfRule>
  </conditionalFormatting>
  <conditionalFormatting sqref="G55">
    <cfRule type="expression" dxfId="2647" priority="552">
      <formula>IF(G55=300,5)</formula>
    </cfRule>
  </conditionalFormatting>
  <conditionalFormatting sqref="E56">
    <cfRule type="expression" dxfId="2646" priority="551">
      <formula>IF(E56=300,5)</formula>
    </cfRule>
  </conditionalFormatting>
  <conditionalFormatting sqref="F56">
    <cfRule type="expression" dxfId="2645" priority="550">
      <formula>IF(F56=300,5)</formula>
    </cfRule>
  </conditionalFormatting>
  <conditionalFormatting sqref="G56">
    <cfRule type="expression" dxfId="2644" priority="549">
      <formula>IF(G56=300,5)</formula>
    </cfRule>
  </conditionalFormatting>
  <conditionalFormatting sqref="E62">
    <cfRule type="expression" dxfId="2643" priority="548">
      <formula>IF(E62=300,5)</formula>
    </cfRule>
  </conditionalFormatting>
  <conditionalFormatting sqref="F62">
    <cfRule type="expression" dxfId="2642" priority="547">
      <formula>IF(F62=300,5)</formula>
    </cfRule>
  </conditionalFormatting>
  <conditionalFormatting sqref="G62">
    <cfRule type="expression" dxfId="2641" priority="546">
      <formula>IF(G62=300,5)</formula>
    </cfRule>
  </conditionalFormatting>
  <conditionalFormatting sqref="E63">
    <cfRule type="expression" dxfId="2640" priority="545">
      <formula>IF(E63=300,5)</formula>
    </cfRule>
  </conditionalFormatting>
  <conditionalFormatting sqref="F63">
    <cfRule type="expression" dxfId="2639" priority="544">
      <formula>IF(F63=300,5)</formula>
    </cfRule>
  </conditionalFormatting>
  <conditionalFormatting sqref="G63">
    <cfRule type="expression" dxfId="2638" priority="543">
      <formula>IF(G63=300,5)</formula>
    </cfRule>
  </conditionalFormatting>
  <conditionalFormatting sqref="E64">
    <cfRule type="expression" dxfId="2637" priority="542">
      <formula>IF(E64=300,5)</formula>
    </cfRule>
  </conditionalFormatting>
  <conditionalFormatting sqref="F64">
    <cfRule type="expression" dxfId="2636" priority="541">
      <formula>IF(F64=300,5)</formula>
    </cfRule>
  </conditionalFormatting>
  <conditionalFormatting sqref="G64">
    <cfRule type="expression" dxfId="2635" priority="540">
      <formula>IF(G64=300,5)</formula>
    </cfRule>
  </conditionalFormatting>
  <conditionalFormatting sqref="E65">
    <cfRule type="expression" dxfId="2634" priority="539">
      <formula>IF(E65=300,5)</formula>
    </cfRule>
  </conditionalFormatting>
  <conditionalFormatting sqref="F65">
    <cfRule type="expression" dxfId="2633" priority="538">
      <formula>IF(F65=300,5)</formula>
    </cfRule>
  </conditionalFormatting>
  <conditionalFormatting sqref="G65">
    <cfRule type="expression" dxfId="2632" priority="537">
      <formula>IF(G65=300,5)</formula>
    </cfRule>
  </conditionalFormatting>
  <conditionalFormatting sqref="E66">
    <cfRule type="expression" dxfId="2631" priority="536">
      <formula>IF(E66=300,5)</formula>
    </cfRule>
  </conditionalFormatting>
  <conditionalFormatting sqref="F66">
    <cfRule type="expression" dxfId="2630" priority="535">
      <formula>IF(F66=300,5)</formula>
    </cfRule>
  </conditionalFormatting>
  <conditionalFormatting sqref="G66">
    <cfRule type="expression" dxfId="2629" priority="534">
      <formula>IF(G66=300,5)</formula>
    </cfRule>
  </conditionalFormatting>
  <conditionalFormatting sqref="E72">
    <cfRule type="expression" dxfId="2628" priority="533">
      <formula>IF(E72=300,5)</formula>
    </cfRule>
  </conditionalFormatting>
  <conditionalFormatting sqref="F72">
    <cfRule type="expression" dxfId="2627" priority="532">
      <formula>IF(F72=300,5)</formula>
    </cfRule>
  </conditionalFormatting>
  <conditionalFormatting sqref="G72">
    <cfRule type="expression" dxfId="2626" priority="531">
      <formula>IF(G72=300,5)</formula>
    </cfRule>
  </conditionalFormatting>
  <conditionalFormatting sqref="E73">
    <cfRule type="expression" dxfId="2625" priority="530">
      <formula>IF(E73=300,5)</formula>
    </cfRule>
  </conditionalFormatting>
  <conditionalFormatting sqref="F73">
    <cfRule type="expression" dxfId="2624" priority="529">
      <formula>IF(F73=300,5)</formula>
    </cfRule>
  </conditionalFormatting>
  <conditionalFormatting sqref="G73">
    <cfRule type="expression" dxfId="2623" priority="528">
      <formula>IF(G73=300,5)</formula>
    </cfRule>
  </conditionalFormatting>
  <conditionalFormatting sqref="E74">
    <cfRule type="expression" dxfId="2622" priority="527">
      <formula>IF(E74=300,5)</formula>
    </cfRule>
  </conditionalFormatting>
  <conditionalFormatting sqref="F74">
    <cfRule type="expression" dxfId="2621" priority="526">
      <formula>IF(F74=300,5)</formula>
    </cfRule>
  </conditionalFormatting>
  <conditionalFormatting sqref="G74">
    <cfRule type="expression" dxfId="2620" priority="525">
      <formula>IF(G74=300,5)</formula>
    </cfRule>
  </conditionalFormatting>
  <conditionalFormatting sqref="E75">
    <cfRule type="expression" dxfId="2619" priority="524">
      <formula>IF(E75=300,5)</formula>
    </cfRule>
  </conditionalFormatting>
  <conditionalFormatting sqref="F75">
    <cfRule type="expression" dxfId="2618" priority="523">
      <formula>IF(F75=300,5)</formula>
    </cfRule>
  </conditionalFormatting>
  <conditionalFormatting sqref="G75">
    <cfRule type="expression" dxfId="2617" priority="522">
      <formula>IF(G75=300,5)</formula>
    </cfRule>
  </conditionalFormatting>
  <conditionalFormatting sqref="E76">
    <cfRule type="expression" dxfId="2616" priority="521">
      <formula>IF(E76=300,5)</formula>
    </cfRule>
  </conditionalFormatting>
  <conditionalFormatting sqref="F76">
    <cfRule type="expression" dxfId="2615" priority="520">
      <formula>IF(F76=300,5)</formula>
    </cfRule>
  </conditionalFormatting>
  <conditionalFormatting sqref="G76">
    <cfRule type="expression" dxfId="2614" priority="519">
      <formula>IF(G76=300,5)</formula>
    </cfRule>
  </conditionalFormatting>
  <conditionalFormatting sqref="E82">
    <cfRule type="expression" dxfId="2613" priority="518">
      <formula>IF(E82=300,5)</formula>
    </cfRule>
  </conditionalFormatting>
  <conditionalFormatting sqref="F82">
    <cfRule type="expression" dxfId="2612" priority="517">
      <formula>IF(F82=300,5)</formula>
    </cfRule>
  </conditionalFormatting>
  <conditionalFormatting sqref="G82">
    <cfRule type="expression" dxfId="2611" priority="516">
      <formula>IF(G82=300,5)</formula>
    </cfRule>
  </conditionalFormatting>
  <conditionalFormatting sqref="E83">
    <cfRule type="expression" dxfId="2610" priority="515">
      <formula>IF(E83=300,5)</formula>
    </cfRule>
  </conditionalFormatting>
  <conditionalFormatting sqref="F83">
    <cfRule type="expression" dxfId="2609" priority="514">
      <formula>IF(F83=300,5)</formula>
    </cfRule>
  </conditionalFormatting>
  <conditionalFormatting sqref="G83">
    <cfRule type="expression" dxfId="2608" priority="513">
      <formula>IF(G83=300,5)</formula>
    </cfRule>
  </conditionalFormatting>
  <conditionalFormatting sqref="E84">
    <cfRule type="expression" dxfId="2607" priority="512">
      <formula>IF(E84=300,5)</formula>
    </cfRule>
  </conditionalFormatting>
  <conditionalFormatting sqref="F84">
    <cfRule type="expression" dxfId="2606" priority="511">
      <formula>IF(F84=300,5)</formula>
    </cfRule>
  </conditionalFormatting>
  <conditionalFormatting sqref="G84">
    <cfRule type="expression" dxfId="2605" priority="510">
      <formula>IF(G84=300,5)</formula>
    </cfRule>
  </conditionalFormatting>
  <conditionalFormatting sqref="E85">
    <cfRule type="expression" dxfId="2604" priority="509">
      <formula>IF(E85=300,5)</formula>
    </cfRule>
  </conditionalFormatting>
  <conditionalFormatting sqref="F85">
    <cfRule type="expression" dxfId="2603" priority="508">
      <formula>IF(F85=300,5)</formula>
    </cfRule>
  </conditionalFormatting>
  <conditionalFormatting sqref="G85">
    <cfRule type="expression" dxfId="2602" priority="507">
      <formula>IF(G85=300,5)</formula>
    </cfRule>
  </conditionalFormatting>
  <conditionalFormatting sqref="E86">
    <cfRule type="expression" dxfId="2601" priority="506">
      <formula>IF(E86=300,5)</formula>
    </cfRule>
  </conditionalFormatting>
  <conditionalFormatting sqref="F86">
    <cfRule type="expression" dxfId="2600" priority="505">
      <formula>IF(F86=300,5)</formula>
    </cfRule>
  </conditionalFormatting>
  <conditionalFormatting sqref="G86">
    <cfRule type="expression" dxfId="2599" priority="504">
      <formula>IF(G86=300,5)</formula>
    </cfRule>
  </conditionalFormatting>
  <conditionalFormatting sqref="E92">
    <cfRule type="expression" dxfId="2598" priority="503">
      <formula>IF(E92=300,5)</formula>
    </cfRule>
  </conditionalFormatting>
  <conditionalFormatting sqref="F92">
    <cfRule type="expression" dxfId="2597" priority="502">
      <formula>IF(F92=300,5)</formula>
    </cfRule>
  </conditionalFormatting>
  <conditionalFormatting sqref="G92">
    <cfRule type="expression" dxfId="2596" priority="501">
      <formula>IF(G92=300,5)</formula>
    </cfRule>
  </conditionalFormatting>
  <conditionalFormatting sqref="E93">
    <cfRule type="expression" dxfId="2595" priority="500">
      <formula>IF(E93=300,5)</formula>
    </cfRule>
  </conditionalFormatting>
  <conditionalFormatting sqref="F93">
    <cfRule type="expression" dxfId="2594" priority="499">
      <formula>IF(F93=300,5)</formula>
    </cfRule>
  </conditionalFormatting>
  <conditionalFormatting sqref="G93">
    <cfRule type="expression" dxfId="2593" priority="498">
      <formula>IF(G93=300,5)</formula>
    </cfRule>
  </conditionalFormatting>
  <conditionalFormatting sqref="E94">
    <cfRule type="expression" dxfId="2592" priority="497">
      <formula>IF(E94=300,5)</formula>
    </cfRule>
  </conditionalFormatting>
  <conditionalFormatting sqref="F94">
    <cfRule type="expression" dxfId="2591" priority="496">
      <formula>IF(F94=300,5)</formula>
    </cfRule>
  </conditionalFormatting>
  <conditionalFormatting sqref="G94">
    <cfRule type="expression" dxfId="2590" priority="495">
      <formula>IF(G94=300,5)</formula>
    </cfRule>
  </conditionalFormatting>
  <conditionalFormatting sqref="E95">
    <cfRule type="expression" dxfId="2589" priority="494">
      <formula>IF(E95=300,5)</formula>
    </cfRule>
  </conditionalFormatting>
  <conditionalFormatting sqref="F95">
    <cfRule type="expression" dxfId="2588" priority="493">
      <formula>IF(F95=300,5)</formula>
    </cfRule>
  </conditionalFormatting>
  <conditionalFormatting sqref="G95">
    <cfRule type="expression" dxfId="2587" priority="492">
      <formula>IF(G95=300,5)</formula>
    </cfRule>
  </conditionalFormatting>
  <conditionalFormatting sqref="E96">
    <cfRule type="expression" dxfId="2586" priority="491">
      <formula>IF(E96=300,5)</formula>
    </cfRule>
  </conditionalFormatting>
  <conditionalFormatting sqref="F96">
    <cfRule type="expression" dxfId="2585" priority="490">
      <formula>IF(F96=300,5)</formula>
    </cfRule>
  </conditionalFormatting>
  <conditionalFormatting sqref="G96">
    <cfRule type="expression" dxfId="2584" priority="489">
      <formula>IF(G96=300,5)</formula>
    </cfRule>
  </conditionalFormatting>
  <conditionalFormatting sqref="E102">
    <cfRule type="expression" dxfId="2583" priority="488">
      <formula>IF(E102=300,5)</formula>
    </cfRule>
  </conditionalFormatting>
  <conditionalFormatting sqref="F102">
    <cfRule type="expression" dxfId="2582" priority="487">
      <formula>IF(F102=300,5)</formula>
    </cfRule>
  </conditionalFormatting>
  <conditionalFormatting sqref="G102">
    <cfRule type="expression" dxfId="2581" priority="486">
      <formula>IF(G102=300,5)</formula>
    </cfRule>
  </conditionalFormatting>
  <conditionalFormatting sqref="E103">
    <cfRule type="expression" dxfId="2580" priority="485">
      <formula>IF(E103=300,5)</formula>
    </cfRule>
  </conditionalFormatting>
  <conditionalFormatting sqref="F103">
    <cfRule type="expression" dxfId="2579" priority="484">
      <formula>IF(F103=300,5)</formula>
    </cfRule>
  </conditionalFormatting>
  <conditionalFormatting sqref="G103">
    <cfRule type="expression" dxfId="2578" priority="483">
      <formula>IF(G103=300,5)</formula>
    </cfRule>
  </conditionalFormatting>
  <conditionalFormatting sqref="E104">
    <cfRule type="expression" dxfId="2577" priority="482">
      <formula>IF(E104=300,5)</formula>
    </cfRule>
  </conditionalFormatting>
  <conditionalFormatting sqref="F104">
    <cfRule type="expression" dxfId="2576" priority="481">
      <formula>IF(F104=300,5)</formula>
    </cfRule>
  </conditionalFormatting>
  <conditionalFormatting sqref="G104">
    <cfRule type="expression" dxfId="2575" priority="480">
      <formula>IF(G104=300,5)</formula>
    </cfRule>
  </conditionalFormatting>
  <conditionalFormatting sqref="E105">
    <cfRule type="expression" dxfId="2574" priority="479">
      <formula>IF(E105=300,5)</formula>
    </cfRule>
  </conditionalFormatting>
  <conditionalFormatting sqref="F105">
    <cfRule type="expression" dxfId="2573" priority="478">
      <formula>IF(F105=300,5)</formula>
    </cfRule>
  </conditionalFormatting>
  <conditionalFormatting sqref="G105">
    <cfRule type="expression" dxfId="2572" priority="477">
      <formula>IF(G105=300,5)</formula>
    </cfRule>
  </conditionalFormatting>
  <conditionalFormatting sqref="E106">
    <cfRule type="expression" dxfId="2571" priority="476">
      <formula>IF(E106=300,5)</formula>
    </cfRule>
  </conditionalFormatting>
  <conditionalFormatting sqref="F106">
    <cfRule type="expression" dxfId="2570" priority="475">
      <formula>IF(F106=300,5)</formula>
    </cfRule>
  </conditionalFormatting>
  <conditionalFormatting sqref="G106">
    <cfRule type="expression" dxfId="2569" priority="474">
      <formula>IF(G106=300,5)</formula>
    </cfRule>
  </conditionalFormatting>
  <conditionalFormatting sqref="E112">
    <cfRule type="expression" dxfId="2568" priority="473">
      <formula>IF(E112=300,5)</formula>
    </cfRule>
  </conditionalFormatting>
  <conditionalFormatting sqref="F112">
    <cfRule type="expression" dxfId="2567" priority="472">
      <formula>IF(F112=300,5)</formula>
    </cfRule>
  </conditionalFormatting>
  <conditionalFormatting sqref="G112">
    <cfRule type="expression" dxfId="2566" priority="471">
      <formula>IF(G112=300,5)</formula>
    </cfRule>
  </conditionalFormatting>
  <conditionalFormatting sqref="E113">
    <cfRule type="expression" dxfId="2565" priority="470">
      <formula>IF(E113=300,5)</formula>
    </cfRule>
  </conditionalFormatting>
  <conditionalFormatting sqref="F113">
    <cfRule type="expression" dxfId="2564" priority="469">
      <formula>IF(F113=300,5)</formula>
    </cfRule>
  </conditionalFormatting>
  <conditionalFormatting sqref="G113">
    <cfRule type="expression" dxfId="2563" priority="468">
      <formula>IF(G113=300,5)</formula>
    </cfRule>
  </conditionalFormatting>
  <conditionalFormatting sqref="E114">
    <cfRule type="expression" dxfId="2562" priority="467">
      <formula>IF(E114=300,5)</formula>
    </cfRule>
  </conditionalFormatting>
  <conditionalFormatting sqref="F114">
    <cfRule type="expression" dxfId="2561" priority="466">
      <formula>IF(F114=300,5)</formula>
    </cfRule>
  </conditionalFormatting>
  <conditionalFormatting sqref="G114">
    <cfRule type="expression" dxfId="2560" priority="465">
      <formula>IF(G114=300,5)</formula>
    </cfRule>
  </conditionalFormatting>
  <conditionalFormatting sqref="E115">
    <cfRule type="expression" dxfId="2559" priority="464">
      <formula>IF(E115=300,5)</formula>
    </cfRule>
  </conditionalFormatting>
  <conditionalFormatting sqref="F115">
    <cfRule type="expression" dxfId="2558" priority="463">
      <formula>IF(F115=300,5)</formula>
    </cfRule>
  </conditionalFormatting>
  <conditionalFormatting sqref="G115">
    <cfRule type="expression" dxfId="2557" priority="462">
      <formula>IF(G115=300,5)</formula>
    </cfRule>
  </conditionalFormatting>
  <conditionalFormatting sqref="E116">
    <cfRule type="expression" dxfId="2556" priority="461">
      <formula>IF(E116=300,5)</formula>
    </cfRule>
  </conditionalFormatting>
  <conditionalFormatting sqref="F116">
    <cfRule type="expression" dxfId="2555" priority="460">
      <formula>IF(F116=300,5)</formula>
    </cfRule>
  </conditionalFormatting>
  <conditionalFormatting sqref="G116">
    <cfRule type="expression" dxfId="2554" priority="459">
      <formula>IF(G116=300,5)</formula>
    </cfRule>
  </conditionalFormatting>
  <conditionalFormatting sqref="E122">
    <cfRule type="expression" dxfId="2553" priority="458">
      <formula>IF(E122=300,5)</formula>
    </cfRule>
  </conditionalFormatting>
  <conditionalFormatting sqref="F122">
    <cfRule type="expression" dxfId="2552" priority="457">
      <formula>IF(F122=300,5)</formula>
    </cfRule>
  </conditionalFormatting>
  <conditionalFormatting sqref="G122">
    <cfRule type="expression" dxfId="2551" priority="456">
      <formula>IF(G122=300,5)</formula>
    </cfRule>
  </conditionalFormatting>
  <conditionalFormatting sqref="E123">
    <cfRule type="expression" dxfId="2550" priority="455">
      <formula>IF(E123=300,5)</formula>
    </cfRule>
  </conditionalFormatting>
  <conditionalFormatting sqref="F123">
    <cfRule type="expression" dxfId="2549" priority="454">
      <formula>IF(F123=300,5)</formula>
    </cfRule>
  </conditionalFormatting>
  <conditionalFormatting sqref="G123">
    <cfRule type="expression" dxfId="2548" priority="453">
      <formula>IF(G123=300,5)</formula>
    </cfRule>
  </conditionalFormatting>
  <conditionalFormatting sqref="E124">
    <cfRule type="expression" dxfId="2547" priority="452">
      <formula>IF(E124=300,5)</formula>
    </cfRule>
  </conditionalFormatting>
  <conditionalFormatting sqref="F124">
    <cfRule type="expression" dxfId="2546" priority="451">
      <formula>IF(F124=300,5)</formula>
    </cfRule>
  </conditionalFormatting>
  <conditionalFormatting sqref="G124">
    <cfRule type="expression" dxfId="2545" priority="450">
      <formula>IF(G124=300,5)</formula>
    </cfRule>
  </conditionalFormatting>
  <conditionalFormatting sqref="E125">
    <cfRule type="expression" dxfId="2544" priority="449">
      <formula>IF(E125=300,5)</formula>
    </cfRule>
  </conditionalFormatting>
  <conditionalFormatting sqref="F125">
    <cfRule type="expression" dxfId="2543" priority="448">
      <formula>IF(F125=300,5)</formula>
    </cfRule>
  </conditionalFormatting>
  <conditionalFormatting sqref="G125">
    <cfRule type="expression" dxfId="2542" priority="447">
      <formula>IF(G125=300,5)</formula>
    </cfRule>
  </conditionalFormatting>
  <conditionalFormatting sqref="E126">
    <cfRule type="expression" dxfId="2541" priority="446">
      <formula>IF(E126=300,5)</formula>
    </cfRule>
  </conditionalFormatting>
  <conditionalFormatting sqref="F126">
    <cfRule type="expression" dxfId="2540" priority="445">
      <formula>IF(F126=300,5)</formula>
    </cfRule>
  </conditionalFormatting>
  <conditionalFormatting sqref="G126">
    <cfRule type="expression" dxfId="2539" priority="444">
      <formula>IF(G126=300,5)</formula>
    </cfRule>
  </conditionalFormatting>
  <conditionalFormatting sqref="E132">
    <cfRule type="expression" dxfId="2538" priority="443">
      <formula>IF(E132=300,5)</formula>
    </cfRule>
  </conditionalFormatting>
  <conditionalFormatting sqref="F132">
    <cfRule type="expression" dxfId="2537" priority="442">
      <formula>IF(F132=300,5)</formula>
    </cfRule>
  </conditionalFormatting>
  <conditionalFormatting sqref="G132">
    <cfRule type="expression" dxfId="2536" priority="441">
      <formula>IF(G132=300,5)</formula>
    </cfRule>
  </conditionalFormatting>
  <conditionalFormatting sqref="E133">
    <cfRule type="expression" dxfId="2535" priority="440">
      <formula>IF(E133=300,5)</formula>
    </cfRule>
  </conditionalFormatting>
  <conditionalFormatting sqref="F133">
    <cfRule type="expression" dxfId="2534" priority="439">
      <formula>IF(F133=300,5)</formula>
    </cfRule>
  </conditionalFormatting>
  <conditionalFormatting sqref="G133">
    <cfRule type="expression" dxfId="2533" priority="438">
      <formula>IF(G133=300,5)</formula>
    </cfRule>
  </conditionalFormatting>
  <conditionalFormatting sqref="E134">
    <cfRule type="expression" dxfId="2532" priority="437">
      <formula>IF(E134=300,5)</formula>
    </cfRule>
  </conditionalFormatting>
  <conditionalFormatting sqref="F134">
    <cfRule type="expression" dxfId="2531" priority="436">
      <formula>IF(F134=300,5)</formula>
    </cfRule>
  </conditionalFormatting>
  <conditionalFormatting sqref="G134">
    <cfRule type="expression" dxfId="2530" priority="435">
      <formula>IF(G134=300,5)</formula>
    </cfRule>
  </conditionalFormatting>
  <conditionalFormatting sqref="E135">
    <cfRule type="expression" dxfId="2529" priority="434">
      <formula>IF(E135=300,5)</formula>
    </cfRule>
  </conditionalFormatting>
  <conditionalFormatting sqref="F135">
    <cfRule type="expression" dxfId="2528" priority="433">
      <formula>IF(F135=300,5)</formula>
    </cfRule>
  </conditionalFormatting>
  <conditionalFormatting sqref="G135">
    <cfRule type="expression" dxfId="2527" priority="432">
      <formula>IF(G135=300,5)</formula>
    </cfRule>
  </conditionalFormatting>
  <conditionalFormatting sqref="E136">
    <cfRule type="expression" dxfId="2526" priority="431">
      <formula>IF(E136=300,5)</formula>
    </cfRule>
  </conditionalFormatting>
  <conditionalFormatting sqref="F136">
    <cfRule type="expression" dxfId="2525" priority="430">
      <formula>IF(F136=300,5)</formula>
    </cfRule>
  </conditionalFormatting>
  <conditionalFormatting sqref="G136">
    <cfRule type="expression" dxfId="2524" priority="429">
      <formula>IF(G136=300,5)</formula>
    </cfRule>
  </conditionalFormatting>
  <conditionalFormatting sqref="B82:B86">
    <cfRule type="containsErrors" dxfId="2523" priority="421">
      <formula>ISERROR(B82)</formula>
    </cfRule>
  </conditionalFormatting>
  <conditionalFormatting sqref="B42:B46">
    <cfRule type="containsErrors" dxfId="2522" priority="425">
      <formula>ISERROR(B42)</formula>
    </cfRule>
  </conditionalFormatting>
  <conditionalFormatting sqref="B22:B26">
    <cfRule type="containsErrors" dxfId="2521" priority="427">
      <formula>ISERROR(B22)</formula>
    </cfRule>
  </conditionalFormatting>
  <conditionalFormatting sqref="B32:B36">
    <cfRule type="containsErrors" dxfId="2520" priority="426">
      <formula>ISERROR(B32)</formula>
    </cfRule>
  </conditionalFormatting>
  <conditionalFormatting sqref="B52:B56">
    <cfRule type="containsErrors" dxfId="2519" priority="424">
      <formula>ISERROR(B52)</formula>
    </cfRule>
  </conditionalFormatting>
  <conditionalFormatting sqref="B62:B66">
    <cfRule type="containsErrors" dxfId="2518" priority="423">
      <formula>ISERROR(B62)</formula>
    </cfRule>
  </conditionalFormatting>
  <conditionalFormatting sqref="B72:B76">
    <cfRule type="containsErrors" dxfId="2517" priority="422">
      <formula>ISERROR(B72)</formula>
    </cfRule>
  </conditionalFormatting>
  <conditionalFormatting sqref="B92:B96">
    <cfRule type="containsErrors" dxfId="2516" priority="420">
      <formula>ISERROR(B92)</formula>
    </cfRule>
  </conditionalFormatting>
  <conditionalFormatting sqref="B102:B106">
    <cfRule type="containsErrors" dxfId="2515" priority="419">
      <formula>ISERROR(B102)</formula>
    </cfRule>
  </conditionalFormatting>
  <conditionalFormatting sqref="B112:B116">
    <cfRule type="containsErrors" dxfId="2514" priority="418">
      <formula>ISERROR(B112)</formula>
    </cfRule>
  </conditionalFormatting>
  <conditionalFormatting sqref="B122:B126">
    <cfRule type="containsErrors" dxfId="2513" priority="417">
      <formula>ISERROR(B122)</formula>
    </cfRule>
  </conditionalFormatting>
  <conditionalFormatting sqref="B132:B136">
    <cfRule type="containsErrors" dxfId="2512" priority="416">
      <formula>ISERROR(B132)</formula>
    </cfRule>
  </conditionalFormatting>
  <conditionalFormatting sqref="B81">
    <cfRule type="cellIs" dxfId="2511" priority="380" operator="greaterThanOrEqual">
      <formula>0</formula>
    </cfRule>
  </conditionalFormatting>
  <conditionalFormatting sqref="B29:B30">
    <cfRule type="cellIs" dxfId="2510" priority="410" operator="equal">
      <formula>0</formula>
    </cfRule>
    <cfRule type="containsErrors" dxfId="2509" priority="411">
      <formula>ISERROR(B29)</formula>
    </cfRule>
  </conditionalFormatting>
  <conditionalFormatting sqref="B39:B40">
    <cfRule type="cellIs" dxfId="2508" priority="408" operator="equal">
      <formula>0</formula>
    </cfRule>
    <cfRule type="containsErrors" dxfId="2507" priority="409">
      <formula>ISERROR(B39)</formula>
    </cfRule>
  </conditionalFormatting>
  <conditionalFormatting sqref="B49:B50">
    <cfRule type="cellIs" dxfId="2506" priority="406" operator="equal">
      <formula>0</formula>
    </cfRule>
    <cfRule type="containsErrors" dxfId="2505" priority="407">
      <formula>ISERROR(B49)</formula>
    </cfRule>
  </conditionalFormatting>
  <conditionalFormatting sqref="B59:B60">
    <cfRule type="cellIs" dxfId="2504" priority="404" operator="equal">
      <formula>0</formula>
    </cfRule>
    <cfRule type="containsErrors" dxfId="2503" priority="405">
      <formula>ISERROR(B59)</formula>
    </cfRule>
  </conditionalFormatting>
  <conditionalFormatting sqref="B69:B70">
    <cfRule type="cellIs" dxfId="2502" priority="402" operator="equal">
      <formula>0</formula>
    </cfRule>
    <cfRule type="containsErrors" dxfId="2501" priority="403">
      <formula>ISERROR(B69)</formula>
    </cfRule>
  </conditionalFormatting>
  <conditionalFormatting sqref="B79:B80">
    <cfRule type="cellIs" dxfId="2500" priority="400" operator="equal">
      <formula>0</formula>
    </cfRule>
    <cfRule type="containsErrors" dxfId="2499" priority="401">
      <formula>ISERROR(B79)</formula>
    </cfRule>
  </conditionalFormatting>
  <conditionalFormatting sqref="B89:B90">
    <cfRule type="cellIs" dxfId="2498" priority="398" operator="equal">
      <formula>0</formula>
    </cfRule>
    <cfRule type="containsErrors" dxfId="2497" priority="399">
      <formula>ISERROR(B89)</formula>
    </cfRule>
  </conditionalFormatting>
  <conditionalFormatting sqref="B99:B100">
    <cfRule type="cellIs" dxfId="2496" priority="396" operator="equal">
      <formula>0</formula>
    </cfRule>
    <cfRule type="containsErrors" dxfId="2495" priority="397">
      <formula>ISERROR(B99)</formula>
    </cfRule>
  </conditionalFormatting>
  <conditionalFormatting sqref="B109:B110">
    <cfRule type="cellIs" dxfId="2494" priority="394" operator="equal">
      <formula>0</formula>
    </cfRule>
    <cfRule type="containsErrors" dxfId="2493" priority="395">
      <formula>ISERROR(B109)</formula>
    </cfRule>
  </conditionalFormatting>
  <conditionalFormatting sqref="B119:B120">
    <cfRule type="cellIs" dxfId="2492" priority="392" operator="equal">
      <formula>0</formula>
    </cfRule>
    <cfRule type="containsErrors" dxfId="2491" priority="393">
      <formula>ISERROR(B119)</formula>
    </cfRule>
  </conditionalFormatting>
  <conditionalFormatting sqref="B129:B130">
    <cfRule type="cellIs" dxfId="2490" priority="390" operator="equal">
      <formula>0</formula>
    </cfRule>
    <cfRule type="containsErrors" dxfId="2489" priority="391">
      <formula>ISERROR(B129)</formula>
    </cfRule>
  </conditionalFormatting>
  <conditionalFormatting sqref="B139:B140">
    <cfRule type="cellIs" dxfId="2488" priority="388" operator="equal">
      <formula>0</formula>
    </cfRule>
    <cfRule type="containsErrors" dxfId="2487" priority="389">
      <formula>ISERROR(B139)</formula>
    </cfRule>
  </conditionalFormatting>
  <conditionalFormatting sqref="B91">
    <cfRule type="cellIs" dxfId="2486" priority="379" operator="greaterThanOrEqual">
      <formula>0</formula>
    </cfRule>
  </conditionalFormatting>
  <conditionalFormatting sqref="B31">
    <cfRule type="cellIs" dxfId="2485" priority="385" operator="greaterThanOrEqual">
      <formula>0</formula>
    </cfRule>
  </conditionalFormatting>
  <conditionalFormatting sqref="B41">
    <cfRule type="cellIs" dxfId="2484" priority="384" operator="greaterThanOrEqual">
      <formula>0</formula>
    </cfRule>
  </conditionalFormatting>
  <conditionalFormatting sqref="B51">
    <cfRule type="cellIs" dxfId="2483" priority="383" operator="greaterThanOrEqual">
      <formula>0</formula>
    </cfRule>
  </conditionalFormatting>
  <conditionalFormatting sqref="B61">
    <cfRule type="cellIs" dxfId="2482" priority="382" operator="greaterThanOrEqual">
      <formula>0</formula>
    </cfRule>
  </conditionalFormatting>
  <conditionalFormatting sqref="B71">
    <cfRule type="cellIs" dxfId="2481" priority="381" operator="greaterThanOrEqual">
      <formula>0</formula>
    </cfRule>
  </conditionalFormatting>
  <conditionalFormatting sqref="B101">
    <cfRule type="cellIs" dxfId="2480" priority="378" operator="greaterThanOrEqual">
      <formula>0</formula>
    </cfRule>
  </conditionalFormatting>
  <conditionalFormatting sqref="B111">
    <cfRule type="cellIs" dxfId="2479" priority="377" operator="greaterThanOrEqual">
      <formula>0</formula>
    </cfRule>
  </conditionalFormatting>
  <conditionalFormatting sqref="B121">
    <cfRule type="cellIs" dxfId="2478" priority="376" operator="greaterThanOrEqual">
      <formula>0</formula>
    </cfRule>
  </conditionalFormatting>
  <conditionalFormatting sqref="B131">
    <cfRule type="cellIs" dxfId="2477" priority="375" operator="greaterThanOrEqual">
      <formula>0</formula>
    </cfRule>
  </conditionalFormatting>
  <conditionalFormatting sqref="B141">
    <cfRule type="cellIs" dxfId="2476" priority="374" operator="greaterThanOrEqual">
      <formula>0</formula>
    </cfRule>
  </conditionalFormatting>
  <conditionalFormatting sqref="E21:G21">
    <cfRule type="cellIs" dxfId="2475" priority="372" operator="equal">
      <formula>0</formula>
    </cfRule>
    <cfRule type="containsErrors" dxfId="2474" priority="373">
      <formula>ISERROR(E21)</formula>
    </cfRule>
  </conditionalFormatting>
  <conditionalFormatting sqref="E31:G31">
    <cfRule type="cellIs" dxfId="2473" priority="370" operator="equal">
      <formula>0</formula>
    </cfRule>
    <cfRule type="containsErrors" dxfId="2472" priority="371">
      <formula>ISERROR(E31)</formula>
    </cfRule>
  </conditionalFormatting>
  <conditionalFormatting sqref="E41:G41">
    <cfRule type="cellIs" dxfId="2471" priority="368" operator="equal">
      <formula>0</formula>
    </cfRule>
    <cfRule type="containsErrors" dxfId="2470" priority="369">
      <formula>ISERROR(E41)</formula>
    </cfRule>
  </conditionalFormatting>
  <conditionalFormatting sqref="E51:G51">
    <cfRule type="cellIs" dxfId="2469" priority="366" operator="equal">
      <formula>0</formula>
    </cfRule>
    <cfRule type="containsErrors" dxfId="2468" priority="367">
      <formula>ISERROR(E51)</formula>
    </cfRule>
  </conditionalFormatting>
  <conditionalFormatting sqref="E61:G61">
    <cfRule type="cellIs" dxfId="2467" priority="364" operator="equal">
      <formula>0</formula>
    </cfRule>
    <cfRule type="containsErrors" dxfId="2466" priority="365">
      <formula>ISERROR(E61)</formula>
    </cfRule>
  </conditionalFormatting>
  <conditionalFormatting sqref="E71:G71">
    <cfRule type="cellIs" dxfId="2465" priority="362" operator="equal">
      <formula>0</formula>
    </cfRule>
    <cfRule type="containsErrors" dxfId="2464" priority="363">
      <formula>ISERROR(E71)</formula>
    </cfRule>
  </conditionalFormatting>
  <conditionalFormatting sqref="E81:G81">
    <cfRule type="cellIs" dxfId="2463" priority="360" operator="equal">
      <formula>0</formula>
    </cfRule>
    <cfRule type="containsErrors" dxfId="2462" priority="361">
      <formula>ISERROR(E81)</formula>
    </cfRule>
  </conditionalFormatting>
  <conditionalFormatting sqref="E91:G91">
    <cfRule type="cellIs" dxfId="2461" priority="358" operator="equal">
      <formula>0</formula>
    </cfRule>
    <cfRule type="containsErrors" dxfId="2460" priority="359">
      <formula>ISERROR(E91)</formula>
    </cfRule>
  </conditionalFormatting>
  <conditionalFormatting sqref="E101:G101">
    <cfRule type="cellIs" dxfId="2459" priority="356" operator="equal">
      <formula>0</formula>
    </cfRule>
    <cfRule type="containsErrors" dxfId="2458" priority="357">
      <formula>ISERROR(E101)</formula>
    </cfRule>
  </conditionalFormatting>
  <conditionalFormatting sqref="E111:G111">
    <cfRule type="cellIs" dxfId="2457" priority="354" operator="equal">
      <formula>0</formula>
    </cfRule>
    <cfRule type="containsErrors" dxfId="2456" priority="355">
      <formula>ISERROR(E111)</formula>
    </cfRule>
  </conditionalFormatting>
  <conditionalFormatting sqref="E121:G121">
    <cfRule type="cellIs" dxfId="2455" priority="352" operator="equal">
      <formula>0</formula>
    </cfRule>
    <cfRule type="containsErrors" dxfId="2454" priority="353">
      <formula>ISERROR(E121)</formula>
    </cfRule>
  </conditionalFormatting>
  <conditionalFormatting sqref="E131:G131">
    <cfRule type="cellIs" dxfId="2453" priority="350" operator="equal">
      <formula>0</formula>
    </cfRule>
    <cfRule type="containsErrors" dxfId="2452" priority="351">
      <formula>ISERROR(E131)</formula>
    </cfRule>
  </conditionalFormatting>
  <conditionalFormatting sqref="E141:G141">
    <cfRule type="cellIs" dxfId="2451" priority="348" operator="equal">
      <formula>0</formula>
    </cfRule>
    <cfRule type="containsErrors" dxfId="2450" priority="349">
      <formula>ISERROR(E141)</formula>
    </cfRule>
  </conditionalFormatting>
  <conditionalFormatting sqref="D17:D18">
    <cfRule type="containsErrors" dxfId="2449" priority="321">
      <formula>ISERROR(D17)</formula>
    </cfRule>
  </conditionalFormatting>
  <conditionalFormatting sqref="D27:D28">
    <cfRule type="containsErrors" dxfId="2448" priority="320">
      <formula>ISERROR(D27)</formula>
    </cfRule>
  </conditionalFormatting>
  <conditionalFormatting sqref="D37:D38">
    <cfRule type="containsErrors" dxfId="2447" priority="319">
      <formula>ISERROR(D37)</formula>
    </cfRule>
  </conditionalFormatting>
  <conditionalFormatting sqref="D47:D48">
    <cfRule type="containsErrors" dxfId="2446" priority="318">
      <formula>ISERROR(D47)</formula>
    </cfRule>
  </conditionalFormatting>
  <conditionalFormatting sqref="D57:D58">
    <cfRule type="containsErrors" dxfId="2445" priority="317">
      <formula>ISERROR(D57)</formula>
    </cfRule>
  </conditionalFormatting>
  <conditionalFormatting sqref="D67:D68">
    <cfRule type="containsErrors" dxfId="2444" priority="316">
      <formula>ISERROR(D67)</formula>
    </cfRule>
  </conditionalFormatting>
  <conditionalFormatting sqref="D77:D78">
    <cfRule type="containsErrors" dxfId="2443" priority="315">
      <formula>ISERROR(D77)</formula>
    </cfRule>
  </conditionalFormatting>
  <conditionalFormatting sqref="D87:D88">
    <cfRule type="containsErrors" dxfId="2442" priority="314">
      <formula>ISERROR(D87)</formula>
    </cfRule>
  </conditionalFormatting>
  <conditionalFormatting sqref="D97:D98">
    <cfRule type="containsErrors" dxfId="2441" priority="313">
      <formula>ISERROR(D97)</formula>
    </cfRule>
  </conditionalFormatting>
  <conditionalFormatting sqref="D107:D108">
    <cfRule type="containsErrors" dxfId="2440" priority="312">
      <formula>ISERROR(D107)</formula>
    </cfRule>
  </conditionalFormatting>
  <conditionalFormatting sqref="D117:D118">
    <cfRule type="containsErrors" dxfId="2439" priority="311">
      <formula>ISERROR(D117)</formula>
    </cfRule>
  </conditionalFormatting>
  <conditionalFormatting sqref="D127:D128">
    <cfRule type="containsErrors" dxfId="2438" priority="310">
      <formula>ISERROR(D127)</formula>
    </cfRule>
  </conditionalFormatting>
  <conditionalFormatting sqref="D137:D138">
    <cfRule type="containsErrors" dxfId="2437" priority="309">
      <formula>ISERROR(D137)</formula>
    </cfRule>
  </conditionalFormatting>
  <conditionalFormatting sqref="B12:B16">
    <cfRule type="containsErrors" dxfId="2436" priority="254">
      <formula>ISERROR(B12)</formula>
    </cfRule>
  </conditionalFormatting>
  <conditionalFormatting sqref="B11">
    <cfRule type="cellIs" dxfId="2435" priority="249" operator="greaterThanOrEqual">
      <formula>0</formula>
    </cfRule>
  </conditionalFormatting>
  <conditionalFormatting sqref="B9:B10">
    <cfRule type="cellIs" dxfId="2434" priority="252" operator="equal">
      <formula>0</formula>
    </cfRule>
    <cfRule type="containsErrors" dxfId="2433" priority="253">
      <formula>ISERROR(B9)</formula>
    </cfRule>
  </conditionalFormatting>
  <conditionalFormatting sqref="B19:B20">
    <cfRule type="cellIs" dxfId="2432" priority="250" operator="equal">
      <formula>0</formula>
    </cfRule>
    <cfRule type="containsErrors" dxfId="2431" priority="251">
      <formula>ISERROR(B19)</formula>
    </cfRule>
  </conditionalFormatting>
  <conditionalFormatting sqref="B21">
    <cfRule type="cellIs" dxfId="2430" priority="248" operator="greaterThanOrEqual">
      <formula>0</formula>
    </cfRule>
  </conditionalFormatting>
  <conditionalFormatting sqref="M1:M6">
    <cfRule type="containsErrors" dxfId="2429" priority="247">
      <formula>ISERROR(M1)</formula>
    </cfRule>
  </conditionalFormatting>
  <conditionalFormatting sqref="M1:M6">
    <cfRule type="containsErrors" dxfId="2428" priority="246">
      <formula>ISERROR(M1)</formula>
    </cfRule>
  </conditionalFormatting>
  <conditionalFormatting sqref="M1:M6">
    <cfRule type="cellIs" dxfId="2427" priority="245" operator="equal">
      <formula>0</formula>
    </cfRule>
  </conditionalFormatting>
  <conditionalFormatting sqref="M22:M26">
    <cfRule type="containsErrors" dxfId="2426" priority="237">
      <formula>ISERROR(M22)</formula>
    </cfRule>
  </conditionalFormatting>
  <conditionalFormatting sqref="M7:M8">
    <cfRule type="cellIs" dxfId="2425" priority="243" operator="equal">
      <formula>0</formula>
    </cfRule>
    <cfRule type="containsErrors" dxfId="2424" priority="244">
      <formula>ISERROR(M7)</formula>
    </cfRule>
  </conditionalFormatting>
  <conditionalFormatting sqref="M57:M58">
    <cfRule type="cellIs" dxfId="2423" priority="218" operator="equal">
      <formula>0</formula>
    </cfRule>
    <cfRule type="containsErrors" dxfId="2422" priority="219">
      <formula>ISERROR(M57)</formula>
    </cfRule>
  </conditionalFormatting>
  <conditionalFormatting sqref="M92:M96">
    <cfRule type="containsErrors" dxfId="2421" priority="202">
      <formula>ISERROR(M92)</formula>
    </cfRule>
  </conditionalFormatting>
  <conditionalFormatting sqref="M92:M96">
    <cfRule type="containsErrors" dxfId="2420" priority="201">
      <formula>ISERROR(M92)</formula>
    </cfRule>
  </conditionalFormatting>
  <conditionalFormatting sqref="M92:M96">
    <cfRule type="cellIs" dxfId="2419" priority="200" operator="equal">
      <formula>0</formula>
    </cfRule>
  </conditionalFormatting>
  <conditionalFormatting sqref="M12:M16">
    <cfRule type="containsErrors" dxfId="2418" priority="242">
      <formula>ISERROR(M12)</formula>
    </cfRule>
  </conditionalFormatting>
  <conditionalFormatting sqref="M12:M16">
    <cfRule type="containsErrors" dxfId="2417" priority="241">
      <formula>ISERROR(M12)</formula>
    </cfRule>
  </conditionalFormatting>
  <conditionalFormatting sqref="M12:M16">
    <cfRule type="cellIs" dxfId="2416" priority="240" operator="equal">
      <formula>0</formula>
    </cfRule>
  </conditionalFormatting>
  <conditionalFormatting sqref="M17:M18">
    <cfRule type="cellIs" dxfId="2415" priority="238" operator="equal">
      <formula>0</formula>
    </cfRule>
    <cfRule type="containsErrors" dxfId="2414" priority="239">
      <formula>ISERROR(M17)</formula>
    </cfRule>
  </conditionalFormatting>
  <conditionalFormatting sqref="M22:M26">
    <cfRule type="containsErrors" dxfId="2413" priority="236">
      <formula>ISERROR(M22)</formula>
    </cfRule>
  </conditionalFormatting>
  <conditionalFormatting sqref="M22:M26">
    <cfRule type="cellIs" dxfId="2412" priority="235" operator="equal">
      <formula>0</formula>
    </cfRule>
  </conditionalFormatting>
  <conditionalFormatting sqref="M27:M28">
    <cfRule type="cellIs" dxfId="2411" priority="233" operator="equal">
      <formula>0</formula>
    </cfRule>
    <cfRule type="containsErrors" dxfId="2410" priority="234">
      <formula>ISERROR(M27)</formula>
    </cfRule>
  </conditionalFormatting>
  <conditionalFormatting sqref="M32:M36">
    <cfRule type="containsErrors" dxfId="2409" priority="232">
      <formula>ISERROR(M32)</formula>
    </cfRule>
  </conditionalFormatting>
  <conditionalFormatting sqref="M32:M36">
    <cfRule type="containsErrors" dxfId="2408" priority="231">
      <formula>ISERROR(M32)</formula>
    </cfRule>
  </conditionalFormatting>
  <conditionalFormatting sqref="M32:M36">
    <cfRule type="cellIs" dxfId="2407" priority="230" operator="equal">
      <formula>0</formula>
    </cfRule>
  </conditionalFormatting>
  <conditionalFormatting sqref="M37:M38">
    <cfRule type="cellIs" dxfId="2406" priority="228" operator="equal">
      <formula>0</formula>
    </cfRule>
    <cfRule type="containsErrors" dxfId="2405" priority="229">
      <formula>ISERROR(M37)</formula>
    </cfRule>
  </conditionalFormatting>
  <conditionalFormatting sqref="M42:M46">
    <cfRule type="containsErrors" dxfId="2404" priority="227">
      <formula>ISERROR(M42)</formula>
    </cfRule>
  </conditionalFormatting>
  <conditionalFormatting sqref="M42:M46">
    <cfRule type="containsErrors" dxfId="2403" priority="226">
      <formula>ISERROR(M42)</formula>
    </cfRule>
  </conditionalFormatting>
  <conditionalFormatting sqref="M42:M46">
    <cfRule type="cellIs" dxfId="2402" priority="225" operator="equal">
      <formula>0</formula>
    </cfRule>
  </conditionalFormatting>
  <conditionalFormatting sqref="M47:M48">
    <cfRule type="cellIs" dxfId="2401" priority="223" operator="equal">
      <formula>0</formula>
    </cfRule>
    <cfRule type="containsErrors" dxfId="2400" priority="224">
      <formula>ISERROR(M47)</formula>
    </cfRule>
  </conditionalFormatting>
  <conditionalFormatting sqref="M52:M56">
    <cfRule type="containsErrors" dxfId="2399" priority="222">
      <formula>ISERROR(M52)</formula>
    </cfRule>
  </conditionalFormatting>
  <conditionalFormatting sqref="M52:M56">
    <cfRule type="containsErrors" dxfId="2398" priority="221">
      <formula>ISERROR(M52)</formula>
    </cfRule>
  </conditionalFormatting>
  <conditionalFormatting sqref="M52:M56">
    <cfRule type="cellIs" dxfId="2397" priority="220" operator="equal">
      <formula>0</formula>
    </cfRule>
  </conditionalFormatting>
  <conditionalFormatting sqref="M62:M66">
    <cfRule type="containsErrors" dxfId="2396" priority="217">
      <formula>ISERROR(M62)</formula>
    </cfRule>
  </conditionalFormatting>
  <conditionalFormatting sqref="M62:M66">
    <cfRule type="containsErrors" dxfId="2395" priority="216">
      <formula>ISERROR(M62)</formula>
    </cfRule>
  </conditionalFormatting>
  <conditionalFormatting sqref="M62:M66">
    <cfRule type="cellIs" dxfId="2394" priority="215" operator="equal">
      <formula>0</formula>
    </cfRule>
  </conditionalFormatting>
  <conditionalFormatting sqref="M67:M68">
    <cfRule type="cellIs" dxfId="2393" priority="213" operator="equal">
      <formula>0</formula>
    </cfRule>
    <cfRule type="containsErrors" dxfId="2392" priority="214">
      <formula>ISERROR(M67)</formula>
    </cfRule>
  </conditionalFormatting>
  <conditionalFormatting sqref="M72:M76">
    <cfRule type="containsErrors" dxfId="2391" priority="212">
      <formula>ISERROR(M72)</formula>
    </cfRule>
  </conditionalFormatting>
  <conditionalFormatting sqref="M72:M76">
    <cfRule type="containsErrors" dxfId="2390" priority="211">
      <formula>ISERROR(M72)</formula>
    </cfRule>
  </conditionalFormatting>
  <conditionalFormatting sqref="M72:M76">
    <cfRule type="cellIs" dxfId="2389" priority="210" operator="equal">
      <formula>0</formula>
    </cfRule>
  </conditionalFormatting>
  <conditionalFormatting sqref="M77:M78">
    <cfRule type="cellIs" dxfId="2388" priority="208" operator="equal">
      <formula>0</formula>
    </cfRule>
    <cfRule type="containsErrors" dxfId="2387" priority="209">
      <formula>ISERROR(M77)</formula>
    </cfRule>
  </conditionalFormatting>
  <conditionalFormatting sqref="M82:M86">
    <cfRule type="containsErrors" dxfId="2386" priority="207">
      <formula>ISERROR(M82)</formula>
    </cfRule>
  </conditionalFormatting>
  <conditionalFormatting sqref="M82:M86">
    <cfRule type="containsErrors" dxfId="2385" priority="206">
      <formula>ISERROR(M82)</formula>
    </cfRule>
  </conditionalFormatting>
  <conditionalFormatting sqref="M82:M86">
    <cfRule type="cellIs" dxfId="2384" priority="205" operator="equal">
      <formula>0</formula>
    </cfRule>
  </conditionalFormatting>
  <conditionalFormatting sqref="M87:M88">
    <cfRule type="cellIs" dxfId="2383" priority="203" operator="equal">
      <formula>0</formula>
    </cfRule>
    <cfRule type="containsErrors" dxfId="2382" priority="204">
      <formula>ISERROR(M87)</formula>
    </cfRule>
  </conditionalFormatting>
  <conditionalFormatting sqref="M97:M98">
    <cfRule type="cellIs" dxfId="2381" priority="198" operator="equal">
      <formula>0</formula>
    </cfRule>
    <cfRule type="containsErrors" dxfId="2380" priority="199">
      <formula>ISERROR(M97)</formula>
    </cfRule>
  </conditionalFormatting>
  <conditionalFormatting sqref="M102:M106">
    <cfRule type="containsErrors" dxfId="2379" priority="197">
      <formula>ISERROR(M102)</formula>
    </cfRule>
  </conditionalFormatting>
  <conditionalFormatting sqref="M102:M106">
    <cfRule type="containsErrors" dxfId="2378" priority="196">
      <formula>ISERROR(M102)</formula>
    </cfRule>
  </conditionalFormatting>
  <conditionalFormatting sqref="M102:M106">
    <cfRule type="cellIs" dxfId="2377" priority="195" operator="equal">
      <formula>0</formula>
    </cfRule>
  </conditionalFormatting>
  <conditionalFormatting sqref="M107:M108">
    <cfRule type="cellIs" dxfId="2376" priority="193" operator="equal">
      <formula>0</formula>
    </cfRule>
    <cfRule type="containsErrors" dxfId="2375" priority="194">
      <formula>ISERROR(M107)</formula>
    </cfRule>
  </conditionalFormatting>
  <conditionalFormatting sqref="M112:M116">
    <cfRule type="containsErrors" dxfId="2374" priority="192">
      <formula>ISERROR(M112)</formula>
    </cfRule>
  </conditionalFormatting>
  <conditionalFormatting sqref="M112:M116">
    <cfRule type="containsErrors" dxfId="2373" priority="191">
      <formula>ISERROR(M112)</formula>
    </cfRule>
  </conditionalFormatting>
  <conditionalFormatting sqref="M112:M116">
    <cfRule type="cellIs" dxfId="2372" priority="190" operator="equal">
      <formula>0</formula>
    </cfRule>
  </conditionalFormatting>
  <conditionalFormatting sqref="M117:M118">
    <cfRule type="cellIs" dxfId="2371" priority="188" operator="equal">
      <formula>0</formula>
    </cfRule>
    <cfRule type="containsErrors" dxfId="2370" priority="189">
      <formula>ISERROR(M117)</formula>
    </cfRule>
  </conditionalFormatting>
  <conditionalFormatting sqref="M122:M126">
    <cfRule type="containsErrors" dxfId="2369" priority="187">
      <formula>ISERROR(M122)</formula>
    </cfRule>
  </conditionalFormatting>
  <conditionalFormatting sqref="M122:M126">
    <cfRule type="containsErrors" dxfId="2368" priority="186">
      <formula>ISERROR(M122)</formula>
    </cfRule>
  </conditionalFormatting>
  <conditionalFormatting sqref="M122:M126">
    <cfRule type="cellIs" dxfId="2367" priority="185" operator="equal">
      <formula>0</formula>
    </cfRule>
  </conditionalFormatting>
  <conditionalFormatting sqref="M127:M128">
    <cfRule type="cellIs" dxfId="2366" priority="183" operator="equal">
      <formula>0</formula>
    </cfRule>
    <cfRule type="containsErrors" dxfId="2365" priority="184">
      <formula>ISERROR(M127)</formula>
    </cfRule>
  </conditionalFormatting>
  <conditionalFormatting sqref="M132:M136">
    <cfRule type="containsErrors" dxfId="2364" priority="182">
      <formula>ISERROR(M132)</formula>
    </cfRule>
  </conditionalFormatting>
  <conditionalFormatting sqref="M132:M136">
    <cfRule type="containsErrors" dxfId="2363" priority="181">
      <formula>ISERROR(M132)</formula>
    </cfRule>
  </conditionalFormatting>
  <conditionalFormatting sqref="M132:M136">
    <cfRule type="cellIs" dxfId="2362" priority="180" operator="equal">
      <formula>0</formula>
    </cfRule>
  </conditionalFormatting>
  <conditionalFormatting sqref="M137:M138">
    <cfRule type="cellIs" dxfId="2361" priority="178" operator="equal">
      <formula>0</formula>
    </cfRule>
    <cfRule type="containsErrors" dxfId="2360" priority="179">
      <formula>ISERROR(M137)</formula>
    </cfRule>
  </conditionalFormatting>
  <conditionalFormatting sqref="M11">
    <cfRule type="containsErrors" dxfId="2359" priority="177">
      <formula>ISERROR(M11)</formula>
    </cfRule>
  </conditionalFormatting>
  <conditionalFormatting sqref="M21">
    <cfRule type="containsErrors" dxfId="2358" priority="176">
      <formula>ISERROR(M21)</formula>
    </cfRule>
  </conditionalFormatting>
  <conditionalFormatting sqref="M31">
    <cfRule type="containsErrors" dxfId="2357" priority="175">
      <formula>ISERROR(M31)</formula>
    </cfRule>
  </conditionalFormatting>
  <conditionalFormatting sqref="M41">
    <cfRule type="containsErrors" dxfId="2356" priority="174">
      <formula>ISERROR(M41)</formula>
    </cfRule>
  </conditionalFormatting>
  <conditionalFormatting sqref="M51">
    <cfRule type="containsErrors" dxfId="2355" priority="173">
      <formula>ISERROR(M51)</formula>
    </cfRule>
  </conditionalFormatting>
  <conditionalFormatting sqref="M61">
    <cfRule type="containsErrors" dxfId="2354" priority="172">
      <formula>ISERROR(M61)</formula>
    </cfRule>
  </conditionalFormatting>
  <conditionalFormatting sqref="M71">
    <cfRule type="containsErrors" dxfId="2353" priority="171">
      <formula>ISERROR(M71)</formula>
    </cfRule>
  </conditionalFormatting>
  <conditionalFormatting sqref="M81">
    <cfRule type="containsErrors" dxfId="2352" priority="170">
      <formula>ISERROR(M81)</formula>
    </cfRule>
  </conditionalFormatting>
  <conditionalFormatting sqref="M91">
    <cfRule type="containsErrors" dxfId="2351" priority="169">
      <formula>ISERROR(M91)</formula>
    </cfRule>
  </conditionalFormatting>
  <conditionalFormatting sqref="M101">
    <cfRule type="containsErrors" dxfId="2350" priority="168">
      <formula>ISERROR(M101)</formula>
    </cfRule>
  </conditionalFormatting>
  <conditionalFormatting sqref="M111">
    <cfRule type="containsErrors" dxfId="2349" priority="167">
      <formula>ISERROR(M111)</formula>
    </cfRule>
  </conditionalFormatting>
  <conditionalFormatting sqref="M121">
    <cfRule type="containsErrors" dxfId="2348" priority="166">
      <formula>ISERROR(M121)</formula>
    </cfRule>
  </conditionalFormatting>
  <conditionalFormatting sqref="M131">
    <cfRule type="containsErrors" dxfId="2347" priority="165">
      <formula>ISERROR(M131)</formula>
    </cfRule>
  </conditionalFormatting>
  <conditionalFormatting sqref="M141">
    <cfRule type="containsErrors" dxfId="2346" priority="164">
      <formula>ISERROR(M141)</formula>
    </cfRule>
  </conditionalFormatting>
  <conditionalFormatting sqref="M9:M10">
    <cfRule type="cellIs" dxfId="2345" priority="162" operator="equal">
      <formula>FALSE</formula>
    </cfRule>
    <cfRule type="cellIs" dxfId="2344" priority="163" operator="equal">
      <formula>0</formula>
    </cfRule>
  </conditionalFormatting>
  <conditionalFormatting sqref="M19:M20">
    <cfRule type="cellIs" dxfId="2343" priority="160" operator="equal">
      <formula>FALSE</formula>
    </cfRule>
    <cfRule type="cellIs" dxfId="2342" priority="161" operator="equal">
      <formula>0</formula>
    </cfRule>
  </conditionalFormatting>
  <conditionalFormatting sqref="M29:M30">
    <cfRule type="cellIs" dxfId="2341" priority="158" operator="equal">
      <formula>FALSE</formula>
    </cfRule>
    <cfRule type="cellIs" dxfId="2340" priority="159" operator="equal">
      <formula>0</formula>
    </cfRule>
  </conditionalFormatting>
  <conditionalFormatting sqref="M39:M40">
    <cfRule type="cellIs" dxfId="2339" priority="156" operator="equal">
      <formula>FALSE</formula>
    </cfRule>
    <cfRule type="cellIs" dxfId="2338" priority="157" operator="equal">
      <formula>0</formula>
    </cfRule>
  </conditionalFormatting>
  <conditionalFormatting sqref="M49:M50">
    <cfRule type="cellIs" dxfId="2337" priority="154" operator="equal">
      <formula>FALSE</formula>
    </cfRule>
    <cfRule type="cellIs" dxfId="2336" priority="155" operator="equal">
      <formula>0</formula>
    </cfRule>
  </conditionalFormatting>
  <conditionalFormatting sqref="M59:M60">
    <cfRule type="cellIs" dxfId="2335" priority="152" operator="equal">
      <formula>FALSE</formula>
    </cfRule>
    <cfRule type="cellIs" dxfId="2334" priority="153" operator="equal">
      <formula>0</formula>
    </cfRule>
  </conditionalFormatting>
  <conditionalFormatting sqref="M69:M70">
    <cfRule type="cellIs" dxfId="2333" priority="150" operator="equal">
      <formula>FALSE</formula>
    </cfRule>
    <cfRule type="cellIs" dxfId="2332" priority="151" operator="equal">
      <formula>0</formula>
    </cfRule>
  </conditionalFormatting>
  <conditionalFormatting sqref="M79:M80">
    <cfRule type="cellIs" dxfId="2331" priority="148" operator="equal">
      <formula>FALSE</formula>
    </cfRule>
    <cfRule type="cellIs" dxfId="2330" priority="149" operator="equal">
      <formula>0</formula>
    </cfRule>
  </conditionalFormatting>
  <conditionalFormatting sqref="M89:M90">
    <cfRule type="cellIs" dxfId="2329" priority="146" operator="equal">
      <formula>FALSE</formula>
    </cfRule>
    <cfRule type="cellIs" dxfId="2328" priority="147" operator="equal">
      <formula>0</formula>
    </cfRule>
  </conditionalFormatting>
  <conditionalFormatting sqref="M99:M100">
    <cfRule type="cellIs" dxfId="2327" priority="144" operator="equal">
      <formula>FALSE</formula>
    </cfRule>
    <cfRule type="cellIs" dxfId="2326" priority="145" operator="equal">
      <formula>0</formula>
    </cfRule>
  </conditionalFormatting>
  <conditionalFormatting sqref="M109:M110">
    <cfRule type="cellIs" dxfId="2325" priority="142" operator="equal">
      <formula>FALSE</formula>
    </cfRule>
    <cfRule type="cellIs" dxfId="2324" priority="143" operator="equal">
      <formula>0</formula>
    </cfRule>
  </conditionalFormatting>
  <conditionalFormatting sqref="M119:M120">
    <cfRule type="cellIs" dxfId="2323" priority="140" operator="equal">
      <formula>FALSE</formula>
    </cfRule>
    <cfRule type="cellIs" dxfId="2322" priority="141" operator="equal">
      <formula>0</formula>
    </cfRule>
  </conditionalFormatting>
  <conditionalFormatting sqref="M129:M130">
    <cfRule type="cellIs" dxfId="2321" priority="138" operator="equal">
      <formula>FALSE</formula>
    </cfRule>
    <cfRule type="cellIs" dxfId="2320" priority="139" operator="equal">
      <formula>0</formula>
    </cfRule>
  </conditionalFormatting>
  <conditionalFormatting sqref="M139:M140">
    <cfRule type="cellIs" dxfId="2319" priority="136" operator="equal">
      <formula>FALSE</formula>
    </cfRule>
    <cfRule type="cellIs" dxfId="2318" priority="137" operator="equal">
      <formula>0</formula>
    </cfRule>
  </conditionalFormatting>
  <conditionalFormatting sqref="C2:C8">
    <cfRule type="containsErrors" dxfId="2317" priority="70">
      <formula>ISERROR(C2)</formula>
    </cfRule>
  </conditionalFormatting>
  <conditionalFormatting sqref="C9:C10">
    <cfRule type="cellIs" dxfId="2316" priority="68" operator="equal">
      <formula>0</formula>
    </cfRule>
    <cfRule type="containsErrors" dxfId="2315" priority="69">
      <formula>ISERROR(C9)</formula>
    </cfRule>
  </conditionalFormatting>
  <conditionalFormatting sqref="C2:C6">
    <cfRule type="cellIs" dxfId="2314" priority="67" operator="equal">
      <formula>0</formula>
    </cfRule>
  </conditionalFormatting>
  <conditionalFormatting sqref="C7:C8">
    <cfRule type="cellIs" dxfId="2313" priority="66" operator="equal">
      <formula>0</formula>
    </cfRule>
  </conditionalFormatting>
  <conditionalFormatting sqref="C12:C18">
    <cfRule type="containsErrors" dxfId="2312" priority="65">
      <formula>ISERROR(C12)</formula>
    </cfRule>
  </conditionalFormatting>
  <conditionalFormatting sqref="C19:C20">
    <cfRule type="cellIs" dxfId="2311" priority="63" operator="equal">
      <formula>0</formula>
    </cfRule>
    <cfRule type="containsErrors" dxfId="2310" priority="64">
      <formula>ISERROR(C19)</formula>
    </cfRule>
  </conditionalFormatting>
  <conditionalFormatting sqref="C12:C16">
    <cfRule type="cellIs" dxfId="2309" priority="62" operator="equal">
      <formula>0</formula>
    </cfRule>
  </conditionalFormatting>
  <conditionalFormatting sqref="C17:C18">
    <cfRule type="cellIs" dxfId="2308" priority="61" operator="equal">
      <formula>0</formula>
    </cfRule>
  </conditionalFormatting>
  <conditionalFormatting sqref="C22:C28">
    <cfRule type="containsErrors" dxfId="2307" priority="60">
      <formula>ISERROR(C22)</formula>
    </cfRule>
  </conditionalFormatting>
  <conditionalFormatting sqref="C29:C30">
    <cfRule type="cellIs" dxfId="2306" priority="58" operator="equal">
      <formula>0</formula>
    </cfRule>
    <cfRule type="containsErrors" dxfId="2305" priority="59">
      <formula>ISERROR(C29)</formula>
    </cfRule>
  </conditionalFormatting>
  <conditionalFormatting sqref="C22:C26">
    <cfRule type="cellIs" dxfId="2304" priority="57" operator="equal">
      <formula>0</formula>
    </cfRule>
  </conditionalFormatting>
  <conditionalFormatting sqref="C27:C28">
    <cfRule type="cellIs" dxfId="2303" priority="56" operator="equal">
      <formula>0</formula>
    </cfRule>
  </conditionalFormatting>
  <conditionalFormatting sqref="C32:C38">
    <cfRule type="containsErrors" dxfId="2302" priority="55">
      <formula>ISERROR(C32)</formula>
    </cfRule>
  </conditionalFormatting>
  <conditionalFormatting sqref="C39:C40">
    <cfRule type="cellIs" dxfId="2301" priority="53" operator="equal">
      <formula>0</formula>
    </cfRule>
    <cfRule type="containsErrors" dxfId="2300" priority="54">
      <formula>ISERROR(C39)</formula>
    </cfRule>
  </conditionalFormatting>
  <conditionalFormatting sqref="C32:C36">
    <cfRule type="cellIs" dxfId="2299" priority="52" operator="equal">
      <formula>0</formula>
    </cfRule>
  </conditionalFormatting>
  <conditionalFormatting sqref="C37:C38">
    <cfRule type="cellIs" dxfId="2298" priority="51" operator="equal">
      <formula>0</formula>
    </cfRule>
  </conditionalFormatting>
  <conditionalFormatting sqref="C42:C48">
    <cfRule type="containsErrors" dxfId="2297" priority="50">
      <formula>ISERROR(C42)</formula>
    </cfRule>
  </conditionalFormatting>
  <conditionalFormatting sqref="C49:C50">
    <cfRule type="cellIs" dxfId="2296" priority="48" operator="equal">
      <formula>0</formula>
    </cfRule>
    <cfRule type="containsErrors" dxfId="2295" priority="49">
      <formula>ISERROR(C49)</formula>
    </cfRule>
  </conditionalFormatting>
  <conditionalFormatting sqref="C42:C46">
    <cfRule type="cellIs" dxfId="2294" priority="47" operator="equal">
      <formula>0</formula>
    </cfRule>
  </conditionalFormatting>
  <conditionalFormatting sqref="C47:C48">
    <cfRule type="cellIs" dxfId="2293" priority="46" operator="equal">
      <formula>0</formula>
    </cfRule>
  </conditionalFormatting>
  <conditionalFormatting sqref="C52:C58">
    <cfRule type="containsErrors" dxfId="2292" priority="45">
      <formula>ISERROR(C52)</formula>
    </cfRule>
  </conditionalFormatting>
  <conditionalFormatting sqref="C59:C60">
    <cfRule type="cellIs" dxfId="2291" priority="43" operator="equal">
      <formula>0</formula>
    </cfRule>
    <cfRule type="containsErrors" dxfId="2290" priority="44">
      <formula>ISERROR(C59)</formula>
    </cfRule>
  </conditionalFormatting>
  <conditionalFormatting sqref="C52:C56">
    <cfRule type="cellIs" dxfId="2289" priority="42" operator="equal">
      <formula>0</formula>
    </cfRule>
  </conditionalFormatting>
  <conditionalFormatting sqref="C57:C58">
    <cfRule type="cellIs" dxfId="2288" priority="41" operator="equal">
      <formula>0</formula>
    </cfRule>
  </conditionalFormatting>
  <conditionalFormatting sqref="C62:C68">
    <cfRule type="containsErrors" dxfId="2287" priority="40">
      <formula>ISERROR(C62)</formula>
    </cfRule>
  </conditionalFormatting>
  <conditionalFormatting sqref="C69:C70">
    <cfRule type="cellIs" dxfId="2286" priority="38" operator="equal">
      <formula>0</formula>
    </cfRule>
    <cfRule type="containsErrors" dxfId="2285" priority="39">
      <formula>ISERROR(C69)</formula>
    </cfRule>
  </conditionalFormatting>
  <conditionalFormatting sqref="C62:C66">
    <cfRule type="cellIs" dxfId="2284" priority="37" operator="equal">
      <formula>0</formula>
    </cfRule>
  </conditionalFormatting>
  <conditionalFormatting sqref="C67:C68">
    <cfRule type="cellIs" dxfId="2283" priority="36" operator="equal">
      <formula>0</formula>
    </cfRule>
  </conditionalFormatting>
  <conditionalFormatting sqref="C72:C78">
    <cfRule type="containsErrors" dxfId="2282" priority="35">
      <formula>ISERROR(C72)</formula>
    </cfRule>
  </conditionalFormatting>
  <conditionalFormatting sqref="C79:C80">
    <cfRule type="cellIs" dxfId="2281" priority="33" operator="equal">
      <formula>0</formula>
    </cfRule>
    <cfRule type="containsErrors" dxfId="2280" priority="34">
      <formula>ISERROR(C79)</formula>
    </cfRule>
  </conditionalFormatting>
  <conditionalFormatting sqref="C72:C76">
    <cfRule type="cellIs" dxfId="2279" priority="32" operator="equal">
      <formula>0</formula>
    </cfRule>
  </conditionalFormatting>
  <conditionalFormatting sqref="C77:C78">
    <cfRule type="cellIs" dxfId="2278" priority="31" operator="equal">
      <formula>0</formula>
    </cfRule>
  </conditionalFormatting>
  <conditionalFormatting sqref="C82:C88">
    <cfRule type="containsErrors" dxfId="2277" priority="30">
      <formula>ISERROR(C82)</formula>
    </cfRule>
  </conditionalFormatting>
  <conditionalFormatting sqref="C89:C90">
    <cfRule type="cellIs" dxfId="2276" priority="28" operator="equal">
      <formula>0</formula>
    </cfRule>
    <cfRule type="containsErrors" dxfId="2275" priority="29">
      <formula>ISERROR(C89)</formula>
    </cfRule>
  </conditionalFormatting>
  <conditionalFormatting sqref="C82:C86">
    <cfRule type="cellIs" dxfId="2274" priority="27" operator="equal">
      <formula>0</formula>
    </cfRule>
  </conditionalFormatting>
  <conditionalFormatting sqref="C87:C88">
    <cfRule type="cellIs" dxfId="2273" priority="26" operator="equal">
      <formula>0</formula>
    </cfRule>
  </conditionalFormatting>
  <conditionalFormatting sqref="C92:C98">
    <cfRule type="containsErrors" dxfId="2272" priority="25">
      <formula>ISERROR(C92)</formula>
    </cfRule>
  </conditionalFormatting>
  <conditionalFormatting sqref="C99:C100">
    <cfRule type="cellIs" dxfId="2271" priority="23" operator="equal">
      <formula>0</formula>
    </cfRule>
    <cfRule type="containsErrors" dxfId="2270" priority="24">
      <formula>ISERROR(C99)</formula>
    </cfRule>
  </conditionalFormatting>
  <conditionalFormatting sqref="C92:C96">
    <cfRule type="cellIs" dxfId="2269" priority="22" operator="equal">
      <formula>0</formula>
    </cfRule>
  </conditionalFormatting>
  <conditionalFormatting sqref="C97:C98">
    <cfRule type="cellIs" dxfId="2268" priority="21" operator="equal">
      <formula>0</formula>
    </cfRule>
  </conditionalFormatting>
  <conditionalFormatting sqref="C102:C108">
    <cfRule type="containsErrors" dxfId="2267" priority="20">
      <formula>ISERROR(C102)</formula>
    </cfRule>
  </conditionalFormatting>
  <conditionalFormatting sqref="C109:C110">
    <cfRule type="cellIs" dxfId="2266" priority="18" operator="equal">
      <formula>0</formula>
    </cfRule>
    <cfRule type="containsErrors" dxfId="2265" priority="19">
      <formula>ISERROR(C109)</formula>
    </cfRule>
  </conditionalFormatting>
  <conditionalFormatting sqref="C102:C106">
    <cfRule type="cellIs" dxfId="2264" priority="17" operator="equal">
      <formula>0</formula>
    </cfRule>
  </conditionalFormatting>
  <conditionalFormatting sqref="C107:C108">
    <cfRule type="cellIs" dxfId="2263" priority="16" operator="equal">
      <formula>0</formula>
    </cfRule>
  </conditionalFormatting>
  <conditionalFormatting sqref="C112:C118">
    <cfRule type="containsErrors" dxfId="2262" priority="15">
      <formula>ISERROR(C112)</formula>
    </cfRule>
  </conditionalFormatting>
  <conditionalFormatting sqref="C119:C120">
    <cfRule type="cellIs" dxfId="2261" priority="13" operator="equal">
      <formula>0</formula>
    </cfRule>
    <cfRule type="containsErrors" dxfId="2260" priority="14">
      <formula>ISERROR(C119)</formula>
    </cfRule>
  </conditionalFormatting>
  <conditionalFormatting sqref="C112:C116">
    <cfRule type="cellIs" dxfId="2259" priority="12" operator="equal">
      <formula>0</formula>
    </cfRule>
  </conditionalFormatting>
  <conditionalFormatting sqref="C117:C118">
    <cfRule type="cellIs" dxfId="2258" priority="11" operator="equal">
      <formula>0</formula>
    </cfRule>
  </conditionalFormatting>
  <conditionalFormatting sqref="C122:C128">
    <cfRule type="containsErrors" dxfId="2257" priority="10">
      <formula>ISERROR(C122)</formula>
    </cfRule>
  </conditionalFormatting>
  <conditionalFormatting sqref="C129:C130">
    <cfRule type="cellIs" dxfId="2256" priority="8" operator="equal">
      <formula>0</formula>
    </cfRule>
    <cfRule type="containsErrors" dxfId="2255" priority="9">
      <formula>ISERROR(C129)</formula>
    </cfRule>
  </conditionalFormatting>
  <conditionalFormatting sqref="C122:C126">
    <cfRule type="cellIs" dxfId="2254" priority="7" operator="equal">
      <formula>0</formula>
    </cfRule>
  </conditionalFormatting>
  <conditionalFormatting sqref="C127:C128">
    <cfRule type="cellIs" dxfId="2253" priority="6" operator="equal">
      <formula>0</formula>
    </cfRule>
  </conditionalFormatting>
  <conditionalFormatting sqref="C132:C138">
    <cfRule type="containsErrors" dxfId="2252" priority="5">
      <formula>ISERROR(C132)</formula>
    </cfRule>
  </conditionalFormatting>
  <conditionalFormatting sqref="C139:C140">
    <cfRule type="cellIs" dxfId="2251" priority="3" operator="equal">
      <formula>0</formula>
    </cfRule>
    <cfRule type="containsErrors" dxfId="2250" priority="4">
      <formula>ISERROR(C139)</formula>
    </cfRule>
  </conditionalFormatting>
  <conditionalFormatting sqref="C132:C136">
    <cfRule type="cellIs" dxfId="2249" priority="2" operator="equal">
      <formula>0</formula>
    </cfRule>
  </conditionalFormatting>
  <conditionalFormatting sqref="C137:C138">
    <cfRule type="cellIs" dxfId="2248" priority="1" operator="equal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15"/>
  <sheetViews>
    <sheetView workbookViewId="0">
      <selection activeCell="B7" sqref="B7"/>
    </sheetView>
  </sheetViews>
  <sheetFormatPr baseColWidth="10" defaultRowHeight="14.4" x14ac:dyDescent="0.3"/>
  <cols>
    <col min="1" max="1" width="1.77734375" customWidth="1"/>
    <col min="2" max="2" width="7.109375" customWidth="1"/>
    <col min="3" max="3" width="15.77734375" customWidth="1"/>
    <col min="4" max="4" width="5.77734375" customWidth="1"/>
    <col min="5" max="7" width="7.77734375" customWidth="1"/>
    <col min="8" max="12" width="0.88671875" customWidth="1"/>
    <col min="13" max="13" width="7.77734375" style="62" customWidth="1"/>
  </cols>
  <sheetData>
    <row r="1" spans="2:13" ht="43.8" customHeight="1" thickBot="1" x14ac:dyDescent="0.35">
      <c r="B1" s="19" t="s">
        <v>76</v>
      </c>
      <c r="C1" s="20" t="s">
        <v>77</v>
      </c>
      <c r="D1" s="21" t="s">
        <v>78</v>
      </c>
      <c r="E1" s="22" t="s">
        <v>95</v>
      </c>
      <c r="F1" s="23" t="s">
        <v>95</v>
      </c>
      <c r="G1" s="23" t="s">
        <v>95</v>
      </c>
      <c r="M1" s="55" t="s">
        <v>94</v>
      </c>
    </row>
    <row r="2" spans="2:13" x14ac:dyDescent="0.3">
      <c r="B2" s="51">
        <v>1007</v>
      </c>
      <c r="C2" s="24" t="str">
        <f>IFERROR(IF(B2=Données!X$1,Données!$X$2,VLOOKUP(B2,Données!$A$3:$I$1003,3,FALSE)),"")</f>
        <v xml:space="preserve">Louisette Croteau </v>
      </c>
      <c r="D2" s="25"/>
      <c r="E2" s="26">
        <v>202</v>
      </c>
      <c r="F2" s="26">
        <v>220</v>
      </c>
      <c r="G2" s="39">
        <v>215</v>
      </c>
      <c r="M2" s="56">
        <f>SUM(E2:G2)</f>
        <v>637</v>
      </c>
    </row>
    <row r="3" spans="2:13" x14ac:dyDescent="0.3">
      <c r="B3" s="40">
        <v>1010</v>
      </c>
      <c r="C3" s="24" t="str">
        <f>IFERROR(IF(B3=Données!X$1,Données!$X$2,VLOOKUP(B3,Données!$A$3:$I$1003,3,FALSE)),"")</f>
        <v>Louise Sarrazin</v>
      </c>
      <c r="D3" s="25"/>
      <c r="E3" s="26">
        <v>147</v>
      </c>
      <c r="F3" s="26">
        <v>154</v>
      </c>
      <c r="G3" s="39">
        <v>143</v>
      </c>
      <c r="M3" s="56">
        <f t="shared" ref="M3:M10" si="0">SUM(E3:G3)</f>
        <v>444</v>
      </c>
    </row>
    <row r="4" spans="2:13" x14ac:dyDescent="0.3">
      <c r="B4" s="40">
        <v>1032</v>
      </c>
      <c r="C4" s="24" t="str">
        <f>IFERROR(IF(B4=Données!X$1,Données!$X$2,VLOOKUP(B4,Données!$A$3:$I$1003,3,FALSE)),"")</f>
        <v>Claude Cyr</v>
      </c>
      <c r="D4" s="25"/>
      <c r="E4" s="26">
        <v>200</v>
      </c>
      <c r="F4" s="26">
        <v>221</v>
      </c>
      <c r="G4" s="39">
        <v>218</v>
      </c>
      <c r="M4" s="56">
        <f t="shared" si="0"/>
        <v>639</v>
      </c>
    </row>
    <row r="5" spans="2:13" x14ac:dyDescent="0.3">
      <c r="B5" s="52">
        <v>1053</v>
      </c>
      <c r="C5" s="24" t="str">
        <f>IFERROR(IF(B5=Données!X$1,Données!$X$2,VLOOKUP(B5,Données!$A$3:$I$1003,3,FALSE)),"")</f>
        <v>Dorothée Beauchesne</v>
      </c>
      <c r="D5" s="25"/>
      <c r="E5" s="26">
        <v>120</v>
      </c>
      <c r="F5" s="26">
        <v>110</v>
      </c>
      <c r="G5" s="39">
        <v>113</v>
      </c>
      <c r="M5" s="56">
        <f t="shared" si="0"/>
        <v>343</v>
      </c>
    </row>
    <row r="6" spans="2:13" x14ac:dyDescent="0.3">
      <c r="B6" s="40">
        <v>1060</v>
      </c>
      <c r="C6" s="24" t="str">
        <f>IFERROR(IF(B6=Données!X$1,Données!$X$2,VLOOKUP(B6,Données!$A$3:$I$1003,3,FALSE)),"")</f>
        <v>Jean-Claude Matte</v>
      </c>
      <c r="D6" s="25"/>
      <c r="E6" s="26">
        <v>120</v>
      </c>
      <c r="F6" s="26">
        <v>132</v>
      </c>
      <c r="G6" s="39">
        <v>137</v>
      </c>
      <c r="M6" s="56">
        <f t="shared" si="0"/>
        <v>389</v>
      </c>
    </row>
    <row r="7" spans="2:13" x14ac:dyDescent="0.3">
      <c r="B7" s="40"/>
      <c r="C7" s="27">
        <f>IFERROR(IF(B7=Données!X$1,Données!$X$2,VLOOKUP(B7,Données!$A$3:$I$1003,3,FALSE)),"")</f>
        <v>0</v>
      </c>
      <c r="D7" s="28"/>
      <c r="E7" s="29"/>
      <c r="F7" s="29"/>
      <c r="G7" s="41"/>
      <c r="M7" s="57">
        <f t="shared" si="0"/>
        <v>0</v>
      </c>
    </row>
    <row r="8" spans="2:13" x14ac:dyDescent="0.3">
      <c r="B8" s="40"/>
      <c r="C8" s="27">
        <f>IFERROR(IF(B8=Données!X$1,Données!$X$2,VLOOKUP(B8,Données!$A$3:$I$1003,3,FALSE)),"")</f>
        <v>0</v>
      </c>
      <c r="D8" s="28"/>
      <c r="E8" s="30"/>
      <c r="F8" s="30"/>
      <c r="G8" s="42"/>
      <c r="M8" s="57">
        <f t="shared" si="0"/>
        <v>0</v>
      </c>
    </row>
    <row r="9" spans="2:13" x14ac:dyDescent="0.3">
      <c r="B9" s="43"/>
      <c r="C9" s="31" t="str">
        <f>IFERROR(VLOOKUP(B9,Données!$Q$3:$W$503,2,FALSE),"")</f>
        <v/>
      </c>
      <c r="D9" s="32"/>
      <c r="E9" s="30"/>
      <c r="F9" s="30"/>
      <c r="G9" s="42"/>
      <c r="M9" s="58">
        <f t="shared" si="0"/>
        <v>0</v>
      </c>
    </row>
    <row r="10" spans="2:13" ht="15" thickBot="1" x14ac:dyDescent="0.35">
      <c r="B10" s="44"/>
      <c r="C10" s="31" t="str">
        <f>IFERROR(VLOOKUP(B10,Données!$Q$3:$W$503,2,FALSE),"")</f>
        <v/>
      </c>
      <c r="D10" s="33"/>
      <c r="E10" s="34"/>
      <c r="F10" s="34"/>
      <c r="G10" s="45"/>
      <c r="M10" s="58">
        <f t="shared" si="0"/>
        <v>0</v>
      </c>
    </row>
    <row r="11" spans="2:13" ht="16.2" thickBot="1" x14ac:dyDescent="0.35">
      <c r="B11" s="46"/>
      <c r="C11" s="35" t="s">
        <v>79</v>
      </c>
      <c r="D11" s="36"/>
      <c r="E11" s="37"/>
      <c r="F11" s="37"/>
      <c r="G11" s="37"/>
      <c r="M11" s="59">
        <f>SUM(E11:G11)</f>
        <v>0</v>
      </c>
    </row>
    <row r="12" spans="2:13" x14ac:dyDescent="0.3">
      <c r="B12" s="38">
        <v>1045</v>
      </c>
      <c r="C12" s="24" t="str">
        <f>IFERROR(IF(B12=Données!X$1,Données!$X$2,VLOOKUP(B12,Données!$A$3:$I$1003,3,FALSE)),"")</f>
        <v xml:space="preserve">Thérèse Maynard </v>
      </c>
      <c r="D12" s="25"/>
      <c r="E12" s="26"/>
      <c r="F12" s="26"/>
      <c r="G12" s="39"/>
      <c r="M12" s="60">
        <f t="shared" ref="M12:M20" si="1">SUM(E12:G12)</f>
        <v>0</v>
      </c>
    </row>
    <row r="13" spans="2:13" x14ac:dyDescent="0.3">
      <c r="B13" s="40">
        <v>1021</v>
      </c>
      <c r="C13" s="24" t="str">
        <f>IFERROR(IF(B13=Données!X$1,Données!$X$2,VLOOKUP(B13,Données!$A$3:$I$1003,3,FALSE)),"")</f>
        <v>Marie Deslauriers</v>
      </c>
      <c r="D13" s="25"/>
      <c r="E13" s="26"/>
      <c r="F13" s="26"/>
      <c r="G13" s="39"/>
      <c r="M13" s="60">
        <f t="shared" si="1"/>
        <v>0</v>
      </c>
    </row>
    <row r="14" spans="2:13" x14ac:dyDescent="0.3">
      <c r="B14" s="40">
        <v>1056</v>
      </c>
      <c r="C14" s="24" t="str">
        <f>IFERROR(IF(B14=Données!X$1,Données!$X$2,VLOOKUP(B14,Données!$A$3:$I$1003,3,FALSE)),"")</f>
        <v>Philippe Vignis</v>
      </c>
      <c r="D14" s="25"/>
      <c r="E14" s="26"/>
      <c r="F14" s="26"/>
      <c r="G14" s="39"/>
      <c r="M14" s="60">
        <f t="shared" si="1"/>
        <v>0</v>
      </c>
    </row>
    <row r="15" spans="2:13" x14ac:dyDescent="0.3">
      <c r="B15" s="40">
        <v>1017</v>
      </c>
      <c r="C15" s="24" t="str">
        <f>IFERROR(IF(B15=Données!X$1,Données!$X$2,VLOOKUP(B15,Données!$A$3:$I$1003,3,FALSE)),"")</f>
        <v>Jacques Charlebois</v>
      </c>
      <c r="D15" s="25"/>
      <c r="E15" s="26"/>
      <c r="F15" s="26"/>
      <c r="G15" s="39"/>
      <c r="M15" s="60">
        <f t="shared" si="1"/>
        <v>0</v>
      </c>
    </row>
    <row r="16" spans="2:13" x14ac:dyDescent="0.3">
      <c r="B16" s="40">
        <v>1005</v>
      </c>
      <c r="C16" s="24" t="str">
        <f>IFERROR(IF(B16=Données!X$1,Données!$X$2,VLOOKUP(B16,Données!$A$3:$I$1003,3,FALSE)),"")</f>
        <v>Martine Gagné</v>
      </c>
      <c r="D16" s="25"/>
      <c r="E16" s="26"/>
      <c r="F16" s="26"/>
      <c r="G16" s="39"/>
      <c r="M16" s="60">
        <f t="shared" si="1"/>
        <v>0</v>
      </c>
    </row>
    <row r="17" spans="2:13" x14ac:dyDescent="0.3">
      <c r="B17" s="40"/>
      <c r="C17" s="27">
        <f>IFERROR(IF(B17=Données!X$1,Données!$X$2,VLOOKUP(B17,Données!$A$3:$I$1003,3,FALSE)),"")</f>
        <v>0</v>
      </c>
      <c r="D17" s="28"/>
      <c r="E17" s="29"/>
      <c r="F17" s="29"/>
      <c r="G17" s="41"/>
      <c r="M17" s="57">
        <f t="shared" si="1"/>
        <v>0</v>
      </c>
    </row>
    <row r="18" spans="2:13" x14ac:dyDescent="0.3">
      <c r="B18" s="40"/>
      <c r="C18" s="27">
        <f>IFERROR(IF(B18=Données!X$1,Données!$X$2,VLOOKUP(B18,Données!$A$3:$I$1003,3,FALSE)),"")</f>
        <v>0</v>
      </c>
      <c r="D18" s="28"/>
      <c r="E18" s="30"/>
      <c r="F18" s="30"/>
      <c r="G18" s="42"/>
      <c r="M18" s="57">
        <f t="shared" si="1"/>
        <v>0</v>
      </c>
    </row>
    <row r="19" spans="2:13" x14ac:dyDescent="0.3">
      <c r="B19" s="43"/>
      <c r="C19" s="31" t="str">
        <f>IFERROR(VLOOKUP(B19,Données!$Q$3:$W$503,2,FALSE),"")</f>
        <v/>
      </c>
      <c r="D19" s="32"/>
      <c r="E19" s="30"/>
      <c r="F19" s="30"/>
      <c r="G19" s="42"/>
      <c r="M19" s="58">
        <f t="shared" si="1"/>
        <v>0</v>
      </c>
    </row>
    <row r="20" spans="2:13" ht="15" thickBot="1" x14ac:dyDescent="0.35">
      <c r="B20" s="44"/>
      <c r="C20" s="31" t="str">
        <f>IFERROR(VLOOKUP(B20,Données!$Q$3:$W$503,2,FALSE),"")</f>
        <v/>
      </c>
      <c r="D20" s="33"/>
      <c r="E20" s="34"/>
      <c r="F20" s="34"/>
      <c r="G20" s="45"/>
      <c r="M20" s="58">
        <f t="shared" si="1"/>
        <v>0</v>
      </c>
    </row>
    <row r="21" spans="2:13" ht="16.2" thickBot="1" x14ac:dyDescent="0.35">
      <c r="B21" s="46"/>
      <c r="C21" s="35" t="s">
        <v>80</v>
      </c>
      <c r="D21" s="36"/>
      <c r="E21" s="37"/>
      <c r="F21" s="37"/>
      <c r="G21" s="37"/>
      <c r="M21" s="59">
        <f>SUM(E21:G21)</f>
        <v>0</v>
      </c>
    </row>
    <row r="22" spans="2:13" x14ac:dyDescent="0.3">
      <c r="B22" s="40"/>
      <c r="C22" s="24">
        <f>IFERROR(IF(B22=Données!X$1,Données!$X$2,VLOOKUP(B22,Données!$A$3:$I$1003,3,FALSE)),"")</f>
        <v>0</v>
      </c>
      <c r="D22" s="25"/>
      <c r="E22" s="26"/>
      <c r="F22" s="26"/>
      <c r="G22" s="39"/>
      <c r="M22" s="60">
        <f t="shared" ref="M22:M30" si="2">SUM(E22:G22)</f>
        <v>0</v>
      </c>
    </row>
    <row r="23" spans="2:13" x14ac:dyDescent="0.3">
      <c r="B23" s="40"/>
      <c r="C23" s="24">
        <f>IFERROR(IF(B23=Données!X$1,Données!$X$2,VLOOKUP(B23,Données!$A$3:$I$1003,3,FALSE)),"")</f>
        <v>0</v>
      </c>
      <c r="D23" s="25"/>
      <c r="E23" s="26"/>
      <c r="F23" s="26"/>
      <c r="G23" s="39"/>
      <c r="M23" s="60">
        <f t="shared" si="2"/>
        <v>0</v>
      </c>
    </row>
    <row r="24" spans="2:13" x14ac:dyDescent="0.3">
      <c r="B24" s="40"/>
      <c r="C24" s="24">
        <f>IFERROR(IF(B24=Données!X$1,Données!$X$2,VLOOKUP(B24,Données!$A$3:$I$1003,3,FALSE)),"")</f>
        <v>0</v>
      </c>
      <c r="D24" s="25"/>
      <c r="E24" s="26"/>
      <c r="F24" s="26"/>
      <c r="G24" s="39"/>
      <c r="M24" s="60">
        <f>SUM(E24:H24)</f>
        <v>0</v>
      </c>
    </row>
    <row r="25" spans="2:13" x14ac:dyDescent="0.3">
      <c r="B25" s="40"/>
      <c r="C25" s="24">
        <f>IFERROR(IF(B25=Données!X$1,Données!$X$2,VLOOKUP(B25,Données!$A$3:$I$1003,3,FALSE)),"")</f>
        <v>0</v>
      </c>
      <c r="D25" s="25"/>
      <c r="E25" s="26"/>
      <c r="F25" s="26"/>
      <c r="G25" s="39"/>
      <c r="M25" s="60">
        <f t="shared" si="2"/>
        <v>0</v>
      </c>
    </row>
    <row r="26" spans="2:13" x14ac:dyDescent="0.3">
      <c r="B26" s="40"/>
      <c r="C26" s="24">
        <f>IFERROR(IF(B26=Données!X$1,Données!$X$2,VLOOKUP(B26,Données!$A$3:$I$1003,3,FALSE)),"")</f>
        <v>0</v>
      </c>
      <c r="D26" s="25"/>
      <c r="E26" s="26"/>
      <c r="F26" s="26"/>
      <c r="G26" s="39"/>
      <c r="M26" s="60">
        <f t="shared" si="2"/>
        <v>0</v>
      </c>
    </row>
    <row r="27" spans="2:13" x14ac:dyDescent="0.3">
      <c r="B27" s="40"/>
      <c r="C27" s="27">
        <f>IFERROR(IF(B27=Données!X$1,Données!$X$2,VLOOKUP(B27,Données!$A$3:$I$1003,3,FALSE)),"")</f>
        <v>0</v>
      </c>
      <c r="D27" s="28"/>
      <c r="E27" s="29"/>
      <c r="F27" s="29"/>
      <c r="G27" s="41"/>
      <c r="M27" s="57">
        <f t="shared" si="2"/>
        <v>0</v>
      </c>
    </row>
    <row r="28" spans="2:13" x14ac:dyDescent="0.3">
      <c r="B28" s="40"/>
      <c r="C28" s="27">
        <f>IFERROR(IF(B28=Données!X$1,Données!$X$2,VLOOKUP(B28,Données!$A$3:$I$1003,3,FALSE)),"")</f>
        <v>0</v>
      </c>
      <c r="D28" s="28"/>
      <c r="E28" s="30"/>
      <c r="F28" s="30"/>
      <c r="G28" s="42"/>
      <c r="M28" s="57">
        <f t="shared" si="2"/>
        <v>0</v>
      </c>
    </row>
    <row r="29" spans="2:13" x14ac:dyDescent="0.3">
      <c r="B29" s="43"/>
      <c r="C29" s="31" t="str">
        <f>IFERROR(VLOOKUP(B29,Données!$Q$3:$W$503,2,FALSE),"")</f>
        <v/>
      </c>
      <c r="D29" s="32"/>
      <c r="E29" s="30"/>
      <c r="F29" s="30"/>
      <c r="G29" s="42"/>
      <c r="M29" s="58">
        <f t="shared" si="2"/>
        <v>0</v>
      </c>
    </row>
    <row r="30" spans="2:13" ht="15" thickBot="1" x14ac:dyDescent="0.35">
      <c r="B30" s="44"/>
      <c r="C30" s="31" t="str">
        <f>IFERROR(VLOOKUP(B30,Données!$Q$3:$W$503,2,FALSE),"")</f>
        <v/>
      </c>
      <c r="D30" s="33"/>
      <c r="E30" s="34"/>
      <c r="F30" s="34"/>
      <c r="G30" s="45"/>
      <c r="M30" s="58">
        <f t="shared" si="2"/>
        <v>0</v>
      </c>
    </row>
    <row r="31" spans="2:13" ht="16.2" thickBot="1" x14ac:dyDescent="0.35">
      <c r="B31" s="46"/>
      <c r="C31" s="35" t="s">
        <v>81</v>
      </c>
      <c r="D31" s="36"/>
      <c r="E31" s="37"/>
      <c r="F31" s="37"/>
      <c r="G31" s="37"/>
      <c r="M31" s="59">
        <f>SUM(E31:G31)</f>
        <v>0</v>
      </c>
    </row>
    <row r="32" spans="2:13" x14ac:dyDescent="0.3">
      <c r="B32" s="40"/>
      <c r="C32" s="24">
        <f>IFERROR(IF(B32=Données!X$1,Données!$X$2,VLOOKUP(B32,Données!$A$3:$I$1003,3,FALSE)),"")</f>
        <v>0</v>
      </c>
      <c r="D32" s="25"/>
      <c r="E32" s="26"/>
      <c r="F32" s="26"/>
      <c r="G32" s="39"/>
      <c r="M32" s="60">
        <f t="shared" ref="M32:M40" si="3">SUM(E32:G32)</f>
        <v>0</v>
      </c>
    </row>
    <row r="33" spans="2:13" x14ac:dyDescent="0.3">
      <c r="B33" s="40"/>
      <c r="C33" s="24">
        <f>IFERROR(IF(B33=Données!X$1,Données!$X$2,VLOOKUP(B33,Données!$A$3:$I$1003,3,FALSE)),"")</f>
        <v>0</v>
      </c>
      <c r="D33" s="25"/>
      <c r="E33" s="26"/>
      <c r="F33" s="26"/>
      <c r="G33" s="39"/>
      <c r="M33" s="60">
        <f t="shared" si="3"/>
        <v>0</v>
      </c>
    </row>
    <row r="34" spans="2:13" x14ac:dyDescent="0.3">
      <c r="B34" s="40"/>
      <c r="C34" s="24">
        <f>IFERROR(IF(B34=Données!X$1,Données!$X$2,VLOOKUP(B34,Données!$A$3:$I$1003,3,FALSE)),"")</f>
        <v>0</v>
      </c>
      <c r="D34" s="25"/>
      <c r="E34" s="26"/>
      <c r="F34" s="26"/>
      <c r="G34" s="39"/>
      <c r="M34" s="60">
        <f t="shared" si="3"/>
        <v>0</v>
      </c>
    </row>
    <row r="35" spans="2:13" x14ac:dyDescent="0.3">
      <c r="B35" s="40"/>
      <c r="C35" s="24">
        <f>IFERROR(IF(B35=Données!X$1,Données!$X$2,VLOOKUP(B35,Données!$A$3:$I$1003,3,FALSE)),"")</f>
        <v>0</v>
      </c>
      <c r="D35" s="25"/>
      <c r="E35" s="26"/>
      <c r="F35" s="26"/>
      <c r="G35" s="39"/>
      <c r="M35" s="60">
        <f t="shared" si="3"/>
        <v>0</v>
      </c>
    </row>
    <row r="36" spans="2:13" x14ac:dyDescent="0.3">
      <c r="B36" s="40"/>
      <c r="C36" s="24">
        <f>IFERROR(IF(B36=Données!X$1,Données!$X$2,VLOOKUP(B36,Données!$A$3:$I$1003,3,FALSE)),"")</f>
        <v>0</v>
      </c>
      <c r="D36" s="25"/>
      <c r="E36" s="26"/>
      <c r="F36" s="26"/>
      <c r="G36" s="39"/>
      <c r="M36" s="60">
        <f t="shared" si="3"/>
        <v>0</v>
      </c>
    </row>
    <row r="37" spans="2:13" x14ac:dyDescent="0.3">
      <c r="B37" s="40"/>
      <c r="C37" s="27">
        <f>IFERROR(IF(B37=Données!X$1,Données!$X$2,VLOOKUP(B37,Données!$A$3:$I$1003,3,FALSE)),"")</f>
        <v>0</v>
      </c>
      <c r="D37" s="28"/>
      <c r="E37" s="29"/>
      <c r="F37" s="29"/>
      <c r="G37" s="41"/>
      <c r="M37" s="57">
        <f t="shared" si="3"/>
        <v>0</v>
      </c>
    </row>
    <row r="38" spans="2:13" x14ac:dyDescent="0.3">
      <c r="B38" s="40"/>
      <c r="C38" s="27">
        <f>IFERROR(IF(B38=Données!X$1,Données!$X$2,VLOOKUP(B38,Données!$A$3:$I$1003,3,FALSE)),"")</f>
        <v>0</v>
      </c>
      <c r="D38" s="28"/>
      <c r="E38" s="30"/>
      <c r="F38" s="30"/>
      <c r="G38" s="42"/>
      <c r="M38" s="57">
        <f t="shared" si="3"/>
        <v>0</v>
      </c>
    </row>
    <row r="39" spans="2:13" x14ac:dyDescent="0.3">
      <c r="B39" s="43"/>
      <c r="C39" s="31" t="str">
        <f>IFERROR(VLOOKUP(B39,Données!$Q$3:$W$503,2,FALSE),"")</f>
        <v/>
      </c>
      <c r="D39" s="32"/>
      <c r="E39" s="30"/>
      <c r="F39" s="30"/>
      <c r="G39" s="42"/>
      <c r="M39" s="58">
        <f t="shared" si="3"/>
        <v>0</v>
      </c>
    </row>
    <row r="40" spans="2:13" ht="15" thickBot="1" x14ac:dyDescent="0.35">
      <c r="B40" s="44"/>
      <c r="C40" s="31" t="str">
        <f>IFERROR(VLOOKUP(B40,Données!$Q$3:$W$503,2,FALSE),"")</f>
        <v/>
      </c>
      <c r="D40" s="33"/>
      <c r="E40" s="34"/>
      <c r="F40" s="34"/>
      <c r="G40" s="45"/>
      <c r="M40" s="58">
        <f t="shared" si="3"/>
        <v>0</v>
      </c>
    </row>
    <row r="41" spans="2:13" ht="16.2" thickBot="1" x14ac:dyDescent="0.35">
      <c r="B41" s="46"/>
      <c r="C41" s="35" t="s">
        <v>82</v>
      </c>
      <c r="D41" s="36"/>
      <c r="E41" s="37"/>
      <c r="F41" s="37"/>
      <c r="G41" s="37"/>
      <c r="M41" s="59">
        <f>SUM(E41:G41)</f>
        <v>0</v>
      </c>
    </row>
    <row r="42" spans="2:13" x14ac:dyDescent="0.3">
      <c r="B42" s="40"/>
      <c r="C42" s="24">
        <f>IFERROR(IF(B42=Données!X$1,Données!$X$2,VLOOKUP(B42,Données!$A$3:$I$1003,3,FALSE)),"")</f>
        <v>0</v>
      </c>
      <c r="D42" s="25"/>
      <c r="E42" s="26"/>
      <c r="F42" s="26"/>
      <c r="G42" s="39"/>
      <c r="M42" s="60">
        <f t="shared" ref="M42:M50" si="4">SUM(E42:G42)</f>
        <v>0</v>
      </c>
    </row>
    <row r="43" spans="2:13" x14ac:dyDescent="0.3">
      <c r="B43" s="40"/>
      <c r="C43" s="24">
        <f>IFERROR(IF(B43=Données!X$1,Données!$X$2,VLOOKUP(B43,Données!$A$3:$I$1003,3,FALSE)),"")</f>
        <v>0</v>
      </c>
      <c r="D43" s="25"/>
      <c r="E43" s="26"/>
      <c r="F43" s="26"/>
      <c r="G43" s="39"/>
      <c r="M43" s="60">
        <f t="shared" si="4"/>
        <v>0</v>
      </c>
    </row>
    <row r="44" spans="2:13" x14ac:dyDescent="0.3">
      <c r="B44" s="40"/>
      <c r="C44" s="24">
        <f>IFERROR(IF(B44=Données!X$1,Données!$X$2,VLOOKUP(B44,Données!$A$3:$I$1003,3,FALSE)),"")</f>
        <v>0</v>
      </c>
      <c r="D44" s="25"/>
      <c r="E44" s="26"/>
      <c r="F44" s="26"/>
      <c r="G44" s="39"/>
      <c r="M44" s="60">
        <f t="shared" si="4"/>
        <v>0</v>
      </c>
    </row>
    <row r="45" spans="2:13" x14ac:dyDescent="0.3">
      <c r="B45" s="40"/>
      <c r="C45" s="24">
        <f>IFERROR(IF(B45=Données!X$1,Données!$X$2,VLOOKUP(B45,Données!$A$3:$I$1003,3,FALSE)),"")</f>
        <v>0</v>
      </c>
      <c r="D45" s="25"/>
      <c r="E45" s="26"/>
      <c r="F45" s="26"/>
      <c r="G45" s="39"/>
      <c r="M45" s="60">
        <f t="shared" si="4"/>
        <v>0</v>
      </c>
    </row>
    <row r="46" spans="2:13" x14ac:dyDescent="0.3">
      <c r="B46" s="40"/>
      <c r="C46" s="24">
        <f>IFERROR(IF(B46=Données!X$1,Données!$X$2,VLOOKUP(B46,Données!$A$3:$I$1003,3,FALSE)),"")</f>
        <v>0</v>
      </c>
      <c r="D46" s="25"/>
      <c r="E46" s="26"/>
      <c r="F46" s="26"/>
      <c r="G46" s="39"/>
      <c r="M46" s="60">
        <f t="shared" si="4"/>
        <v>0</v>
      </c>
    </row>
    <row r="47" spans="2:13" x14ac:dyDescent="0.3">
      <c r="B47" s="40"/>
      <c r="C47" s="27">
        <f>IFERROR(IF(B47=Données!X$1,Données!$X$2,VLOOKUP(B47,Données!$A$3:$I$1003,3,FALSE)),"")</f>
        <v>0</v>
      </c>
      <c r="D47" s="28"/>
      <c r="E47" s="29"/>
      <c r="F47" s="29"/>
      <c r="G47" s="41"/>
      <c r="M47" s="57">
        <f t="shared" si="4"/>
        <v>0</v>
      </c>
    </row>
    <row r="48" spans="2:13" x14ac:dyDescent="0.3">
      <c r="B48" s="40"/>
      <c r="C48" s="27">
        <f>IFERROR(IF(B48=Données!X$1,Données!$X$2,VLOOKUP(B48,Données!$A$3:$I$1003,3,FALSE)),"")</f>
        <v>0</v>
      </c>
      <c r="D48" s="28"/>
      <c r="E48" s="30"/>
      <c r="F48" s="30"/>
      <c r="G48" s="42"/>
      <c r="M48" s="57">
        <f t="shared" si="4"/>
        <v>0</v>
      </c>
    </row>
    <row r="49" spans="2:13" x14ac:dyDescent="0.3">
      <c r="B49" s="43"/>
      <c r="C49" s="31" t="str">
        <f>IFERROR(VLOOKUP(B49,Données!$Q$3:$W$503,2,FALSE),"")</f>
        <v/>
      </c>
      <c r="D49" s="32"/>
      <c r="E49" s="30"/>
      <c r="F49" s="30"/>
      <c r="G49" s="42"/>
      <c r="M49" s="58">
        <f t="shared" si="4"/>
        <v>0</v>
      </c>
    </row>
    <row r="50" spans="2:13" ht="15" thickBot="1" x14ac:dyDescent="0.35">
      <c r="B50" s="44"/>
      <c r="C50" s="31" t="str">
        <f>IFERROR(VLOOKUP(B50,Données!$Q$3:$W$503,2,FALSE),"")</f>
        <v/>
      </c>
      <c r="D50" s="33"/>
      <c r="E50" s="34"/>
      <c r="F50" s="34"/>
      <c r="G50" s="45"/>
      <c r="M50" s="58">
        <f t="shared" si="4"/>
        <v>0</v>
      </c>
    </row>
    <row r="51" spans="2:13" ht="16.2" thickBot="1" x14ac:dyDescent="0.35">
      <c r="B51" s="46"/>
      <c r="C51" s="35" t="s">
        <v>83</v>
      </c>
      <c r="D51" s="36"/>
      <c r="E51" s="37"/>
      <c r="F51" s="37"/>
      <c r="G51" s="37"/>
      <c r="M51" s="59">
        <f>SUM(E51:G51)</f>
        <v>0</v>
      </c>
    </row>
    <row r="52" spans="2:13" x14ac:dyDescent="0.3">
      <c r="B52" s="40"/>
      <c r="C52" s="24">
        <f>IFERROR(IF(B52=Données!X$1,Données!$X$2,VLOOKUP(B52,Données!$A$3:$I$1003,3,FALSE)),"")</f>
        <v>0</v>
      </c>
      <c r="D52" s="25"/>
      <c r="E52" s="26"/>
      <c r="F52" s="26"/>
      <c r="G52" s="39"/>
      <c r="M52" s="60">
        <f t="shared" ref="M52:M60" si="5">SUM(E52:G52)</f>
        <v>0</v>
      </c>
    </row>
    <row r="53" spans="2:13" x14ac:dyDescent="0.3">
      <c r="B53" s="40"/>
      <c r="C53" s="24">
        <f>IFERROR(IF(B53=Données!X$1,Données!$X$2,VLOOKUP(B53,Données!$A$3:$I$1003,3,FALSE)),"")</f>
        <v>0</v>
      </c>
      <c r="D53" s="25"/>
      <c r="E53" s="26"/>
      <c r="F53" s="26"/>
      <c r="G53" s="39"/>
      <c r="M53" s="60">
        <f t="shared" si="5"/>
        <v>0</v>
      </c>
    </row>
    <row r="54" spans="2:13" x14ac:dyDescent="0.3">
      <c r="B54" s="40"/>
      <c r="C54" s="24">
        <f>IFERROR(IF(B54=Données!X$1,Données!$X$2,VLOOKUP(B54,Données!$A$3:$I$1003,3,FALSE)),"")</f>
        <v>0</v>
      </c>
      <c r="D54" s="25"/>
      <c r="E54" s="26"/>
      <c r="F54" s="26"/>
      <c r="G54" s="39"/>
      <c r="M54" s="60">
        <f t="shared" si="5"/>
        <v>0</v>
      </c>
    </row>
    <row r="55" spans="2:13" x14ac:dyDescent="0.3">
      <c r="B55" s="40"/>
      <c r="C55" s="24">
        <f>IFERROR(IF(B55=Données!X$1,Données!$X$2,VLOOKUP(B55,Données!$A$3:$I$1003,3,FALSE)),"")</f>
        <v>0</v>
      </c>
      <c r="D55" s="25"/>
      <c r="E55" s="26"/>
      <c r="F55" s="26"/>
      <c r="G55" s="39"/>
      <c r="M55" s="60">
        <f t="shared" si="5"/>
        <v>0</v>
      </c>
    </row>
    <row r="56" spans="2:13" x14ac:dyDescent="0.3">
      <c r="B56" s="40"/>
      <c r="C56" s="24">
        <f>IFERROR(IF(B56=Données!X$1,Données!$X$2,VLOOKUP(B56,Données!$A$3:$I$1003,3,FALSE)),"")</f>
        <v>0</v>
      </c>
      <c r="D56" s="25"/>
      <c r="E56" s="26"/>
      <c r="F56" s="26"/>
      <c r="G56" s="39"/>
      <c r="M56" s="60">
        <f t="shared" si="5"/>
        <v>0</v>
      </c>
    </row>
    <row r="57" spans="2:13" x14ac:dyDescent="0.3">
      <c r="B57" s="40"/>
      <c r="C57" s="27">
        <f>IFERROR(IF(B57=Données!X$1,Données!$X$2,VLOOKUP(B57,Données!$A$3:$I$1003,3,FALSE)),"")</f>
        <v>0</v>
      </c>
      <c r="D57" s="28"/>
      <c r="E57" s="29"/>
      <c r="F57" s="29"/>
      <c r="G57" s="41"/>
      <c r="M57" s="57">
        <f t="shared" si="5"/>
        <v>0</v>
      </c>
    </row>
    <row r="58" spans="2:13" x14ac:dyDescent="0.3">
      <c r="B58" s="40"/>
      <c r="C58" s="27">
        <f>IFERROR(IF(B58=Données!X$1,Données!$X$2,VLOOKUP(B58,Données!$A$3:$I$1003,3,FALSE)),"")</f>
        <v>0</v>
      </c>
      <c r="D58" s="28"/>
      <c r="E58" s="30"/>
      <c r="F58" s="30"/>
      <c r="G58" s="42"/>
      <c r="M58" s="57">
        <f t="shared" si="5"/>
        <v>0</v>
      </c>
    </row>
    <row r="59" spans="2:13" x14ac:dyDescent="0.3">
      <c r="B59" s="43"/>
      <c r="C59" s="31" t="str">
        <f>IFERROR(VLOOKUP(B59,Données!$Q$3:$W$503,2,FALSE),"")</f>
        <v/>
      </c>
      <c r="D59" s="32"/>
      <c r="E59" s="30"/>
      <c r="F59" s="30"/>
      <c r="G59" s="42"/>
      <c r="M59" s="58">
        <f t="shared" si="5"/>
        <v>0</v>
      </c>
    </row>
    <row r="60" spans="2:13" ht="15" thickBot="1" x14ac:dyDescent="0.35">
      <c r="B60" s="44"/>
      <c r="C60" s="31" t="str">
        <f>IFERROR(VLOOKUP(B60,Données!$Q$3:$W$503,2,FALSE),"")</f>
        <v/>
      </c>
      <c r="D60" s="33"/>
      <c r="E60" s="34"/>
      <c r="F60" s="34"/>
      <c r="G60" s="45"/>
      <c r="M60" s="58">
        <f t="shared" si="5"/>
        <v>0</v>
      </c>
    </row>
    <row r="61" spans="2:13" ht="16.2" thickBot="1" x14ac:dyDescent="0.35">
      <c r="B61" s="46"/>
      <c r="C61" s="35" t="s">
        <v>84</v>
      </c>
      <c r="D61" s="36"/>
      <c r="E61" s="37"/>
      <c r="F61" s="37"/>
      <c r="G61" s="37"/>
      <c r="M61" s="59">
        <f>SUM(E61:G61)</f>
        <v>0</v>
      </c>
    </row>
    <row r="62" spans="2:13" x14ac:dyDescent="0.3">
      <c r="B62" s="40"/>
      <c r="C62" s="24">
        <f>IFERROR(IF(B62=Données!X$1,Données!$X$2,VLOOKUP(B62,Données!$A$3:$I$1003,3,FALSE)),"")</f>
        <v>0</v>
      </c>
      <c r="D62" s="25"/>
      <c r="E62" s="26"/>
      <c r="F62" s="26"/>
      <c r="G62" s="39"/>
      <c r="M62" s="60">
        <f t="shared" ref="M62:M70" si="6">SUM(E62:G62)</f>
        <v>0</v>
      </c>
    </row>
    <row r="63" spans="2:13" x14ac:dyDescent="0.3">
      <c r="B63" s="40"/>
      <c r="C63" s="24">
        <f>IFERROR(IF(B63=Données!X$1,Données!$X$2,VLOOKUP(B63,Données!$A$3:$I$1003,3,FALSE)),"")</f>
        <v>0</v>
      </c>
      <c r="D63" s="25"/>
      <c r="E63" s="26"/>
      <c r="F63" s="26"/>
      <c r="G63" s="39"/>
      <c r="M63" s="60">
        <f t="shared" si="6"/>
        <v>0</v>
      </c>
    </row>
    <row r="64" spans="2:13" x14ac:dyDescent="0.3">
      <c r="B64" s="40"/>
      <c r="C64" s="24">
        <f>IFERROR(IF(B64=Données!X$1,Données!$X$2,VLOOKUP(B64,Données!$A$3:$I$1003,3,FALSE)),"")</f>
        <v>0</v>
      </c>
      <c r="D64" s="25"/>
      <c r="E64" s="26"/>
      <c r="F64" s="26"/>
      <c r="G64" s="39"/>
      <c r="M64" s="60">
        <f t="shared" si="6"/>
        <v>0</v>
      </c>
    </row>
    <row r="65" spans="2:13" x14ac:dyDescent="0.3">
      <c r="B65" s="40"/>
      <c r="C65" s="24">
        <f>IFERROR(IF(B65=Données!X$1,Données!$X$2,VLOOKUP(B65,Données!$A$3:$I$1003,3,FALSE)),"")</f>
        <v>0</v>
      </c>
      <c r="D65" s="25"/>
      <c r="E65" s="26"/>
      <c r="F65" s="26"/>
      <c r="G65" s="39"/>
      <c r="M65" s="60">
        <f t="shared" si="6"/>
        <v>0</v>
      </c>
    </row>
    <row r="66" spans="2:13" x14ac:dyDescent="0.3">
      <c r="B66" s="40"/>
      <c r="C66" s="24">
        <f>IFERROR(IF(B66=Données!X$1,Données!$X$2,VLOOKUP(B66,Données!$A$3:$I$1003,3,FALSE)),"")</f>
        <v>0</v>
      </c>
      <c r="D66" s="25"/>
      <c r="E66" s="26"/>
      <c r="F66" s="26"/>
      <c r="G66" s="39"/>
      <c r="M66" s="60">
        <f t="shared" si="6"/>
        <v>0</v>
      </c>
    </row>
    <row r="67" spans="2:13" x14ac:dyDescent="0.3">
      <c r="B67" s="40"/>
      <c r="C67" s="27">
        <f>IFERROR(IF(B67=Données!X$1,Données!$X$2,VLOOKUP(B67,Données!$A$3:$I$1003,3,FALSE)),"")</f>
        <v>0</v>
      </c>
      <c r="D67" s="28"/>
      <c r="E67" s="29"/>
      <c r="F67" s="29"/>
      <c r="G67" s="41"/>
      <c r="M67" s="57">
        <f t="shared" si="6"/>
        <v>0</v>
      </c>
    </row>
    <row r="68" spans="2:13" x14ac:dyDescent="0.3">
      <c r="B68" s="40"/>
      <c r="C68" s="27">
        <f>IFERROR(IF(B68=Données!X$1,Données!$X$2,VLOOKUP(B68,Données!$A$3:$I$1003,3,FALSE)),"")</f>
        <v>0</v>
      </c>
      <c r="D68" s="28"/>
      <c r="E68" s="30"/>
      <c r="F68" s="30"/>
      <c r="G68" s="42"/>
      <c r="M68" s="57">
        <f t="shared" si="6"/>
        <v>0</v>
      </c>
    </row>
    <row r="69" spans="2:13" x14ac:dyDescent="0.3">
      <c r="B69" s="43"/>
      <c r="C69" s="31" t="str">
        <f>IFERROR(VLOOKUP(B69,Données!$Q$3:$W$503,2,FALSE),"")</f>
        <v/>
      </c>
      <c r="D69" s="32"/>
      <c r="E69" s="30"/>
      <c r="F69" s="30"/>
      <c r="G69" s="42"/>
      <c r="M69" s="58">
        <f t="shared" si="6"/>
        <v>0</v>
      </c>
    </row>
    <row r="70" spans="2:13" ht="15" thickBot="1" x14ac:dyDescent="0.35">
      <c r="B70" s="44"/>
      <c r="C70" s="31" t="str">
        <f>IFERROR(VLOOKUP(B70,Données!$Q$3:$W$503,2,FALSE),"")</f>
        <v/>
      </c>
      <c r="D70" s="33"/>
      <c r="E70" s="34"/>
      <c r="F70" s="34"/>
      <c r="G70" s="45"/>
      <c r="M70" s="58">
        <f t="shared" si="6"/>
        <v>0</v>
      </c>
    </row>
    <row r="71" spans="2:13" ht="16.2" thickBot="1" x14ac:dyDescent="0.35">
      <c r="B71" s="46"/>
      <c r="C71" s="35" t="s">
        <v>85</v>
      </c>
      <c r="D71" s="36"/>
      <c r="E71" s="37"/>
      <c r="F71" s="37"/>
      <c r="G71" s="37"/>
      <c r="M71" s="59">
        <f>SUM(E71:G71)</f>
        <v>0</v>
      </c>
    </row>
    <row r="72" spans="2:13" x14ac:dyDescent="0.3">
      <c r="B72" s="40"/>
      <c r="C72" s="24">
        <f>IFERROR(IF(B72=Données!X$1,Données!$X$2,VLOOKUP(B72,Données!$A$3:$I$1003,3,FALSE)),"")</f>
        <v>0</v>
      </c>
      <c r="D72" s="25"/>
      <c r="E72" s="26"/>
      <c r="F72" s="26"/>
      <c r="G72" s="39"/>
      <c r="M72" s="60">
        <f t="shared" ref="M72:M80" si="7">SUM(E72:G72)</f>
        <v>0</v>
      </c>
    </row>
    <row r="73" spans="2:13" x14ac:dyDescent="0.3">
      <c r="B73" s="40"/>
      <c r="C73" s="24">
        <f>IFERROR(IF(B73=Données!X$1,Données!$X$2,VLOOKUP(B73,Données!$A$3:$I$1003,3,FALSE)),"")</f>
        <v>0</v>
      </c>
      <c r="D73" s="25"/>
      <c r="E73" s="26"/>
      <c r="F73" s="26"/>
      <c r="G73" s="39"/>
      <c r="M73" s="60">
        <f t="shared" si="7"/>
        <v>0</v>
      </c>
    </row>
    <row r="74" spans="2:13" x14ac:dyDescent="0.3">
      <c r="B74" s="40"/>
      <c r="C74" s="24">
        <f>IFERROR(IF(B74=Données!X$1,Données!$X$2,VLOOKUP(B74,Données!$A$3:$I$1003,3,FALSE)),"")</f>
        <v>0</v>
      </c>
      <c r="D74" s="25"/>
      <c r="E74" s="26"/>
      <c r="F74" s="26"/>
      <c r="G74" s="39"/>
      <c r="M74" s="60">
        <f t="shared" si="7"/>
        <v>0</v>
      </c>
    </row>
    <row r="75" spans="2:13" x14ac:dyDescent="0.3">
      <c r="B75" s="40"/>
      <c r="C75" s="24">
        <f>IFERROR(IF(B75=Données!X$1,Données!$X$2,VLOOKUP(B75,Données!$A$3:$I$1003,3,FALSE)),"")</f>
        <v>0</v>
      </c>
      <c r="D75" s="25"/>
      <c r="E75" s="26"/>
      <c r="F75" s="26"/>
      <c r="G75" s="39"/>
      <c r="M75" s="60">
        <f t="shared" si="7"/>
        <v>0</v>
      </c>
    </row>
    <row r="76" spans="2:13" x14ac:dyDescent="0.3">
      <c r="B76" s="40"/>
      <c r="C76" s="24">
        <f>IFERROR(IF(B76=Données!X$1,Données!$X$2,VLOOKUP(B76,Données!$A$3:$I$1003,3,FALSE)),"")</f>
        <v>0</v>
      </c>
      <c r="D76" s="25"/>
      <c r="E76" s="26"/>
      <c r="F76" s="26"/>
      <c r="G76" s="39"/>
      <c r="M76" s="60">
        <f t="shared" si="7"/>
        <v>0</v>
      </c>
    </row>
    <row r="77" spans="2:13" x14ac:dyDescent="0.3">
      <c r="B77" s="40"/>
      <c r="C77" s="27">
        <f>IFERROR(IF(B77=Données!X$1,Données!$X$2,VLOOKUP(B77,Données!$A$3:$I$1003,3,FALSE)),"")</f>
        <v>0</v>
      </c>
      <c r="D77" s="28"/>
      <c r="E77" s="29"/>
      <c r="F77" s="29"/>
      <c r="G77" s="41"/>
      <c r="M77" s="57">
        <f t="shared" si="7"/>
        <v>0</v>
      </c>
    </row>
    <row r="78" spans="2:13" x14ac:dyDescent="0.3">
      <c r="B78" s="40"/>
      <c r="C78" s="27">
        <f>IFERROR(IF(B78=Données!X$1,Données!$X$2,VLOOKUP(B78,Données!$A$3:$I$1003,3,FALSE)),"")</f>
        <v>0</v>
      </c>
      <c r="D78" s="28"/>
      <c r="E78" s="30"/>
      <c r="F78" s="30"/>
      <c r="G78" s="42"/>
      <c r="M78" s="57">
        <f t="shared" si="7"/>
        <v>0</v>
      </c>
    </row>
    <row r="79" spans="2:13" x14ac:dyDescent="0.3">
      <c r="B79" s="43"/>
      <c r="C79" s="31" t="str">
        <f>IFERROR(VLOOKUP(B79,Données!$Q$3:$W$503,2,FALSE),"")</f>
        <v/>
      </c>
      <c r="D79" s="32"/>
      <c r="E79" s="30"/>
      <c r="F79" s="30"/>
      <c r="G79" s="42"/>
      <c r="M79" s="58">
        <f t="shared" si="7"/>
        <v>0</v>
      </c>
    </row>
    <row r="80" spans="2:13" ht="15" thickBot="1" x14ac:dyDescent="0.35">
      <c r="B80" s="44"/>
      <c r="C80" s="31" t="str">
        <f>IFERROR(VLOOKUP(B80,Données!$Q$3:$W$503,2,FALSE),"")</f>
        <v/>
      </c>
      <c r="D80" s="33"/>
      <c r="E80" s="34"/>
      <c r="F80" s="34"/>
      <c r="G80" s="45"/>
      <c r="M80" s="58">
        <f t="shared" si="7"/>
        <v>0</v>
      </c>
    </row>
    <row r="81" spans="2:13" ht="16.2" thickBot="1" x14ac:dyDescent="0.35">
      <c r="B81" s="46"/>
      <c r="C81" s="35" t="s">
        <v>86</v>
      </c>
      <c r="D81" s="36"/>
      <c r="E81" s="37"/>
      <c r="F81" s="37"/>
      <c r="G81" s="37"/>
      <c r="M81" s="59">
        <f>SUM(E81:G81)</f>
        <v>0</v>
      </c>
    </row>
    <row r="82" spans="2:13" x14ac:dyDescent="0.3">
      <c r="B82" s="40"/>
      <c r="C82" s="24">
        <f>IFERROR(IF(B82=Données!X$1,Données!$X$2,VLOOKUP(B82,Données!$A$3:$I$1003,3,FALSE)),"")</f>
        <v>0</v>
      </c>
      <c r="D82" s="25"/>
      <c r="E82" s="26"/>
      <c r="F82" s="26"/>
      <c r="G82" s="39"/>
      <c r="M82" s="60">
        <f t="shared" ref="M82:M90" si="8">SUM(E82:G82)</f>
        <v>0</v>
      </c>
    </row>
    <row r="83" spans="2:13" x14ac:dyDescent="0.3">
      <c r="B83" s="40"/>
      <c r="C83" s="24">
        <f>IFERROR(IF(B83=Données!X$1,Données!$X$2,VLOOKUP(B83,Données!$A$3:$I$1003,3,FALSE)),"")</f>
        <v>0</v>
      </c>
      <c r="D83" s="25"/>
      <c r="E83" s="26"/>
      <c r="F83" s="26"/>
      <c r="G83" s="39"/>
      <c r="M83" s="60">
        <f t="shared" si="8"/>
        <v>0</v>
      </c>
    </row>
    <row r="84" spans="2:13" x14ac:dyDescent="0.3">
      <c r="B84" s="40"/>
      <c r="C84" s="24">
        <f>IFERROR(IF(B84=Données!X$1,Données!$X$2,VLOOKUP(B84,Données!$A$3:$I$1003,3,FALSE)),"")</f>
        <v>0</v>
      </c>
      <c r="D84" s="25"/>
      <c r="E84" s="26"/>
      <c r="F84" s="26"/>
      <c r="G84" s="39"/>
      <c r="M84" s="60">
        <f t="shared" si="8"/>
        <v>0</v>
      </c>
    </row>
    <row r="85" spans="2:13" x14ac:dyDescent="0.3">
      <c r="B85" s="40"/>
      <c r="C85" s="24">
        <f>IFERROR(IF(B85=Données!X$1,Données!$X$2,VLOOKUP(B85,Données!$A$3:$I$1003,3,FALSE)),"")</f>
        <v>0</v>
      </c>
      <c r="D85" s="25"/>
      <c r="E85" s="26"/>
      <c r="F85" s="26"/>
      <c r="G85" s="39"/>
      <c r="M85" s="60">
        <f t="shared" si="8"/>
        <v>0</v>
      </c>
    </row>
    <row r="86" spans="2:13" x14ac:dyDescent="0.3">
      <c r="B86" s="40"/>
      <c r="C86" s="24">
        <f>IFERROR(IF(B86=Données!X$1,Données!$X$2,VLOOKUP(B86,Données!$A$3:$I$1003,3,FALSE)),"")</f>
        <v>0</v>
      </c>
      <c r="D86" s="25"/>
      <c r="E86" s="26"/>
      <c r="F86" s="26"/>
      <c r="G86" s="39"/>
      <c r="M86" s="60">
        <f t="shared" si="8"/>
        <v>0</v>
      </c>
    </row>
    <row r="87" spans="2:13" x14ac:dyDescent="0.3">
      <c r="B87" s="40"/>
      <c r="C87" s="27">
        <f>IFERROR(IF(B87=Données!X$1,Données!$X$2,VLOOKUP(B87,Données!$A$3:$I$1003,3,FALSE)),"")</f>
        <v>0</v>
      </c>
      <c r="D87" s="28"/>
      <c r="E87" s="29"/>
      <c r="F87" s="29"/>
      <c r="G87" s="41"/>
      <c r="M87" s="57">
        <f t="shared" si="8"/>
        <v>0</v>
      </c>
    </row>
    <row r="88" spans="2:13" x14ac:dyDescent="0.3">
      <c r="B88" s="40"/>
      <c r="C88" s="27">
        <f>IFERROR(IF(B88=Données!X$1,Données!$X$2,VLOOKUP(B88,Données!$A$3:$I$1003,3,FALSE)),"")</f>
        <v>0</v>
      </c>
      <c r="D88" s="28"/>
      <c r="E88" s="30"/>
      <c r="F88" s="30"/>
      <c r="G88" s="42"/>
      <c r="M88" s="57">
        <f t="shared" si="8"/>
        <v>0</v>
      </c>
    </row>
    <row r="89" spans="2:13" x14ac:dyDescent="0.3">
      <c r="B89" s="43"/>
      <c r="C89" s="31" t="str">
        <f>IFERROR(VLOOKUP(B89,Données!$Q$3:$W$503,2,FALSE),"")</f>
        <v/>
      </c>
      <c r="D89" s="32"/>
      <c r="E89" s="30"/>
      <c r="F89" s="30"/>
      <c r="G89" s="42"/>
      <c r="M89" s="58">
        <f t="shared" si="8"/>
        <v>0</v>
      </c>
    </row>
    <row r="90" spans="2:13" ht="15" thickBot="1" x14ac:dyDescent="0.35">
      <c r="B90" s="44"/>
      <c r="C90" s="31" t="str">
        <f>IFERROR(VLOOKUP(B90,Données!$Q$3:$W$503,2,FALSE),"")</f>
        <v/>
      </c>
      <c r="D90" s="33"/>
      <c r="E90" s="34"/>
      <c r="F90" s="34"/>
      <c r="G90" s="45"/>
      <c r="M90" s="58">
        <f t="shared" si="8"/>
        <v>0</v>
      </c>
    </row>
    <row r="91" spans="2:13" ht="16.2" thickBot="1" x14ac:dyDescent="0.35">
      <c r="B91" s="46"/>
      <c r="C91" s="35" t="s">
        <v>87</v>
      </c>
      <c r="D91" s="36"/>
      <c r="E91" s="37"/>
      <c r="F91" s="37"/>
      <c r="G91" s="37"/>
      <c r="M91" s="59">
        <f>SUM(E91:G91)</f>
        <v>0</v>
      </c>
    </row>
    <row r="92" spans="2:13" x14ac:dyDescent="0.3">
      <c r="B92" s="40"/>
      <c r="C92" s="24">
        <f>IFERROR(IF(B92=Données!X$1,Données!$X$2,VLOOKUP(B92,Données!$A$3:$I$1003,3,FALSE)),"")</f>
        <v>0</v>
      </c>
      <c r="D92" s="25"/>
      <c r="E92" s="26"/>
      <c r="F92" s="26"/>
      <c r="G92" s="39"/>
      <c r="M92" s="60">
        <f t="shared" ref="M92:M100" si="9">SUM(E92:G92)</f>
        <v>0</v>
      </c>
    </row>
    <row r="93" spans="2:13" x14ac:dyDescent="0.3">
      <c r="B93" s="40"/>
      <c r="C93" s="24">
        <f>IFERROR(IF(B93=Données!X$1,Données!$X$2,VLOOKUP(B93,Données!$A$3:$I$1003,3,FALSE)),"")</f>
        <v>0</v>
      </c>
      <c r="D93" s="25"/>
      <c r="E93" s="26"/>
      <c r="F93" s="26"/>
      <c r="G93" s="39"/>
      <c r="M93" s="60">
        <f t="shared" si="9"/>
        <v>0</v>
      </c>
    </row>
    <row r="94" spans="2:13" x14ac:dyDescent="0.3">
      <c r="B94" s="40"/>
      <c r="C94" s="24">
        <f>IFERROR(IF(B94=Données!X$1,Données!$X$2,VLOOKUP(B94,Données!$A$3:$I$1003,3,FALSE)),"")</f>
        <v>0</v>
      </c>
      <c r="D94" s="25"/>
      <c r="E94" s="26"/>
      <c r="F94" s="26"/>
      <c r="G94" s="39"/>
      <c r="M94" s="60">
        <f t="shared" si="9"/>
        <v>0</v>
      </c>
    </row>
    <row r="95" spans="2:13" x14ac:dyDescent="0.3">
      <c r="B95" s="40"/>
      <c r="C95" s="24">
        <f>IFERROR(IF(B95=Données!X$1,Données!$X$2,VLOOKUP(B95,Données!$A$3:$I$1003,3,FALSE)),"")</f>
        <v>0</v>
      </c>
      <c r="D95" s="25"/>
      <c r="E95" s="26"/>
      <c r="F95" s="26"/>
      <c r="G95" s="39"/>
      <c r="M95" s="60">
        <f t="shared" si="9"/>
        <v>0</v>
      </c>
    </row>
    <row r="96" spans="2:13" x14ac:dyDescent="0.3">
      <c r="B96" s="40"/>
      <c r="C96" s="24">
        <f>IFERROR(IF(B96=Données!X$1,Données!$X$2,VLOOKUP(B96,Données!$A$3:$I$1003,3,FALSE)),"")</f>
        <v>0</v>
      </c>
      <c r="D96" s="25"/>
      <c r="E96" s="26"/>
      <c r="F96" s="26"/>
      <c r="G96" s="39"/>
      <c r="M96" s="60">
        <f t="shared" si="9"/>
        <v>0</v>
      </c>
    </row>
    <row r="97" spans="2:13" x14ac:dyDescent="0.3">
      <c r="B97" s="40"/>
      <c r="C97" s="27">
        <f>IFERROR(IF(B97=Données!X$1,Données!$X$2,VLOOKUP(B97,Données!$A$3:$I$1003,3,FALSE)),"")</f>
        <v>0</v>
      </c>
      <c r="D97" s="28"/>
      <c r="E97" s="29"/>
      <c r="F97" s="29"/>
      <c r="G97" s="41"/>
      <c r="M97" s="57">
        <f t="shared" si="9"/>
        <v>0</v>
      </c>
    </row>
    <row r="98" spans="2:13" x14ac:dyDescent="0.3">
      <c r="B98" s="40"/>
      <c r="C98" s="27">
        <f>IFERROR(IF(B98=Données!X$1,Données!$X$2,VLOOKUP(B98,Données!$A$3:$I$1003,3,FALSE)),"")</f>
        <v>0</v>
      </c>
      <c r="D98" s="28"/>
      <c r="E98" s="30"/>
      <c r="F98" s="30"/>
      <c r="G98" s="42"/>
      <c r="M98" s="57">
        <f t="shared" si="9"/>
        <v>0</v>
      </c>
    </row>
    <row r="99" spans="2:13" x14ac:dyDescent="0.3">
      <c r="B99" s="43"/>
      <c r="C99" s="31" t="str">
        <f>IFERROR(VLOOKUP(B99,Données!$Q$3:$W$503,2,FALSE),"")</f>
        <v/>
      </c>
      <c r="D99" s="32"/>
      <c r="E99" s="30"/>
      <c r="F99" s="30"/>
      <c r="G99" s="42"/>
      <c r="M99" s="58">
        <f t="shared" si="9"/>
        <v>0</v>
      </c>
    </row>
    <row r="100" spans="2:13" ht="15" thickBot="1" x14ac:dyDescent="0.35">
      <c r="B100" s="44"/>
      <c r="C100" s="31" t="str">
        <f>IFERROR(VLOOKUP(B100,Données!$Q$3:$W$503,2,FALSE),"")</f>
        <v/>
      </c>
      <c r="D100" s="33"/>
      <c r="E100" s="34"/>
      <c r="F100" s="34"/>
      <c r="G100" s="45"/>
      <c r="M100" s="58">
        <f t="shared" si="9"/>
        <v>0</v>
      </c>
    </row>
    <row r="101" spans="2:13" ht="16.2" thickBot="1" x14ac:dyDescent="0.35">
      <c r="B101" s="46"/>
      <c r="C101" s="35" t="s">
        <v>88</v>
      </c>
      <c r="D101" s="36"/>
      <c r="E101" s="37"/>
      <c r="F101" s="37"/>
      <c r="G101" s="37"/>
      <c r="M101" s="59">
        <f>SUM(E101:G101)</f>
        <v>0</v>
      </c>
    </row>
    <row r="102" spans="2:13" x14ac:dyDescent="0.3">
      <c r="B102" s="40"/>
      <c r="C102" s="24">
        <f>IFERROR(IF(B102=Données!X$1,Données!$X$2,VLOOKUP(B102,Données!$A$3:$I$1003,3,FALSE)),"")</f>
        <v>0</v>
      </c>
      <c r="D102" s="25"/>
      <c r="E102" s="26"/>
      <c r="F102" s="26"/>
      <c r="G102" s="39"/>
      <c r="M102" s="60">
        <f t="shared" ref="M102:M110" si="10">SUM(E102:G102)</f>
        <v>0</v>
      </c>
    </row>
    <row r="103" spans="2:13" x14ac:dyDescent="0.3">
      <c r="B103" s="40"/>
      <c r="C103" s="24">
        <f>IFERROR(IF(B103=Données!X$1,Données!$X$2,VLOOKUP(B103,Données!$A$3:$I$1003,3,FALSE)),"")</f>
        <v>0</v>
      </c>
      <c r="D103" s="25"/>
      <c r="E103" s="26"/>
      <c r="F103" s="26"/>
      <c r="G103" s="39"/>
      <c r="M103" s="60">
        <f t="shared" si="10"/>
        <v>0</v>
      </c>
    </row>
    <row r="104" spans="2:13" x14ac:dyDescent="0.3">
      <c r="B104" s="40"/>
      <c r="C104" s="24">
        <f>IFERROR(IF(B104=Données!X$1,Données!$X$2,VLOOKUP(B104,Données!$A$3:$I$1003,3,FALSE)),"")</f>
        <v>0</v>
      </c>
      <c r="D104" s="25"/>
      <c r="E104" s="26"/>
      <c r="F104" s="26"/>
      <c r="G104" s="39"/>
      <c r="M104" s="60">
        <f t="shared" si="10"/>
        <v>0</v>
      </c>
    </row>
    <row r="105" spans="2:13" x14ac:dyDescent="0.3">
      <c r="B105" s="40"/>
      <c r="C105" s="24">
        <f>IFERROR(IF(B105=Données!X$1,Données!$X$2,VLOOKUP(B105,Données!$A$3:$I$1003,3,FALSE)),"")</f>
        <v>0</v>
      </c>
      <c r="D105" s="25"/>
      <c r="E105" s="26"/>
      <c r="F105" s="26"/>
      <c r="G105" s="39"/>
      <c r="M105" s="60">
        <f t="shared" si="10"/>
        <v>0</v>
      </c>
    </row>
    <row r="106" spans="2:13" x14ac:dyDescent="0.3">
      <c r="B106" s="40"/>
      <c r="C106" s="24">
        <f>IFERROR(IF(B106=Données!X$1,Données!$X$2,VLOOKUP(B106,Données!$A$3:$I$1003,3,FALSE)),"")</f>
        <v>0</v>
      </c>
      <c r="D106" s="25"/>
      <c r="E106" s="26"/>
      <c r="F106" s="26"/>
      <c r="G106" s="39"/>
      <c r="M106" s="60">
        <f t="shared" si="10"/>
        <v>0</v>
      </c>
    </row>
    <row r="107" spans="2:13" x14ac:dyDescent="0.3">
      <c r="B107" s="40"/>
      <c r="C107" s="27">
        <f>IFERROR(IF(B107=Données!X$1,Données!$X$2,VLOOKUP(B107,Données!$A$3:$I$1003,3,FALSE)),"")</f>
        <v>0</v>
      </c>
      <c r="D107" s="28"/>
      <c r="E107" s="29"/>
      <c r="F107" s="29"/>
      <c r="G107" s="41"/>
      <c r="M107" s="57">
        <f t="shared" si="10"/>
        <v>0</v>
      </c>
    </row>
    <row r="108" spans="2:13" x14ac:dyDescent="0.3">
      <c r="B108" s="40"/>
      <c r="C108" s="27">
        <f>IFERROR(IF(B108=Données!X$1,Données!$X$2,VLOOKUP(B108,Données!$A$3:$I$1003,3,FALSE)),"")</f>
        <v>0</v>
      </c>
      <c r="D108" s="28"/>
      <c r="E108" s="30"/>
      <c r="F108" s="30"/>
      <c r="G108" s="42"/>
      <c r="M108" s="57">
        <f t="shared" si="10"/>
        <v>0</v>
      </c>
    </row>
    <row r="109" spans="2:13" x14ac:dyDescent="0.3">
      <c r="B109" s="43"/>
      <c r="C109" s="31" t="str">
        <f>IFERROR(VLOOKUP(B109,Données!$Q$3:$W$503,2,FALSE),"")</f>
        <v/>
      </c>
      <c r="D109" s="32"/>
      <c r="E109" s="30"/>
      <c r="F109" s="30"/>
      <c r="G109" s="42"/>
      <c r="M109" s="58">
        <f t="shared" si="10"/>
        <v>0</v>
      </c>
    </row>
    <row r="110" spans="2:13" ht="15" thickBot="1" x14ac:dyDescent="0.35">
      <c r="B110" s="44"/>
      <c r="C110" s="31" t="str">
        <f>IFERROR(VLOOKUP(B110,Données!$Q$3:$W$503,2,FALSE),"")</f>
        <v/>
      </c>
      <c r="D110" s="33"/>
      <c r="E110" s="34"/>
      <c r="F110" s="34"/>
      <c r="G110" s="45"/>
      <c r="M110" s="58">
        <f t="shared" si="10"/>
        <v>0</v>
      </c>
    </row>
    <row r="111" spans="2:13" ht="16.2" thickBot="1" x14ac:dyDescent="0.35">
      <c r="B111" s="46"/>
      <c r="C111" s="35" t="s">
        <v>89</v>
      </c>
      <c r="D111" s="36"/>
      <c r="E111" s="37"/>
      <c r="F111" s="37"/>
      <c r="G111" s="37"/>
      <c r="M111" s="59">
        <f>SUM(E111:G111)</f>
        <v>0</v>
      </c>
    </row>
    <row r="112" spans="2:13" x14ac:dyDescent="0.3">
      <c r="B112" s="40"/>
      <c r="C112" s="24">
        <f>IFERROR(IF(B112=Données!X$1,Données!$X$2,VLOOKUP(B112,Données!$A$3:$I$1003,3,FALSE)),"")</f>
        <v>0</v>
      </c>
      <c r="D112" s="25"/>
      <c r="E112" s="26"/>
      <c r="F112" s="26"/>
      <c r="G112" s="39"/>
      <c r="M112" s="60">
        <f t="shared" ref="M112:M120" si="11">SUM(E112:G112)</f>
        <v>0</v>
      </c>
    </row>
    <row r="113" spans="2:13" x14ac:dyDescent="0.3">
      <c r="B113" s="40"/>
      <c r="C113" s="24">
        <f>IFERROR(IF(B113=Données!X$1,Données!$X$2,VLOOKUP(B113,Données!$A$3:$I$1003,3,FALSE)),"")</f>
        <v>0</v>
      </c>
      <c r="D113" s="25"/>
      <c r="E113" s="26"/>
      <c r="F113" s="26"/>
      <c r="G113" s="39"/>
      <c r="M113" s="60">
        <f t="shared" si="11"/>
        <v>0</v>
      </c>
    </row>
    <row r="114" spans="2:13" x14ac:dyDescent="0.3">
      <c r="B114" s="40"/>
      <c r="C114" s="24">
        <f>IFERROR(IF(B114=Données!X$1,Données!$X$2,VLOOKUP(B114,Données!$A$3:$I$1003,3,FALSE)),"")</f>
        <v>0</v>
      </c>
      <c r="D114" s="25"/>
      <c r="E114" s="26"/>
      <c r="F114" s="26"/>
      <c r="G114" s="39"/>
      <c r="M114" s="60">
        <f t="shared" si="11"/>
        <v>0</v>
      </c>
    </row>
    <row r="115" spans="2:13" x14ac:dyDescent="0.3">
      <c r="B115" s="40"/>
      <c r="C115" s="24">
        <f>IFERROR(IF(B115=Données!X$1,Données!$X$2,VLOOKUP(B115,Données!$A$3:$I$1003,3,FALSE)),"")</f>
        <v>0</v>
      </c>
      <c r="D115" s="25"/>
      <c r="E115" s="26"/>
      <c r="F115" s="26"/>
      <c r="G115" s="39"/>
      <c r="M115" s="60">
        <f t="shared" si="11"/>
        <v>0</v>
      </c>
    </row>
    <row r="116" spans="2:13" x14ac:dyDescent="0.3">
      <c r="B116" s="40"/>
      <c r="C116" s="24">
        <f>IFERROR(IF(B116=Données!X$1,Données!$X$2,VLOOKUP(B116,Données!$A$3:$I$1003,3,FALSE)),"")</f>
        <v>0</v>
      </c>
      <c r="D116" s="25"/>
      <c r="E116" s="26"/>
      <c r="F116" s="26"/>
      <c r="G116" s="39"/>
      <c r="M116" s="60">
        <f t="shared" si="11"/>
        <v>0</v>
      </c>
    </row>
    <row r="117" spans="2:13" x14ac:dyDescent="0.3">
      <c r="B117" s="40"/>
      <c r="C117" s="27">
        <f>IFERROR(IF(B117=Données!X$1,Données!$X$2,VLOOKUP(B117,Données!$A$3:$I$1003,3,FALSE)),"")</f>
        <v>0</v>
      </c>
      <c r="D117" s="28"/>
      <c r="E117" s="29"/>
      <c r="F117" s="29"/>
      <c r="G117" s="41"/>
      <c r="M117" s="57">
        <f t="shared" si="11"/>
        <v>0</v>
      </c>
    </row>
    <row r="118" spans="2:13" x14ac:dyDescent="0.3">
      <c r="B118" s="40"/>
      <c r="C118" s="27">
        <f>IFERROR(IF(B118=Données!X$1,Données!$X$2,VLOOKUP(B118,Données!$A$3:$I$1003,3,FALSE)),"")</f>
        <v>0</v>
      </c>
      <c r="D118" s="28"/>
      <c r="E118" s="30"/>
      <c r="F118" s="30"/>
      <c r="G118" s="42"/>
      <c r="M118" s="57">
        <f t="shared" si="11"/>
        <v>0</v>
      </c>
    </row>
    <row r="119" spans="2:13" x14ac:dyDescent="0.3">
      <c r="B119" s="43"/>
      <c r="C119" s="31" t="str">
        <f>IFERROR(VLOOKUP(B119,Données!$Q$3:$W$503,2,FALSE),"")</f>
        <v/>
      </c>
      <c r="D119" s="32"/>
      <c r="E119" s="30"/>
      <c r="F119" s="30"/>
      <c r="G119" s="42"/>
      <c r="M119" s="58">
        <f t="shared" si="11"/>
        <v>0</v>
      </c>
    </row>
    <row r="120" spans="2:13" ht="15" thickBot="1" x14ac:dyDescent="0.35">
      <c r="B120" s="44"/>
      <c r="C120" s="31" t="str">
        <f>IFERROR(VLOOKUP(B120,Données!$Q$3:$W$503,2,FALSE),"")</f>
        <v/>
      </c>
      <c r="D120" s="33"/>
      <c r="E120" s="34"/>
      <c r="F120" s="34"/>
      <c r="G120" s="45"/>
      <c r="M120" s="58">
        <f t="shared" si="11"/>
        <v>0</v>
      </c>
    </row>
    <row r="121" spans="2:13" ht="16.2" thickBot="1" x14ac:dyDescent="0.35">
      <c r="B121" s="46"/>
      <c r="C121" s="35" t="s">
        <v>90</v>
      </c>
      <c r="D121" s="36"/>
      <c r="E121" s="37"/>
      <c r="F121" s="37"/>
      <c r="G121" s="37"/>
      <c r="M121" s="59">
        <f>SUM(E121:G121)</f>
        <v>0</v>
      </c>
    </row>
    <row r="122" spans="2:13" x14ac:dyDescent="0.3">
      <c r="B122" s="40"/>
      <c r="C122" s="24">
        <f>IFERROR(IF(B122=Données!X$1,Données!$X$2,VLOOKUP(B122,Données!$A$3:$I$1003,3,FALSE)),"")</f>
        <v>0</v>
      </c>
      <c r="D122" s="25"/>
      <c r="E122" s="26"/>
      <c r="F122" s="26"/>
      <c r="G122" s="39"/>
      <c r="M122" s="60">
        <f t="shared" ref="M122:M130" si="12">SUM(E122:G122)</f>
        <v>0</v>
      </c>
    </row>
    <row r="123" spans="2:13" x14ac:dyDescent="0.3">
      <c r="B123" s="40"/>
      <c r="C123" s="24">
        <f>IFERROR(IF(B123=Données!X$1,Données!$X$2,VLOOKUP(B123,Données!$A$3:$I$1003,3,FALSE)),"")</f>
        <v>0</v>
      </c>
      <c r="D123" s="25"/>
      <c r="E123" s="26"/>
      <c r="F123" s="26"/>
      <c r="G123" s="39"/>
      <c r="M123" s="60">
        <f t="shared" si="12"/>
        <v>0</v>
      </c>
    </row>
    <row r="124" spans="2:13" x14ac:dyDescent="0.3">
      <c r="B124" s="40"/>
      <c r="C124" s="24">
        <f>IFERROR(IF(B124=Données!X$1,Données!$X$2,VLOOKUP(B124,Données!$A$3:$I$1003,3,FALSE)),"")</f>
        <v>0</v>
      </c>
      <c r="D124" s="25"/>
      <c r="E124" s="26"/>
      <c r="F124" s="26"/>
      <c r="G124" s="39"/>
      <c r="M124" s="60">
        <f t="shared" si="12"/>
        <v>0</v>
      </c>
    </row>
    <row r="125" spans="2:13" x14ac:dyDescent="0.3">
      <c r="B125" s="40"/>
      <c r="C125" s="24">
        <f>IFERROR(IF(B125=Données!X$1,Données!$X$2,VLOOKUP(B125,Données!$A$3:$I$1003,3,FALSE)),"")</f>
        <v>0</v>
      </c>
      <c r="D125" s="25"/>
      <c r="E125" s="26"/>
      <c r="F125" s="26"/>
      <c r="G125" s="39"/>
      <c r="M125" s="60">
        <f t="shared" si="12"/>
        <v>0</v>
      </c>
    </row>
    <row r="126" spans="2:13" x14ac:dyDescent="0.3">
      <c r="B126" s="40"/>
      <c r="C126" s="24">
        <f>IFERROR(IF(B126=Données!X$1,Données!$X$2,VLOOKUP(B126,Données!$A$3:$I$1003,3,FALSE)),"")</f>
        <v>0</v>
      </c>
      <c r="D126" s="25"/>
      <c r="E126" s="26"/>
      <c r="F126" s="26"/>
      <c r="G126" s="39"/>
      <c r="M126" s="60">
        <f t="shared" si="12"/>
        <v>0</v>
      </c>
    </row>
    <row r="127" spans="2:13" x14ac:dyDescent="0.3">
      <c r="B127" s="40"/>
      <c r="C127" s="27">
        <f>IFERROR(IF(B127=Données!X$1,Données!$X$2,VLOOKUP(B127,Données!$A$3:$I$1003,3,FALSE)),"")</f>
        <v>0</v>
      </c>
      <c r="D127" s="28"/>
      <c r="E127" s="29"/>
      <c r="F127" s="29"/>
      <c r="G127" s="41"/>
      <c r="M127" s="57">
        <f t="shared" si="12"/>
        <v>0</v>
      </c>
    </row>
    <row r="128" spans="2:13" x14ac:dyDescent="0.3">
      <c r="B128" s="40"/>
      <c r="C128" s="27">
        <f>IFERROR(IF(B128=Données!X$1,Données!$X$2,VLOOKUP(B128,Données!$A$3:$I$1003,3,FALSE)),"")</f>
        <v>0</v>
      </c>
      <c r="D128" s="28"/>
      <c r="E128" s="30"/>
      <c r="F128" s="30"/>
      <c r="G128" s="42"/>
      <c r="M128" s="57">
        <f t="shared" si="12"/>
        <v>0</v>
      </c>
    </row>
    <row r="129" spans="2:13" x14ac:dyDescent="0.3">
      <c r="B129" s="43"/>
      <c r="C129" s="31" t="str">
        <f>IFERROR(VLOOKUP(B129,Données!$Q$3:$W$503,2,FALSE),"")</f>
        <v/>
      </c>
      <c r="D129" s="32"/>
      <c r="E129" s="30"/>
      <c r="F129" s="30"/>
      <c r="G129" s="42"/>
      <c r="M129" s="58">
        <f t="shared" si="12"/>
        <v>0</v>
      </c>
    </row>
    <row r="130" spans="2:13" ht="15" thickBot="1" x14ac:dyDescent="0.35">
      <c r="B130" s="44"/>
      <c r="C130" s="31" t="str">
        <f>IFERROR(VLOOKUP(B130,Données!$Q$3:$W$503,2,FALSE),"")</f>
        <v/>
      </c>
      <c r="D130" s="33"/>
      <c r="E130" s="34"/>
      <c r="F130" s="34"/>
      <c r="G130" s="45"/>
      <c r="M130" s="58">
        <f t="shared" si="12"/>
        <v>0</v>
      </c>
    </row>
    <row r="131" spans="2:13" ht="16.2" thickBot="1" x14ac:dyDescent="0.35">
      <c r="B131" s="46"/>
      <c r="C131" s="35" t="s">
        <v>91</v>
      </c>
      <c r="D131" s="36"/>
      <c r="E131" s="37"/>
      <c r="F131" s="37"/>
      <c r="G131" s="37"/>
      <c r="M131" s="59">
        <f>SUM(E131:G131)</f>
        <v>0</v>
      </c>
    </row>
    <row r="132" spans="2:13" x14ac:dyDescent="0.3">
      <c r="B132" s="40"/>
      <c r="C132" s="24">
        <f>IFERROR(IF(B132=Données!X$1,Données!$X$2,VLOOKUP(B132,Données!$A$3:$I$1003,3,FALSE)),"")</f>
        <v>0</v>
      </c>
      <c r="D132" s="25"/>
      <c r="E132" s="26"/>
      <c r="F132" s="26"/>
      <c r="G132" s="39"/>
      <c r="M132" s="60">
        <f t="shared" ref="M132:M140" si="13">SUM(E132:G132)</f>
        <v>0</v>
      </c>
    </row>
    <row r="133" spans="2:13" x14ac:dyDescent="0.3">
      <c r="B133" s="40"/>
      <c r="C133" s="24">
        <f>IFERROR(IF(B133=Données!X$1,Données!$X$2,VLOOKUP(B133,Données!$A$3:$I$1003,3,FALSE)),"")</f>
        <v>0</v>
      </c>
      <c r="D133" s="25"/>
      <c r="E133" s="26"/>
      <c r="F133" s="26"/>
      <c r="G133" s="39"/>
      <c r="M133" s="60">
        <f t="shared" si="13"/>
        <v>0</v>
      </c>
    </row>
    <row r="134" spans="2:13" x14ac:dyDescent="0.3">
      <c r="B134" s="40"/>
      <c r="C134" s="24">
        <f>IFERROR(IF(B134=Données!X$1,Données!$X$2,VLOOKUP(B134,Données!$A$3:$I$1003,3,FALSE)),"")</f>
        <v>0</v>
      </c>
      <c r="D134" s="25"/>
      <c r="E134" s="26"/>
      <c r="F134" s="26"/>
      <c r="G134" s="39"/>
      <c r="M134" s="60">
        <f t="shared" si="13"/>
        <v>0</v>
      </c>
    </row>
    <row r="135" spans="2:13" x14ac:dyDescent="0.3">
      <c r="B135" s="40"/>
      <c r="C135" s="24">
        <f>IFERROR(IF(B135=Données!X$1,Données!$X$2,VLOOKUP(B135,Données!$A$3:$I$1003,3,FALSE)),"")</f>
        <v>0</v>
      </c>
      <c r="D135" s="25"/>
      <c r="E135" s="26"/>
      <c r="F135" s="26"/>
      <c r="G135" s="39"/>
      <c r="M135" s="60">
        <f t="shared" si="13"/>
        <v>0</v>
      </c>
    </row>
    <row r="136" spans="2:13" x14ac:dyDescent="0.3">
      <c r="B136" s="40"/>
      <c r="C136" s="24">
        <f>IFERROR(IF(B136=Données!X$1,Données!$X$2,VLOOKUP(B136,Données!$A$3:$I$1003,3,FALSE)),"")</f>
        <v>0</v>
      </c>
      <c r="D136" s="25"/>
      <c r="E136" s="26"/>
      <c r="F136" s="26"/>
      <c r="G136" s="39"/>
      <c r="M136" s="60">
        <f t="shared" si="13"/>
        <v>0</v>
      </c>
    </row>
    <row r="137" spans="2:13" x14ac:dyDescent="0.3">
      <c r="B137" s="40"/>
      <c r="C137" s="27">
        <f>IFERROR(IF(B137=Données!X$1,Données!$X$2,VLOOKUP(B137,Données!$A$3:$I$1003,3,FALSE)),"")</f>
        <v>0</v>
      </c>
      <c r="D137" s="28"/>
      <c r="E137" s="29"/>
      <c r="F137" s="29"/>
      <c r="G137" s="41"/>
      <c r="M137" s="57">
        <f t="shared" si="13"/>
        <v>0</v>
      </c>
    </row>
    <row r="138" spans="2:13" x14ac:dyDescent="0.3">
      <c r="B138" s="40"/>
      <c r="C138" s="27">
        <f>IFERROR(IF(B138=Données!X$1,Données!$X$2,VLOOKUP(B138,Données!$A$3:$I$1003,3,FALSE)),"")</f>
        <v>0</v>
      </c>
      <c r="D138" s="28"/>
      <c r="E138" s="30"/>
      <c r="F138" s="30"/>
      <c r="G138" s="42"/>
      <c r="M138" s="57">
        <f t="shared" si="13"/>
        <v>0</v>
      </c>
    </row>
    <row r="139" spans="2:13" x14ac:dyDescent="0.3">
      <c r="B139" s="43"/>
      <c r="C139" s="31" t="str">
        <f>IFERROR(VLOOKUP(B139,Données!$Q$3:$W$503,2,FALSE),"")</f>
        <v/>
      </c>
      <c r="D139" s="32"/>
      <c r="E139" s="30"/>
      <c r="F139" s="30"/>
      <c r="G139" s="42"/>
      <c r="M139" s="58">
        <f t="shared" si="13"/>
        <v>0</v>
      </c>
    </row>
    <row r="140" spans="2:13" ht="15" thickBot="1" x14ac:dyDescent="0.35">
      <c r="B140" s="44"/>
      <c r="C140" s="31" t="str">
        <f>IFERROR(VLOOKUP(B140,Données!$Q$3:$W$503,2,FALSE),"")</f>
        <v/>
      </c>
      <c r="D140" s="33"/>
      <c r="E140" s="34"/>
      <c r="F140" s="34"/>
      <c r="G140" s="45"/>
      <c r="M140" s="58">
        <f t="shared" si="13"/>
        <v>0</v>
      </c>
    </row>
    <row r="141" spans="2:13" ht="16.2" thickBot="1" x14ac:dyDescent="0.35">
      <c r="B141" s="47"/>
      <c r="C141" s="48" t="s">
        <v>92</v>
      </c>
      <c r="D141" s="36"/>
      <c r="E141" s="37"/>
      <c r="F141" s="37"/>
      <c r="G141" s="37"/>
      <c r="M141" s="59">
        <f>SUM(E141:G141)</f>
        <v>0</v>
      </c>
    </row>
    <row r="142" spans="2:13" x14ac:dyDescent="0.3">
      <c r="M142" s="61"/>
    </row>
    <row r="143" spans="2:13" x14ac:dyDescent="0.3">
      <c r="M143" s="61"/>
    </row>
    <row r="144" spans="2:13" x14ac:dyDescent="0.3">
      <c r="M144" s="61"/>
    </row>
    <row r="145" spans="13:13" x14ac:dyDescent="0.3">
      <c r="M145" s="61"/>
    </row>
    <row r="146" spans="13:13" x14ac:dyDescent="0.3">
      <c r="M146" s="61"/>
    </row>
    <row r="147" spans="13:13" x14ac:dyDescent="0.3">
      <c r="M147" s="61"/>
    </row>
    <row r="148" spans="13:13" x14ac:dyDescent="0.3">
      <c r="M148" s="61"/>
    </row>
    <row r="149" spans="13:13" x14ac:dyDescent="0.3">
      <c r="M149" s="61"/>
    </row>
    <row r="150" spans="13:13" x14ac:dyDescent="0.3">
      <c r="M150" s="61"/>
    </row>
    <row r="151" spans="13:13" x14ac:dyDescent="0.3">
      <c r="M151" s="61"/>
    </row>
    <row r="152" spans="13:13" x14ac:dyDescent="0.3">
      <c r="M152" s="61"/>
    </row>
    <row r="153" spans="13:13" x14ac:dyDescent="0.3">
      <c r="M153" s="61"/>
    </row>
    <row r="154" spans="13:13" x14ac:dyDescent="0.3">
      <c r="M154" s="61"/>
    </row>
    <row r="155" spans="13:13" x14ac:dyDescent="0.3">
      <c r="M155" s="61"/>
    </row>
    <row r="156" spans="13:13" x14ac:dyDescent="0.3">
      <c r="M156" s="61"/>
    </row>
    <row r="157" spans="13:13" x14ac:dyDescent="0.3">
      <c r="M157" s="61"/>
    </row>
    <row r="158" spans="13:13" x14ac:dyDescent="0.3">
      <c r="M158" s="61"/>
    </row>
    <row r="159" spans="13:13" x14ac:dyDescent="0.3">
      <c r="M159" s="61"/>
    </row>
    <row r="160" spans="13:13" x14ac:dyDescent="0.3">
      <c r="M160" s="61"/>
    </row>
    <row r="161" spans="13:13" x14ac:dyDescent="0.3">
      <c r="M161" s="61"/>
    </row>
    <row r="162" spans="13:13" x14ac:dyDescent="0.3">
      <c r="M162" s="61"/>
    </row>
    <row r="163" spans="13:13" x14ac:dyDescent="0.3">
      <c r="M163" s="61"/>
    </row>
    <row r="164" spans="13:13" x14ac:dyDescent="0.3">
      <c r="M164" s="61"/>
    </row>
    <row r="165" spans="13:13" x14ac:dyDescent="0.3">
      <c r="M165" s="61"/>
    </row>
    <row r="166" spans="13:13" x14ac:dyDescent="0.3">
      <c r="M166" s="61"/>
    </row>
    <row r="167" spans="13:13" x14ac:dyDescent="0.3">
      <c r="M167" s="61"/>
    </row>
    <row r="168" spans="13:13" x14ac:dyDescent="0.3">
      <c r="M168" s="61"/>
    </row>
    <row r="169" spans="13:13" x14ac:dyDescent="0.3">
      <c r="M169" s="61"/>
    </row>
    <row r="170" spans="13:13" x14ac:dyDescent="0.3">
      <c r="M170" s="61"/>
    </row>
    <row r="171" spans="13:13" x14ac:dyDescent="0.3">
      <c r="M171" s="61"/>
    </row>
    <row r="172" spans="13:13" x14ac:dyDescent="0.3">
      <c r="M172" s="61"/>
    </row>
    <row r="173" spans="13:13" x14ac:dyDescent="0.3">
      <c r="M173" s="61"/>
    </row>
    <row r="175" spans="13:13" x14ac:dyDescent="0.3">
      <c r="M175" s="61"/>
    </row>
    <row r="176" spans="13:13" x14ac:dyDescent="0.3">
      <c r="M176" s="61"/>
    </row>
    <row r="177" spans="13:13" x14ac:dyDescent="0.3">
      <c r="M177" s="61"/>
    </row>
    <row r="178" spans="13:13" x14ac:dyDescent="0.3">
      <c r="M178" s="61"/>
    </row>
    <row r="179" spans="13:13" x14ac:dyDescent="0.3">
      <c r="M179" s="61"/>
    </row>
    <row r="180" spans="13:13" x14ac:dyDescent="0.3">
      <c r="M180" s="61"/>
    </row>
    <row r="181" spans="13:13" x14ac:dyDescent="0.3">
      <c r="M181" s="61"/>
    </row>
    <row r="182" spans="13:13" x14ac:dyDescent="0.3">
      <c r="M182" s="61"/>
    </row>
    <row r="183" spans="13:13" x14ac:dyDescent="0.3">
      <c r="M183" s="61"/>
    </row>
    <row r="184" spans="13:13" ht="15" thickBot="1" x14ac:dyDescent="0.35">
      <c r="M184" s="61"/>
    </row>
    <row r="185" spans="13:13" ht="16.2" thickBot="1" x14ac:dyDescent="0.35">
      <c r="M185" s="63">
        <v>2570</v>
      </c>
    </row>
    <row r="186" spans="13:13" x14ac:dyDescent="0.3">
      <c r="M186" s="61"/>
    </row>
    <row r="187" spans="13:13" x14ac:dyDescent="0.3">
      <c r="M187" s="61"/>
    </row>
    <row r="188" spans="13:13" x14ac:dyDescent="0.3">
      <c r="M188" s="61"/>
    </row>
    <row r="189" spans="13:13" x14ac:dyDescent="0.3">
      <c r="M189" s="61"/>
    </row>
    <row r="190" spans="13:13" x14ac:dyDescent="0.3">
      <c r="M190" s="61"/>
    </row>
    <row r="191" spans="13:13" x14ac:dyDescent="0.3">
      <c r="M191" s="61"/>
    </row>
    <row r="192" spans="13:13" x14ac:dyDescent="0.3">
      <c r="M192" s="61"/>
    </row>
    <row r="193" spans="13:13" x14ac:dyDescent="0.3">
      <c r="M193" s="61"/>
    </row>
    <row r="194" spans="13:13" ht="15" thickBot="1" x14ac:dyDescent="0.35"/>
    <row r="195" spans="13:13" ht="16.2" thickBot="1" x14ac:dyDescent="0.35">
      <c r="M195" s="63">
        <v>2535</v>
      </c>
    </row>
    <row r="204" spans="13:13" ht="15" thickBot="1" x14ac:dyDescent="0.35"/>
    <row r="205" spans="13:13" ht="16.2" thickBot="1" x14ac:dyDescent="0.35">
      <c r="M205" s="63">
        <v>2469</v>
      </c>
    </row>
    <row r="214" spans="13:13" ht="15" thickBot="1" x14ac:dyDescent="0.35"/>
    <row r="215" spans="13:13" ht="16.2" thickBot="1" x14ac:dyDescent="0.35">
      <c r="M215" s="63">
        <v>2706</v>
      </c>
    </row>
    <row r="224" spans="13:13" ht="15" thickBot="1" x14ac:dyDescent="0.35"/>
    <row r="225" spans="13:13" ht="16.2" thickBot="1" x14ac:dyDescent="0.35">
      <c r="M225" s="63">
        <v>2471</v>
      </c>
    </row>
    <row r="234" spans="13:13" ht="15" thickBot="1" x14ac:dyDescent="0.35"/>
    <row r="235" spans="13:13" ht="16.2" thickBot="1" x14ac:dyDescent="0.35">
      <c r="M235" s="63">
        <v>2359</v>
      </c>
    </row>
    <row r="244" spans="13:13" ht="15" thickBot="1" x14ac:dyDescent="0.35"/>
    <row r="245" spans="13:13" ht="16.2" thickBot="1" x14ac:dyDescent="0.35">
      <c r="M245" s="63">
        <v>2398</v>
      </c>
    </row>
    <row r="254" spans="13:13" ht="15" thickBot="1" x14ac:dyDescent="0.35"/>
    <row r="255" spans="13:13" ht="16.2" thickBot="1" x14ac:dyDescent="0.35">
      <c r="M255" s="63">
        <v>2233</v>
      </c>
    </row>
    <row r="264" spans="13:13" ht="15" thickBot="1" x14ac:dyDescent="0.35"/>
    <row r="265" spans="13:13" ht="16.2" thickBot="1" x14ac:dyDescent="0.35">
      <c r="M265" s="63">
        <v>2412</v>
      </c>
    </row>
    <row r="274" spans="13:13" ht="15" thickBot="1" x14ac:dyDescent="0.35"/>
    <row r="275" spans="13:13" ht="16.2" thickBot="1" x14ac:dyDescent="0.35">
      <c r="M275" s="63">
        <v>2467</v>
      </c>
    </row>
    <row r="284" spans="13:13" ht="15" thickBot="1" x14ac:dyDescent="0.35"/>
    <row r="285" spans="13:13" ht="16.2" thickBot="1" x14ac:dyDescent="0.35">
      <c r="M285" s="63">
        <v>2460</v>
      </c>
    </row>
    <row r="294" spans="13:13" ht="15" thickBot="1" x14ac:dyDescent="0.35"/>
    <row r="295" spans="13:13" ht="16.2" thickBot="1" x14ac:dyDescent="0.35">
      <c r="M295" s="63">
        <v>2472</v>
      </c>
    </row>
    <row r="304" spans="13:13" ht="15" thickBot="1" x14ac:dyDescent="0.35"/>
    <row r="305" spans="13:13" ht="16.2" thickBot="1" x14ac:dyDescent="0.35">
      <c r="M305" s="63">
        <v>2227</v>
      </c>
    </row>
    <row r="314" spans="13:13" ht="15" thickBot="1" x14ac:dyDescent="0.35"/>
    <row r="315" spans="13:13" ht="16.2" thickBot="1" x14ac:dyDescent="0.35">
      <c r="M315" s="63">
        <v>2559</v>
      </c>
    </row>
  </sheetData>
  <conditionalFormatting sqref="E1:G1">
    <cfRule type="containsErrors" dxfId="2247" priority="713">
      <formula>ISERROR(E1)</formula>
    </cfRule>
  </conditionalFormatting>
  <conditionalFormatting sqref="B1">
    <cfRule type="containsErrors" dxfId="2246" priority="710">
      <formula>ISERROR(B1)</formula>
    </cfRule>
  </conditionalFormatting>
  <conditionalFormatting sqref="E1:G1 E11:G11">
    <cfRule type="cellIs" dxfId="2245" priority="711" operator="equal">
      <formula>0</formula>
    </cfRule>
    <cfRule type="containsErrors" dxfId="2244" priority="712">
      <formula>ISERROR(E1)</formula>
    </cfRule>
  </conditionalFormatting>
  <conditionalFormatting sqref="C1:D1">
    <cfRule type="containsErrors" dxfId="2243" priority="714">
      <formula>ISERROR(C1)</formula>
    </cfRule>
  </conditionalFormatting>
  <conditionalFormatting sqref="C11">
    <cfRule type="containsErrors" dxfId="2242" priority="709">
      <formula>ISERROR(C11)</formula>
    </cfRule>
  </conditionalFormatting>
  <conditionalFormatting sqref="C21">
    <cfRule type="containsErrors" dxfId="2241" priority="708">
      <formula>ISERROR(C21)</formula>
    </cfRule>
  </conditionalFormatting>
  <conditionalFormatting sqref="C31">
    <cfRule type="containsErrors" dxfId="2240" priority="707">
      <formula>ISERROR(C31)</formula>
    </cfRule>
  </conditionalFormatting>
  <conditionalFormatting sqref="C41">
    <cfRule type="containsErrors" dxfId="2239" priority="706">
      <formula>ISERROR(C41)</formula>
    </cfRule>
  </conditionalFormatting>
  <conditionalFormatting sqref="C51">
    <cfRule type="containsErrors" dxfId="2238" priority="705">
      <formula>ISERROR(C51)</formula>
    </cfRule>
  </conditionalFormatting>
  <conditionalFormatting sqref="C61">
    <cfRule type="containsErrors" dxfId="2237" priority="704">
      <formula>ISERROR(C61)</formula>
    </cfRule>
  </conditionalFormatting>
  <conditionalFormatting sqref="C71">
    <cfRule type="containsErrors" dxfId="2236" priority="703">
      <formula>ISERROR(C71)</formula>
    </cfRule>
  </conditionalFormatting>
  <conditionalFormatting sqref="C81">
    <cfRule type="containsErrors" dxfId="2235" priority="702">
      <formula>ISERROR(C81)</formula>
    </cfRule>
  </conditionalFormatting>
  <conditionalFormatting sqref="C91">
    <cfRule type="containsErrors" dxfId="2234" priority="701">
      <formula>ISERROR(C91)</formula>
    </cfRule>
  </conditionalFormatting>
  <conditionalFormatting sqref="C101">
    <cfRule type="containsErrors" dxfId="2233" priority="700">
      <formula>ISERROR(C101)</formula>
    </cfRule>
  </conditionalFormatting>
  <conditionalFormatting sqref="C111">
    <cfRule type="containsErrors" dxfId="2232" priority="699">
      <formula>ISERROR(C111)</formula>
    </cfRule>
  </conditionalFormatting>
  <conditionalFormatting sqref="C121">
    <cfRule type="containsErrors" dxfId="2231" priority="698">
      <formula>ISERROR(C121)</formula>
    </cfRule>
  </conditionalFormatting>
  <conditionalFormatting sqref="C131">
    <cfRule type="containsErrors" dxfId="2230" priority="697">
      <formula>ISERROR(C131)</formula>
    </cfRule>
  </conditionalFormatting>
  <conditionalFormatting sqref="C141">
    <cfRule type="containsErrors" dxfId="2229" priority="696">
      <formula>ISERROR(C141)</formula>
    </cfRule>
  </conditionalFormatting>
  <conditionalFormatting sqref="D7:D8">
    <cfRule type="containsErrors" dxfId="2228" priority="694">
      <formula>ISERROR(D7)</formula>
    </cfRule>
  </conditionalFormatting>
  <conditionalFormatting sqref="D2:D6">
    <cfRule type="containsErrors" dxfId="2227" priority="695">
      <formula>ISERROR(D2)</formula>
    </cfRule>
  </conditionalFormatting>
  <conditionalFormatting sqref="D11">
    <cfRule type="containsErrors" dxfId="2226" priority="693">
      <formula>ISERROR(D11)</formula>
    </cfRule>
  </conditionalFormatting>
  <conditionalFormatting sqref="D21">
    <cfRule type="containsErrors" dxfId="2225" priority="692">
      <formula>ISERROR(D21)</formula>
    </cfRule>
  </conditionalFormatting>
  <conditionalFormatting sqref="D31">
    <cfRule type="containsErrors" dxfId="2224" priority="691">
      <formula>ISERROR(D31)</formula>
    </cfRule>
  </conditionalFormatting>
  <conditionalFormatting sqref="D41">
    <cfRule type="containsErrors" dxfId="2223" priority="690">
      <formula>ISERROR(D41)</formula>
    </cfRule>
  </conditionalFormatting>
  <conditionalFormatting sqref="D51">
    <cfRule type="containsErrors" dxfId="2222" priority="689">
      <formula>ISERROR(D51)</formula>
    </cfRule>
  </conditionalFormatting>
  <conditionalFormatting sqref="D61">
    <cfRule type="containsErrors" dxfId="2221" priority="688">
      <formula>ISERROR(D61)</formula>
    </cfRule>
  </conditionalFormatting>
  <conditionalFormatting sqref="D71">
    <cfRule type="containsErrors" dxfId="2220" priority="687">
      <formula>ISERROR(D71)</formula>
    </cfRule>
  </conditionalFormatting>
  <conditionalFormatting sqref="D81">
    <cfRule type="containsErrors" dxfId="2219" priority="686">
      <formula>ISERROR(D81)</formula>
    </cfRule>
  </conditionalFormatting>
  <conditionalFormatting sqref="D91">
    <cfRule type="containsErrors" dxfId="2218" priority="685">
      <formula>ISERROR(D91)</formula>
    </cfRule>
  </conditionalFormatting>
  <conditionalFormatting sqref="D101">
    <cfRule type="containsErrors" dxfId="2217" priority="684">
      <formula>ISERROR(D101)</formula>
    </cfRule>
  </conditionalFormatting>
  <conditionalFormatting sqref="D111">
    <cfRule type="containsErrors" dxfId="2216" priority="683">
      <formula>ISERROR(D111)</formula>
    </cfRule>
  </conditionalFormatting>
  <conditionalFormatting sqref="D121">
    <cfRule type="containsErrors" dxfId="2215" priority="682">
      <formula>ISERROR(D121)</formula>
    </cfRule>
  </conditionalFormatting>
  <conditionalFormatting sqref="D131">
    <cfRule type="containsErrors" dxfId="2214" priority="681">
      <formula>ISERROR(D131)</formula>
    </cfRule>
  </conditionalFormatting>
  <conditionalFormatting sqref="D141">
    <cfRule type="containsErrors" dxfId="2213" priority="680">
      <formula>ISERROR(D141)</formula>
    </cfRule>
  </conditionalFormatting>
  <conditionalFormatting sqref="D12:D16">
    <cfRule type="containsErrors" dxfId="2212" priority="679">
      <formula>ISERROR(D12)</formula>
    </cfRule>
  </conditionalFormatting>
  <conditionalFormatting sqref="D22:D26">
    <cfRule type="containsErrors" dxfId="2211" priority="678">
      <formula>ISERROR(D22)</formula>
    </cfRule>
  </conditionalFormatting>
  <conditionalFormatting sqref="D32:D36">
    <cfRule type="containsErrors" dxfId="2210" priority="677">
      <formula>ISERROR(D32)</formula>
    </cfRule>
  </conditionalFormatting>
  <conditionalFormatting sqref="D42:D46">
    <cfRule type="containsErrors" dxfId="2209" priority="676">
      <formula>ISERROR(D42)</formula>
    </cfRule>
  </conditionalFormatting>
  <conditionalFormatting sqref="D52:D56">
    <cfRule type="containsErrors" dxfId="2208" priority="675">
      <formula>ISERROR(D52)</formula>
    </cfRule>
  </conditionalFormatting>
  <conditionalFormatting sqref="D62:D66">
    <cfRule type="containsErrors" dxfId="2207" priority="674">
      <formula>ISERROR(D62)</formula>
    </cfRule>
  </conditionalFormatting>
  <conditionalFormatting sqref="D72:D76">
    <cfRule type="containsErrors" dxfId="2206" priority="673">
      <formula>ISERROR(D72)</formula>
    </cfRule>
  </conditionalFormatting>
  <conditionalFormatting sqref="D82:D86">
    <cfRule type="containsErrors" dxfId="2205" priority="672">
      <formula>ISERROR(D82)</formula>
    </cfRule>
  </conditionalFormatting>
  <conditionalFormatting sqref="D92:D96">
    <cfRule type="containsErrors" dxfId="2204" priority="671">
      <formula>ISERROR(D92)</formula>
    </cfRule>
  </conditionalFormatting>
  <conditionalFormatting sqref="D102:D106">
    <cfRule type="containsErrors" dxfId="2203" priority="670">
      <formula>ISERROR(D102)</formula>
    </cfRule>
  </conditionalFormatting>
  <conditionalFormatting sqref="D112:D116">
    <cfRule type="containsErrors" dxfId="2202" priority="669">
      <formula>ISERROR(D112)</formula>
    </cfRule>
  </conditionalFormatting>
  <conditionalFormatting sqref="D122:D126">
    <cfRule type="containsErrors" dxfId="2201" priority="668">
      <formula>ISERROR(D122)</formula>
    </cfRule>
  </conditionalFormatting>
  <conditionalFormatting sqref="D132:D136">
    <cfRule type="containsErrors" dxfId="2200" priority="667">
      <formula>ISERROR(D132)</formula>
    </cfRule>
  </conditionalFormatting>
  <conditionalFormatting sqref="D9:D10">
    <cfRule type="cellIs" dxfId="2199" priority="665" operator="equal">
      <formula>0</formula>
    </cfRule>
    <cfRule type="containsErrors" dxfId="2198" priority="666">
      <formula>ISERROR(D9)</formula>
    </cfRule>
  </conditionalFormatting>
  <conditionalFormatting sqref="D19:D20">
    <cfRule type="cellIs" dxfId="2197" priority="663" operator="equal">
      <formula>0</formula>
    </cfRule>
    <cfRule type="containsErrors" dxfId="2196" priority="664">
      <formula>ISERROR(D19)</formula>
    </cfRule>
  </conditionalFormatting>
  <conditionalFormatting sqref="D29:D30">
    <cfRule type="cellIs" dxfId="2195" priority="661" operator="equal">
      <formula>0</formula>
    </cfRule>
    <cfRule type="containsErrors" dxfId="2194" priority="662">
      <formula>ISERROR(D29)</formula>
    </cfRule>
  </conditionalFormatting>
  <conditionalFormatting sqref="D39:D40">
    <cfRule type="cellIs" dxfId="2193" priority="659" operator="equal">
      <formula>0</formula>
    </cfRule>
    <cfRule type="containsErrors" dxfId="2192" priority="660">
      <formula>ISERROR(D39)</formula>
    </cfRule>
  </conditionalFormatting>
  <conditionalFormatting sqref="D49:D50">
    <cfRule type="cellIs" dxfId="2191" priority="657" operator="equal">
      <formula>0</formula>
    </cfRule>
    <cfRule type="containsErrors" dxfId="2190" priority="658">
      <formula>ISERROR(D49)</formula>
    </cfRule>
  </conditionalFormatting>
  <conditionalFormatting sqref="D59:D60">
    <cfRule type="cellIs" dxfId="2189" priority="655" operator="equal">
      <formula>0</formula>
    </cfRule>
    <cfRule type="containsErrors" dxfId="2188" priority="656">
      <formula>ISERROR(D59)</formula>
    </cfRule>
  </conditionalFormatting>
  <conditionalFormatting sqref="D69:D70">
    <cfRule type="cellIs" dxfId="2187" priority="653" operator="equal">
      <formula>0</formula>
    </cfRule>
    <cfRule type="containsErrors" dxfId="2186" priority="654">
      <formula>ISERROR(D69)</formula>
    </cfRule>
  </conditionalFormatting>
  <conditionalFormatting sqref="D79:D80">
    <cfRule type="cellIs" dxfId="2185" priority="651" operator="equal">
      <formula>0</formula>
    </cfRule>
    <cfRule type="containsErrors" dxfId="2184" priority="652">
      <formula>ISERROR(D79)</formula>
    </cfRule>
  </conditionalFormatting>
  <conditionalFormatting sqref="D89:D90">
    <cfRule type="cellIs" dxfId="2183" priority="649" operator="equal">
      <formula>0</formula>
    </cfRule>
    <cfRule type="containsErrors" dxfId="2182" priority="650">
      <formula>ISERROR(D89)</formula>
    </cfRule>
  </conditionalFormatting>
  <conditionalFormatting sqref="D99:D100">
    <cfRule type="cellIs" dxfId="2181" priority="647" operator="equal">
      <formula>0</formula>
    </cfRule>
    <cfRule type="containsErrors" dxfId="2180" priority="648">
      <formula>ISERROR(D99)</formula>
    </cfRule>
  </conditionalFormatting>
  <conditionalFormatting sqref="D109:D110">
    <cfRule type="cellIs" dxfId="2179" priority="645" operator="equal">
      <formula>0</formula>
    </cfRule>
    <cfRule type="containsErrors" dxfId="2178" priority="646">
      <formula>ISERROR(D109)</formula>
    </cfRule>
  </conditionalFormatting>
  <conditionalFormatting sqref="D119:D120">
    <cfRule type="cellIs" dxfId="2177" priority="643" operator="equal">
      <formula>0</formula>
    </cfRule>
    <cfRule type="containsErrors" dxfId="2176" priority="644">
      <formula>ISERROR(D119)</formula>
    </cfRule>
  </conditionalFormatting>
  <conditionalFormatting sqref="D129:D130">
    <cfRule type="cellIs" dxfId="2175" priority="641" operator="equal">
      <formula>0</formula>
    </cfRule>
    <cfRule type="containsErrors" dxfId="2174" priority="642">
      <formula>ISERROR(D129)</formula>
    </cfRule>
  </conditionalFormatting>
  <conditionalFormatting sqref="D139:D140">
    <cfRule type="cellIs" dxfId="2173" priority="639" operator="equal">
      <formula>0</formula>
    </cfRule>
    <cfRule type="containsErrors" dxfId="2172" priority="640">
      <formula>ISERROR(D139)</formula>
    </cfRule>
  </conditionalFormatting>
  <conditionalFormatting sqref="E2">
    <cfRule type="expression" dxfId="2171" priority="638">
      <formula>IF(E2=300,5)</formula>
    </cfRule>
  </conditionalFormatting>
  <conditionalFormatting sqref="F2">
    <cfRule type="expression" dxfId="2170" priority="637">
      <formula>IF(F2=300,5)</formula>
    </cfRule>
  </conditionalFormatting>
  <conditionalFormatting sqref="G2">
    <cfRule type="expression" dxfId="2169" priority="636">
      <formula>IF(G2=300,5)</formula>
    </cfRule>
  </conditionalFormatting>
  <conditionalFormatting sqref="E3">
    <cfRule type="expression" dxfId="2168" priority="635">
      <formula>IF(E3=300,5)</formula>
    </cfRule>
  </conditionalFormatting>
  <conditionalFormatting sqref="F3">
    <cfRule type="expression" dxfId="2167" priority="634">
      <formula>IF(F3=300,5)</formula>
    </cfRule>
  </conditionalFormatting>
  <conditionalFormatting sqref="G3">
    <cfRule type="expression" dxfId="2166" priority="633">
      <formula>IF(G3=300,5)</formula>
    </cfRule>
  </conditionalFormatting>
  <conditionalFormatting sqref="E4">
    <cfRule type="expression" dxfId="2165" priority="632">
      <formula>IF(E4=300,5)</formula>
    </cfRule>
  </conditionalFormatting>
  <conditionalFormatting sqref="F4">
    <cfRule type="expression" dxfId="2164" priority="631">
      <formula>IF(F4=300,5)</formula>
    </cfRule>
  </conditionalFormatting>
  <conditionalFormatting sqref="G4">
    <cfRule type="expression" dxfId="2163" priority="630">
      <formula>IF(G4=300,5)</formula>
    </cfRule>
  </conditionalFormatting>
  <conditionalFormatting sqref="E5">
    <cfRule type="expression" dxfId="2162" priority="629">
      <formula>IF(E5=300,5)</formula>
    </cfRule>
  </conditionalFormatting>
  <conditionalFormatting sqref="F5">
    <cfRule type="expression" dxfId="2161" priority="628">
      <formula>IF(F5=300,5)</formula>
    </cfRule>
  </conditionalFormatting>
  <conditionalFormatting sqref="G5">
    <cfRule type="expression" dxfId="2160" priority="627">
      <formula>IF(G5=300,5)</formula>
    </cfRule>
  </conditionalFormatting>
  <conditionalFormatting sqref="E6">
    <cfRule type="expression" dxfId="2159" priority="626">
      <formula>IF(E6=300,5)</formula>
    </cfRule>
  </conditionalFormatting>
  <conditionalFormatting sqref="F6">
    <cfRule type="expression" dxfId="2158" priority="625">
      <formula>IF(F6=300,5)</formula>
    </cfRule>
  </conditionalFormatting>
  <conditionalFormatting sqref="G6">
    <cfRule type="expression" dxfId="2157" priority="624">
      <formula>IF(G6=300,5)</formula>
    </cfRule>
  </conditionalFormatting>
  <conditionalFormatting sqref="E12">
    <cfRule type="expression" dxfId="2156" priority="623">
      <formula>IF(E12=300,5)</formula>
    </cfRule>
  </conditionalFormatting>
  <conditionalFormatting sqref="F12">
    <cfRule type="expression" dxfId="2155" priority="622">
      <formula>IF(F12=300,5)</formula>
    </cfRule>
  </conditionalFormatting>
  <conditionalFormatting sqref="G12">
    <cfRule type="expression" dxfId="2154" priority="621">
      <formula>IF(G12=300,5)</formula>
    </cfRule>
  </conditionalFormatting>
  <conditionalFormatting sqref="E13">
    <cfRule type="expression" dxfId="2153" priority="620">
      <formula>IF(E13=300,5)</formula>
    </cfRule>
  </conditionalFormatting>
  <conditionalFormatting sqref="F13">
    <cfRule type="expression" dxfId="2152" priority="619">
      <formula>IF(F13=300,5)</formula>
    </cfRule>
  </conditionalFormatting>
  <conditionalFormatting sqref="G13">
    <cfRule type="expression" dxfId="2151" priority="618">
      <formula>IF(G13=300,5)</formula>
    </cfRule>
  </conditionalFormatting>
  <conditionalFormatting sqref="E14">
    <cfRule type="expression" dxfId="2150" priority="617">
      <formula>IF(E14=300,5)</formula>
    </cfRule>
  </conditionalFormatting>
  <conditionalFormatting sqref="F14">
    <cfRule type="expression" dxfId="2149" priority="616">
      <formula>IF(F14=300,5)</formula>
    </cfRule>
  </conditionalFormatting>
  <conditionalFormatting sqref="G14">
    <cfRule type="expression" dxfId="2148" priority="615">
      <formula>IF(G14=300,5)</formula>
    </cfRule>
  </conditionalFormatting>
  <conditionalFormatting sqref="E15">
    <cfRule type="expression" dxfId="2147" priority="614">
      <formula>IF(E15=300,5)</formula>
    </cfRule>
  </conditionalFormatting>
  <conditionalFormatting sqref="F15">
    <cfRule type="expression" dxfId="2146" priority="613">
      <formula>IF(F15=300,5)</formula>
    </cfRule>
  </conditionalFormatting>
  <conditionalFormatting sqref="G15">
    <cfRule type="expression" dxfId="2145" priority="612">
      <formula>IF(G15=300,5)</formula>
    </cfRule>
  </conditionalFormatting>
  <conditionalFormatting sqref="E16">
    <cfRule type="expression" dxfId="2144" priority="611">
      <formula>IF(E16=300,5)</formula>
    </cfRule>
  </conditionalFormatting>
  <conditionalFormatting sqref="F16">
    <cfRule type="expression" dxfId="2143" priority="610">
      <formula>IF(F16=300,5)</formula>
    </cfRule>
  </conditionalFormatting>
  <conditionalFormatting sqref="G16">
    <cfRule type="expression" dxfId="2142" priority="609">
      <formula>IF(G16=300,5)</formula>
    </cfRule>
  </conditionalFormatting>
  <conditionalFormatting sqref="E22">
    <cfRule type="expression" dxfId="2141" priority="608">
      <formula>IF(E22=300,5)</formula>
    </cfRule>
  </conditionalFormatting>
  <conditionalFormatting sqref="F22">
    <cfRule type="expression" dxfId="2140" priority="607">
      <formula>IF(F22=300,5)</formula>
    </cfRule>
  </conditionalFormatting>
  <conditionalFormatting sqref="G22">
    <cfRule type="expression" dxfId="2139" priority="606">
      <formula>IF(G22=300,5)</formula>
    </cfRule>
  </conditionalFormatting>
  <conditionalFormatting sqref="E23">
    <cfRule type="expression" dxfId="2138" priority="605">
      <formula>IF(E23=300,5)</formula>
    </cfRule>
  </conditionalFormatting>
  <conditionalFormatting sqref="F23">
    <cfRule type="expression" dxfId="2137" priority="604">
      <formula>IF(F23=300,5)</formula>
    </cfRule>
  </conditionalFormatting>
  <conditionalFormatting sqref="G23">
    <cfRule type="expression" dxfId="2136" priority="603">
      <formula>IF(G23=300,5)</formula>
    </cfRule>
  </conditionalFormatting>
  <conditionalFormatting sqref="E24">
    <cfRule type="expression" dxfId="2135" priority="602">
      <formula>IF(E24=300,5)</formula>
    </cfRule>
  </conditionalFormatting>
  <conditionalFormatting sqref="F24">
    <cfRule type="expression" dxfId="2134" priority="601">
      <formula>IF(F24=300,5)</formula>
    </cfRule>
  </conditionalFormatting>
  <conditionalFormatting sqref="G24">
    <cfRule type="expression" dxfId="2133" priority="600">
      <formula>IF(G24=300,5)</formula>
    </cfRule>
  </conditionalFormatting>
  <conditionalFormatting sqref="E25">
    <cfRule type="expression" dxfId="2132" priority="599">
      <formula>IF(E25=300,5)</formula>
    </cfRule>
  </conditionalFormatting>
  <conditionalFormatting sqref="F25">
    <cfRule type="expression" dxfId="2131" priority="598">
      <formula>IF(F25=300,5)</formula>
    </cfRule>
  </conditionalFormatting>
  <conditionalFormatting sqref="G25">
    <cfRule type="expression" dxfId="2130" priority="597">
      <formula>IF(G25=300,5)</formula>
    </cfRule>
  </conditionalFormatting>
  <conditionalFormatting sqref="E26">
    <cfRule type="expression" dxfId="2129" priority="596">
      <formula>IF(E26=300,5)</formula>
    </cfRule>
  </conditionalFormatting>
  <conditionalFormatting sqref="F26">
    <cfRule type="expression" dxfId="2128" priority="595">
      <formula>IF(F26=300,5)</formula>
    </cfRule>
  </conditionalFormatting>
  <conditionalFormatting sqref="G26">
    <cfRule type="expression" dxfId="2127" priority="594">
      <formula>IF(G26=300,5)</formula>
    </cfRule>
  </conditionalFormatting>
  <conditionalFormatting sqref="E32">
    <cfRule type="expression" dxfId="2126" priority="593">
      <formula>IF(E32=300,5)</formula>
    </cfRule>
  </conditionalFormatting>
  <conditionalFormatting sqref="F32">
    <cfRule type="expression" dxfId="2125" priority="592">
      <formula>IF(F32=300,5)</formula>
    </cfRule>
  </conditionalFormatting>
  <conditionalFormatting sqref="G32">
    <cfRule type="expression" dxfId="2124" priority="591">
      <formula>IF(G32=300,5)</formula>
    </cfRule>
  </conditionalFormatting>
  <conditionalFormatting sqref="E33">
    <cfRule type="expression" dxfId="2123" priority="590">
      <formula>IF(E33=300,5)</formula>
    </cfRule>
  </conditionalFormatting>
  <conditionalFormatting sqref="F33">
    <cfRule type="expression" dxfId="2122" priority="589">
      <formula>IF(F33=300,5)</formula>
    </cfRule>
  </conditionalFormatting>
  <conditionalFormatting sqref="G33">
    <cfRule type="expression" dxfId="2121" priority="588">
      <formula>IF(G33=300,5)</formula>
    </cfRule>
  </conditionalFormatting>
  <conditionalFormatting sqref="E34">
    <cfRule type="expression" dxfId="2120" priority="587">
      <formula>IF(E34=300,5)</formula>
    </cfRule>
  </conditionalFormatting>
  <conditionalFormatting sqref="F34">
    <cfRule type="expression" dxfId="2119" priority="586">
      <formula>IF(F34=300,5)</formula>
    </cfRule>
  </conditionalFormatting>
  <conditionalFormatting sqref="G34">
    <cfRule type="expression" dxfId="2118" priority="585">
      <formula>IF(G34=300,5)</formula>
    </cfRule>
  </conditionalFormatting>
  <conditionalFormatting sqref="E35">
    <cfRule type="expression" dxfId="2117" priority="584">
      <formula>IF(E35=300,5)</formula>
    </cfRule>
  </conditionalFormatting>
  <conditionalFormatting sqref="F35">
    <cfRule type="expression" dxfId="2116" priority="583">
      <formula>IF(F35=300,5)</formula>
    </cfRule>
  </conditionalFormatting>
  <conditionalFormatting sqref="G35">
    <cfRule type="expression" dxfId="2115" priority="582">
      <formula>IF(G35=300,5)</formula>
    </cfRule>
  </conditionalFormatting>
  <conditionalFormatting sqref="E36">
    <cfRule type="expression" dxfId="2114" priority="581">
      <formula>IF(E36=300,5)</formula>
    </cfRule>
  </conditionalFormatting>
  <conditionalFormatting sqref="F36">
    <cfRule type="expression" dxfId="2113" priority="580">
      <formula>IF(F36=300,5)</formula>
    </cfRule>
  </conditionalFormatting>
  <conditionalFormatting sqref="G36">
    <cfRule type="expression" dxfId="2112" priority="579">
      <formula>IF(G36=300,5)</formula>
    </cfRule>
  </conditionalFormatting>
  <conditionalFormatting sqref="E42">
    <cfRule type="expression" dxfId="2111" priority="578">
      <formula>IF(E42=300,5)</formula>
    </cfRule>
  </conditionalFormatting>
  <conditionalFormatting sqref="F42">
    <cfRule type="expression" dxfId="2110" priority="577">
      <formula>IF(F42=300,5)</formula>
    </cfRule>
  </conditionalFormatting>
  <conditionalFormatting sqref="G42">
    <cfRule type="expression" dxfId="2109" priority="576">
      <formula>IF(G42=300,5)</formula>
    </cfRule>
  </conditionalFormatting>
  <conditionalFormatting sqref="E43">
    <cfRule type="expression" dxfId="2108" priority="575">
      <formula>IF(E43=300,5)</formula>
    </cfRule>
  </conditionalFormatting>
  <conditionalFormatting sqref="F43">
    <cfRule type="expression" dxfId="2107" priority="574">
      <formula>IF(F43=300,5)</formula>
    </cfRule>
  </conditionalFormatting>
  <conditionalFormatting sqref="G43">
    <cfRule type="expression" dxfId="2106" priority="573">
      <formula>IF(G43=300,5)</formula>
    </cfRule>
  </conditionalFormatting>
  <conditionalFormatting sqref="E44">
    <cfRule type="expression" dxfId="2105" priority="572">
      <formula>IF(E44=300,5)</formula>
    </cfRule>
  </conditionalFormatting>
  <conditionalFormatting sqref="F44">
    <cfRule type="expression" dxfId="2104" priority="571">
      <formula>IF(F44=300,5)</formula>
    </cfRule>
  </conditionalFormatting>
  <conditionalFormatting sqref="G44">
    <cfRule type="expression" dxfId="2103" priority="570">
      <formula>IF(G44=300,5)</formula>
    </cfRule>
  </conditionalFormatting>
  <conditionalFormatting sqref="E45">
    <cfRule type="expression" dxfId="2102" priority="569">
      <formula>IF(E45=300,5)</formula>
    </cfRule>
  </conditionalFormatting>
  <conditionalFormatting sqref="F45">
    <cfRule type="expression" dxfId="2101" priority="568">
      <formula>IF(F45=300,5)</formula>
    </cfRule>
  </conditionalFormatting>
  <conditionalFormatting sqref="G45">
    <cfRule type="expression" dxfId="2100" priority="567">
      <formula>IF(G45=300,5)</formula>
    </cfRule>
  </conditionalFormatting>
  <conditionalFormatting sqref="E46">
    <cfRule type="expression" dxfId="2099" priority="566">
      <formula>IF(E46=300,5)</formula>
    </cfRule>
  </conditionalFormatting>
  <conditionalFormatting sqref="F46">
    <cfRule type="expression" dxfId="2098" priority="565">
      <formula>IF(F46=300,5)</formula>
    </cfRule>
  </conditionalFormatting>
  <conditionalFormatting sqref="G46">
    <cfRule type="expression" dxfId="2097" priority="564">
      <formula>IF(G46=300,5)</formula>
    </cfRule>
  </conditionalFormatting>
  <conditionalFormatting sqref="E52">
    <cfRule type="expression" dxfId="2096" priority="563">
      <formula>IF(E52=300,5)</formula>
    </cfRule>
  </conditionalFormatting>
  <conditionalFormatting sqref="F52">
    <cfRule type="expression" dxfId="2095" priority="562">
      <formula>IF(F52=300,5)</formula>
    </cfRule>
  </conditionalFormatting>
  <conditionalFormatting sqref="G52">
    <cfRule type="expression" dxfId="2094" priority="561">
      <formula>IF(G52=300,5)</formula>
    </cfRule>
  </conditionalFormatting>
  <conditionalFormatting sqref="E53">
    <cfRule type="expression" dxfId="2093" priority="560">
      <formula>IF(E53=300,5)</formula>
    </cfRule>
  </conditionalFormatting>
  <conditionalFormatting sqref="F53">
    <cfRule type="expression" dxfId="2092" priority="559">
      <formula>IF(F53=300,5)</formula>
    </cfRule>
  </conditionalFormatting>
  <conditionalFormatting sqref="G53">
    <cfRule type="expression" dxfId="2091" priority="558">
      <formula>IF(G53=300,5)</formula>
    </cfRule>
  </conditionalFormatting>
  <conditionalFormatting sqref="E54">
    <cfRule type="expression" dxfId="2090" priority="557">
      <formula>IF(E54=300,5)</formula>
    </cfRule>
  </conditionalFormatting>
  <conditionalFormatting sqref="F54">
    <cfRule type="expression" dxfId="2089" priority="556">
      <formula>IF(F54=300,5)</formula>
    </cfRule>
  </conditionalFormatting>
  <conditionalFormatting sqref="G54">
    <cfRule type="expression" dxfId="2088" priority="555">
      <formula>IF(G54=300,5)</formula>
    </cfRule>
  </conditionalFormatting>
  <conditionalFormatting sqref="E55">
    <cfRule type="expression" dxfId="2087" priority="554">
      <formula>IF(E55=300,5)</formula>
    </cfRule>
  </conditionalFormatting>
  <conditionalFormatting sqref="F55">
    <cfRule type="expression" dxfId="2086" priority="553">
      <formula>IF(F55=300,5)</formula>
    </cfRule>
  </conditionalFormatting>
  <conditionalFormatting sqref="G55">
    <cfRule type="expression" dxfId="2085" priority="552">
      <formula>IF(G55=300,5)</formula>
    </cfRule>
  </conditionalFormatting>
  <conditionalFormatting sqref="E56">
    <cfRule type="expression" dxfId="2084" priority="551">
      <formula>IF(E56=300,5)</formula>
    </cfRule>
  </conditionalFormatting>
  <conditionalFormatting sqref="F56">
    <cfRule type="expression" dxfId="2083" priority="550">
      <formula>IF(F56=300,5)</formula>
    </cfRule>
  </conditionalFormatting>
  <conditionalFormatting sqref="G56">
    <cfRule type="expression" dxfId="2082" priority="549">
      <formula>IF(G56=300,5)</formula>
    </cfRule>
  </conditionalFormatting>
  <conditionalFormatting sqref="E62">
    <cfRule type="expression" dxfId="2081" priority="548">
      <formula>IF(E62=300,5)</formula>
    </cfRule>
  </conditionalFormatting>
  <conditionalFormatting sqref="F62">
    <cfRule type="expression" dxfId="2080" priority="547">
      <formula>IF(F62=300,5)</formula>
    </cfRule>
  </conditionalFormatting>
  <conditionalFormatting sqref="G62">
    <cfRule type="expression" dxfId="2079" priority="546">
      <formula>IF(G62=300,5)</formula>
    </cfRule>
  </conditionalFormatting>
  <conditionalFormatting sqref="E63">
    <cfRule type="expression" dxfId="2078" priority="545">
      <formula>IF(E63=300,5)</formula>
    </cfRule>
  </conditionalFormatting>
  <conditionalFormatting sqref="F63">
    <cfRule type="expression" dxfId="2077" priority="544">
      <formula>IF(F63=300,5)</formula>
    </cfRule>
  </conditionalFormatting>
  <conditionalFormatting sqref="G63">
    <cfRule type="expression" dxfId="2076" priority="543">
      <formula>IF(G63=300,5)</formula>
    </cfRule>
  </conditionalFormatting>
  <conditionalFormatting sqref="E64">
    <cfRule type="expression" dxfId="2075" priority="542">
      <formula>IF(E64=300,5)</formula>
    </cfRule>
  </conditionalFormatting>
  <conditionalFormatting sqref="F64">
    <cfRule type="expression" dxfId="2074" priority="541">
      <formula>IF(F64=300,5)</formula>
    </cfRule>
  </conditionalFormatting>
  <conditionalFormatting sqref="G64">
    <cfRule type="expression" dxfId="2073" priority="540">
      <formula>IF(G64=300,5)</formula>
    </cfRule>
  </conditionalFormatting>
  <conditionalFormatting sqref="E65">
    <cfRule type="expression" dxfId="2072" priority="539">
      <formula>IF(E65=300,5)</formula>
    </cfRule>
  </conditionalFormatting>
  <conditionalFormatting sqref="F65">
    <cfRule type="expression" dxfId="2071" priority="538">
      <formula>IF(F65=300,5)</formula>
    </cfRule>
  </conditionalFormatting>
  <conditionalFormatting sqref="G65">
    <cfRule type="expression" dxfId="2070" priority="537">
      <formula>IF(G65=300,5)</formula>
    </cfRule>
  </conditionalFormatting>
  <conditionalFormatting sqref="E66">
    <cfRule type="expression" dxfId="2069" priority="536">
      <formula>IF(E66=300,5)</formula>
    </cfRule>
  </conditionalFormatting>
  <conditionalFormatting sqref="F66">
    <cfRule type="expression" dxfId="2068" priority="535">
      <formula>IF(F66=300,5)</formula>
    </cfRule>
  </conditionalFormatting>
  <conditionalFormatting sqref="G66">
    <cfRule type="expression" dxfId="2067" priority="534">
      <formula>IF(G66=300,5)</formula>
    </cfRule>
  </conditionalFormatting>
  <conditionalFormatting sqref="E72">
    <cfRule type="expression" dxfId="2066" priority="533">
      <formula>IF(E72=300,5)</formula>
    </cfRule>
  </conditionalFormatting>
  <conditionalFormatting sqref="F72">
    <cfRule type="expression" dxfId="2065" priority="532">
      <formula>IF(F72=300,5)</formula>
    </cfRule>
  </conditionalFormatting>
  <conditionalFormatting sqref="G72">
    <cfRule type="expression" dxfId="2064" priority="531">
      <formula>IF(G72=300,5)</formula>
    </cfRule>
  </conditionalFormatting>
  <conditionalFormatting sqref="E73">
    <cfRule type="expression" dxfId="2063" priority="530">
      <formula>IF(E73=300,5)</formula>
    </cfRule>
  </conditionalFormatting>
  <conditionalFormatting sqref="F73">
    <cfRule type="expression" dxfId="2062" priority="529">
      <formula>IF(F73=300,5)</formula>
    </cfRule>
  </conditionalFormatting>
  <conditionalFormatting sqref="G73">
    <cfRule type="expression" dxfId="2061" priority="528">
      <formula>IF(G73=300,5)</formula>
    </cfRule>
  </conditionalFormatting>
  <conditionalFormatting sqref="E74">
    <cfRule type="expression" dxfId="2060" priority="527">
      <formula>IF(E74=300,5)</formula>
    </cfRule>
  </conditionalFormatting>
  <conditionalFormatting sqref="F74">
    <cfRule type="expression" dxfId="2059" priority="526">
      <formula>IF(F74=300,5)</formula>
    </cfRule>
  </conditionalFormatting>
  <conditionalFormatting sqref="G74">
    <cfRule type="expression" dxfId="2058" priority="525">
      <formula>IF(G74=300,5)</formula>
    </cfRule>
  </conditionalFormatting>
  <conditionalFormatting sqref="E75">
    <cfRule type="expression" dxfId="2057" priority="524">
      <formula>IF(E75=300,5)</formula>
    </cfRule>
  </conditionalFormatting>
  <conditionalFormatting sqref="F75">
    <cfRule type="expression" dxfId="2056" priority="523">
      <formula>IF(F75=300,5)</formula>
    </cfRule>
  </conditionalFormatting>
  <conditionalFormatting sqref="G75">
    <cfRule type="expression" dxfId="2055" priority="522">
      <formula>IF(G75=300,5)</formula>
    </cfRule>
  </conditionalFormatting>
  <conditionalFormatting sqref="E76">
    <cfRule type="expression" dxfId="2054" priority="521">
      <formula>IF(E76=300,5)</formula>
    </cfRule>
  </conditionalFormatting>
  <conditionalFormatting sqref="F76">
    <cfRule type="expression" dxfId="2053" priority="520">
      <formula>IF(F76=300,5)</formula>
    </cfRule>
  </conditionalFormatting>
  <conditionalFormatting sqref="G76">
    <cfRule type="expression" dxfId="2052" priority="519">
      <formula>IF(G76=300,5)</formula>
    </cfRule>
  </conditionalFormatting>
  <conditionalFormatting sqref="E82">
    <cfRule type="expression" dxfId="2051" priority="518">
      <formula>IF(E82=300,5)</formula>
    </cfRule>
  </conditionalFormatting>
  <conditionalFormatting sqref="F82">
    <cfRule type="expression" dxfId="2050" priority="517">
      <formula>IF(F82=300,5)</formula>
    </cfRule>
  </conditionalFormatting>
  <conditionalFormatting sqref="G82">
    <cfRule type="expression" dxfId="2049" priority="516">
      <formula>IF(G82=300,5)</formula>
    </cfRule>
  </conditionalFormatting>
  <conditionalFormatting sqref="E83">
    <cfRule type="expression" dxfId="2048" priority="515">
      <formula>IF(E83=300,5)</formula>
    </cfRule>
  </conditionalFormatting>
  <conditionalFormatting sqref="F83">
    <cfRule type="expression" dxfId="2047" priority="514">
      <formula>IF(F83=300,5)</formula>
    </cfRule>
  </conditionalFormatting>
  <conditionalFormatting sqref="G83">
    <cfRule type="expression" dxfId="2046" priority="513">
      <formula>IF(G83=300,5)</formula>
    </cfRule>
  </conditionalFormatting>
  <conditionalFormatting sqref="E84">
    <cfRule type="expression" dxfId="2045" priority="512">
      <formula>IF(E84=300,5)</formula>
    </cfRule>
  </conditionalFormatting>
  <conditionalFormatting sqref="F84">
    <cfRule type="expression" dxfId="2044" priority="511">
      <formula>IF(F84=300,5)</formula>
    </cfRule>
  </conditionalFormatting>
  <conditionalFormatting sqref="G84">
    <cfRule type="expression" dxfId="2043" priority="510">
      <formula>IF(G84=300,5)</formula>
    </cfRule>
  </conditionalFormatting>
  <conditionalFormatting sqref="E85">
    <cfRule type="expression" dxfId="2042" priority="509">
      <formula>IF(E85=300,5)</formula>
    </cfRule>
  </conditionalFormatting>
  <conditionalFormatting sqref="F85">
    <cfRule type="expression" dxfId="2041" priority="508">
      <formula>IF(F85=300,5)</formula>
    </cfRule>
  </conditionalFormatting>
  <conditionalFormatting sqref="G85">
    <cfRule type="expression" dxfId="2040" priority="507">
      <formula>IF(G85=300,5)</formula>
    </cfRule>
  </conditionalFormatting>
  <conditionalFormatting sqref="E86">
    <cfRule type="expression" dxfId="2039" priority="506">
      <formula>IF(E86=300,5)</formula>
    </cfRule>
  </conditionalFormatting>
  <conditionalFormatting sqref="F86">
    <cfRule type="expression" dxfId="2038" priority="505">
      <formula>IF(F86=300,5)</formula>
    </cfRule>
  </conditionalFormatting>
  <conditionalFormatting sqref="G86">
    <cfRule type="expression" dxfId="2037" priority="504">
      <formula>IF(G86=300,5)</formula>
    </cfRule>
  </conditionalFormatting>
  <conditionalFormatting sqref="E92">
    <cfRule type="expression" dxfId="2036" priority="503">
      <formula>IF(E92=300,5)</formula>
    </cfRule>
  </conditionalFormatting>
  <conditionalFormatting sqref="F92">
    <cfRule type="expression" dxfId="2035" priority="502">
      <formula>IF(F92=300,5)</formula>
    </cfRule>
  </conditionalFormatting>
  <conditionalFormatting sqref="G92">
    <cfRule type="expression" dxfId="2034" priority="501">
      <formula>IF(G92=300,5)</formula>
    </cfRule>
  </conditionalFormatting>
  <conditionalFormatting sqref="E93">
    <cfRule type="expression" dxfId="2033" priority="500">
      <formula>IF(E93=300,5)</formula>
    </cfRule>
  </conditionalFormatting>
  <conditionalFormatting sqref="F93">
    <cfRule type="expression" dxfId="2032" priority="499">
      <formula>IF(F93=300,5)</formula>
    </cfRule>
  </conditionalFormatting>
  <conditionalFormatting sqref="G93">
    <cfRule type="expression" dxfId="2031" priority="498">
      <formula>IF(G93=300,5)</formula>
    </cfRule>
  </conditionalFormatting>
  <conditionalFormatting sqref="E94">
    <cfRule type="expression" dxfId="2030" priority="497">
      <formula>IF(E94=300,5)</formula>
    </cfRule>
  </conditionalFormatting>
  <conditionalFormatting sqref="F94">
    <cfRule type="expression" dxfId="2029" priority="496">
      <formula>IF(F94=300,5)</formula>
    </cfRule>
  </conditionalFormatting>
  <conditionalFormatting sqref="G94">
    <cfRule type="expression" dxfId="2028" priority="495">
      <formula>IF(G94=300,5)</formula>
    </cfRule>
  </conditionalFormatting>
  <conditionalFormatting sqref="E95">
    <cfRule type="expression" dxfId="2027" priority="494">
      <formula>IF(E95=300,5)</formula>
    </cfRule>
  </conditionalFormatting>
  <conditionalFormatting sqref="F95">
    <cfRule type="expression" dxfId="2026" priority="493">
      <formula>IF(F95=300,5)</formula>
    </cfRule>
  </conditionalFormatting>
  <conditionalFormatting sqref="G95">
    <cfRule type="expression" dxfId="2025" priority="492">
      <formula>IF(G95=300,5)</formula>
    </cfRule>
  </conditionalFormatting>
  <conditionalFormatting sqref="E96">
    <cfRule type="expression" dxfId="2024" priority="491">
      <formula>IF(E96=300,5)</formula>
    </cfRule>
  </conditionalFormatting>
  <conditionalFormatting sqref="F96">
    <cfRule type="expression" dxfId="2023" priority="490">
      <formula>IF(F96=300,5)</formula>
    </cfRule>
  </conditionalFormatting>
  <conditionalFormatting sqref="G96">
    <cfRule type="expression" dxfId="2022" priority="489">
      <formula>IF(G96=300,5)</formula>
    </cfRule>
  </conditionalFormatting>
  <conditionalFormatting sqref="E102">
    <cfRule type="expression" dxfId="2021" priority="488">
      <formula>IF(E102=300,5)</formula>
    </cfRule>
  </conditionalFormatting>
  <conditionalFormatting sqref="F102">
    <cfRule type="expression" dxfId="2020" priority="487">
      <formula>IF(F102=300,5)</formula>
    </cfRule>
  </conditionalFormatting>
  <conditionalFormatting sqref="G102">
    <cfRule type="expression" dxfId="2019" priority="486">
      <formula>IF(G102=300,5)</formula>
    </cfRule>
  </conditionalFormatting>
  <conditionalFormatting sqref="E103">
    <cfRule type="expression" dxfId="2018" priority="485">
      <formula>IF(E103=300,5)</formula>
    </cfRule>
  </conditionalFormatting>
  <conditionalFormatting sqref="F103">
    <cfRule type="expression" dxfId="2017" priority="484">
      <formula>IF(F103=300,5)</formula>
    </cfRule>
  </conditionalFormatting>
  <conditionalFormatting sqref="G103">
    <cfRule type="expression" dxfId="2016" priority="483">
      <formula>IF(G103=300,5)</formula>
    </cfRule>
  </conditionalFormatting>
  <conditionalFormatting sqref="E104">
    <cfRule type="expression" dxfId="2015" priority="482">
      <formula>IF(E104=300,5)</formula>
    </cfRule>
  </conditionalFormatting>
  <conditionalFormatting sqref="F104">
    <cfRule type="expression" dxfId="2014" priority="481">
      <formula>IF(F104=300,5)</formula>
    </cfRule>
  </conditionalFormatting>
  <conditionalFormatting sqref="G104">
    <cfRule type="expression" dxfId="2013" priority="480">
      <formula>IF(G104=300,5)</formula>
    </cfRule>
  </conditionalFormatting>
  <conditionalFormatting sqref="E105">
    <cfRule type="expression" dxfId="2012" priority="479">
      <formula>IF(E105=300,5)</formula>
    </cfRule>
  </conditionalFormatting>
  <conditionalFormatting sqref="F105">
    <cfRule type="expression" dxfId="2011" priority="478">
      <formula>IF(F105=300,5)</formula>
    </cfRule>
  </conditionalFormatting>
  <conditionalFormatting sqref="G105">
    <cfRule type="expression" dxfId="2010" priority="477">
      <formula>IF(G105=300,5)</formula>
    </cfRule>
  </conditionalFormatting>
  <conditionalFormatting sqref="E106">
    <cfRule type="expression" dxfId="2009" priority="476">
      <formula>IF(E106=300,5)</formula>
    </cfRule>
  </conditionalFormatting>
  <conditionalFormatting sqref="F106">
    <cfRule type="expression" dxfId="2008" priority="475">
      <formula>IF(F106=300,5)</formula>
    </cfRule>
  </conditionalFormatting>
  <conditionalFormatting sqref="G106">
    <cfRule type="expression" dxfId="2007" priority="474">
      <formula>IF(G106=300,5)</formula>
    </cfRule>
  </conditionalFormatting>
  <conditionalFormatting sqref="E112">
    <cfRule type="expression" dxfId="2006" priority="473">
      <formula>IF(E112=300,5)</formula>
    </cfRule>
  </conditionalFormatting>
  <conditionalFormatting sqref="F112">
    <cfRule type="expression" dxfId="2005" priority="472">
      <formula>IF(F112=300,5)</formula>
    </cfRule>
  </conditionalFormatting>
  <conditionalFormatting sqref="G112">
    <cfRule type="expression" dxfId="2004" priority="471">
      <formula>IF(G112=300,5)</formula>
    </cfRule>
  </conditionalFormatting>
  <conditionalFormatting sqref="E113">
    <cfRule type="expression" dxfId="2003" priority="470">
      <formula>IF(E113=300,5)</formula>
    </cfRule>
  </conditionalFormatting>
  <conditionalFormatting sqref="F113">
    <cfRule type="expression" dxfId="2002" priority="469">
      <formula>IF(F113=300,5)</formula>
    </cfRule>
  </conditionalFormatting>
  <conditionalFormatting sqref="G113">
    <cfRule type="expression" dxfId="2001" priority="468">
      <formula>IF(G113=300,5)</formula>
    </cfRule>
  </conditionalFormatting>
  <conditionalFormatting sqref="E114">
    <cfRule type="expression" dxfId="2000" priority="467">
      <formula>IF(E114=300,5)</formula>
    </cfRule>
  </conditionalFormatting>
  <conditionalFormatting sqref="F114">
    <cfRule type="expression" dxfId="1999" priority="466">
      <formula>IF(F114=300,5)</formula>
    </cfRule>
  </conditionalFormatting>
  <conditionalFormatting sqref="G114">
    <cfRule type="expression" dxfId="1998" priority="465">
      <formula>IF(G114=300,5)</formula>
    </cfRule>
  </conditionalFormatting>
  <conditionalFormatting sqref="E115">
    <cfRule type="expression" dxfId="1997" priority="464">
      <formula>IF(E115=300,5)</formula>
    </cfRule>
  </conditionalFormatting>
  <conditionalFormatting sqref="F115">
    <cfRule type="expression" dxfId="1996" priority="463">
      <formula>IF(F115=300,5)</formula>
    </cfRule>
  </conditionalFormatting>
  <conditionalFormatting sqref="G115">
    <cfRule type="expression" dxfId="1995" priority="462">
      <formula>IF(G115=300,5)</formula>
    </cfRule>
  </conditionalFormatting>
  <conditionalFormatting sqref="E116">
    <cfRule type="expression" dxfId="1994" priority="461">
      <formula>IF(E116=300,5)</formula>
    </cfRule>
  </conditionalFormatting>
  <conditionalFormatting sqref="F116">
    <cfRule type="expression" dxfId="1993" priority="460">
      <formula>IF(F116=300,5)</formula>
    </cfRule>
  </conditionalFormatting>
  <conditionalFormatting sqref="G116">
    <cfRule type="expression" dxfId="1992" priority="459">
      <formula>IF(G116=300,5)</formula>
    </cfRule>
  </conditionalFormatting>
  <conditionalFormatting sqref="E122">
    <cfRule type="expression" dxfId="1991" priority="458">
      <formula>IF(E122=300,5)</formula>
    </cfRule>
  </conditionalFormatting>
  <conditionalFormatting sqref="F122">
    <cfRule type="expression" dxfId="1990" priority="457">
      <formula>IF(F122=300,5)</formula>
    </cfRule>
  </conditionalFormatting>
  <conditionalFormatting sqref="G122">
    <cfRule type="expression" dxfId="1989" priority="456">
      <formula>IF(G122=300,5)</formula>
    </cfRule>
  </conditionalFormatting>
  <conditionalFormatting sqref="E123">
    <cfRule type="expression" dxfId="1988" priority="455">
      <formula>IF(E123=300,5)</formula>
    </cfRule>
  </conditionalFormatting>
  <conditionalFormatting sqref="F123">
    <cfRule type="expression" dxfId="1987" priority="454">
      <formula>IF(F123=300,5)</formula>
    </cfRule>
  </conditionalFormatting>
  <conditionalFormatting sqref="G123">
    <cfRule type="expression" dxfId="1986" priority="453">
      <formula>IF(G123=300,5)</formula>
    </cfRule>
  </conditionalFormatting>
  <conditionalFormatting sqref="E124">
    <cfRule type="expression" dxfId="1985" priority="452">
      <formula>IF(E124=300,5)</formula>
    </cfRule>
  </conditionalFormatting>
  <conditionalFormatting sqref="F124">
    <cfRule type="expression" dxfId="1984" priority="451">
      <formula>IF(F124=300,5)</formula>
    </cfRule>
  </conditionalFormatting>
  <conditionalFormatting sqref="G124">
    <cfRule type="expression" dxfId="1983" priority="450">
      <formula>IF(G124=300,5)</formula>
    </cfRule>
  </conditionalFormatting>
  <conditionalFormatting sqref="E125">
    <cfRule type="expression" dxfId="1982" priority="449">
      <formula>IF(E125=300,5)</formula>
    </cfRule>
  </conditionalFormatting>
  <conditionalFormatting sqref="F125">
    <cfRule type="expression" dxfId="1981" priority="448">
      <formula>IF(F125=300,5)</formula>
    </cfRule>
  </conditionalFormatting>
  <conditionalFormatting sqref="G125">
    <cfRule type="expression" dxfId="1980" priority="447">
      <formula>IF(G125=300,5)</formula>
    </cfRule>
  </conditionalFormatting>
  <conditionalFormatting sqref="E126">
    <cfRule type="expression" dxfId="1979" priority="446">
      <formula>IF(E126=300,5)</formula>
    </cfRule>
  </conditionalFormatting>
  <conditionalFormatting sqref="F126">
    <cfRule type="expression" dxfId="1978" priority="445">
      <formula>IF(F126=300,5)</formula>
    </cfRule>
  </conditionalFormatting>
  <conditionalFormatting sqref="G126">
    <cfRule type="expression" dxfId="1977" priority="444">
      <formula>IF(G126=300,5)</formula>
    </cfRule>
  </conditionalFormatting>
  <conditionalFormatting sqref="E132">
    <cfRule type="expression" dxfId="1976" priority="443">
      <formula>IF(E132=300,5)</formula>
    </cfRule>
  </conditionalFormatting>
  <conditionalFormatting sqref="F132">
    <cfRule type="expression" dxfId="1975" priority="442">
      <formula>IF(F132=300,5)</formula>
    </cfRule>
  </conditionalFormatting>
  <conditionalFormatting sqref="G132">
    <cfRule type="expression" dxfId="1974" priority="441">
      <formula>IF(G132=300,5)</formula>
    </cfRule>
  </conditionalFormatting>
  <conditionalFormatting sqref="E133">
    <cfRule type="expression" dxfId="1973" priority="440">
      <formula>IF(E133=300,5)</formula>
    </cfRule>
  </conditionalFormatting>
  <conditionalFormatting sqref="F133">
    <cfRule type="expression" dxfId="1972" priority="439">
      <formula>IF(F133=300,5)</formula>
    </cfRule>
  </conditionalFormatting>
  <conditionalFormatting sqref="G133">
    <cfRule type="expression" dxfId="1971" priority="438">
      <formula>IF(G133=300,5)</formula>
    </cfRule>
  </conditionalFormatting>
  <conditionalFormatting sqref="E134">
    <cfRule type="expression" dxfId="1970" priority="437">
      <formula>IF(E134=300,5)</formula>
    </cfRule>
  </conditionalFormatting>
  <conditionalFormatting sqref="F134">
    <cfRule type="expression" dxfId="1969" priority="436">
      <formula>IF(F134=300,5)</formula>
    </cfRule>
  </conditionalFormatting>
  <conditionalFormatting sqref="G134">
    <cfRule type="expression" dxfId="1968" priority="435">
      <formula>IF(G134=300,5)</formula>
    </cfRule>
  </conditionalFormatting>
  <conditionalFormatting sqref="E135">
    <cfRule type="expression" dxfId="1967" priority="434">
      <formula>IF(E135=300,5)</formula>
    </cfRule>
  </conditionalFormatting>
  <conditionalFormatting sqref="F135">
    <cfRule type="expression" dxfId="1966" priority="433">
      <formula>IF(F135=300,5)</formula>
    </cfRule>
  </conditionalFormatting>
  <conditionalFormatting sqref="G135">
    <cfRule type="expression" dxfId="1965" priority="432">
      <formula>IF(G135=300,5)</formula>
    </cfRule>
  </conditionalFormatting>
  <conditionalFormatting sqref="E136">
    <cfRule type="expression" dxfId="1964" priority="431">
      <formula>IF(E136=300,5)</formula>
    </cfRule>
  </conditionalFormatting>
  <conditionalFormatting sqref="F136">
    <cfRule type="expression" dxfId="1963" priority="430">
      <formula>IF(F136=300,5)</formula>
    </cfRule>
  </conditionalFormatting>
  <conditionalFormatting sqref="G136">
    <cfRule type="expression" dxfId="1962" priority="429">
      <formula>IF(G136=300,5)</formula>
    </cfRule>
  </conditionalFormatting>
  <conditionalFormatting sqref="B82:B86">
    <cfRule type="containsErrors" dxfId="1961" priority="421">
      <formula>ISERROR(B82)</formula>
    </cfRule>
  </conditionalFormatting>
  <conditionalFormatting sqref="B42:B46">
    <cfRule type="containsErrors" dxfId="1960" priority="425">
      <formula>ISERROR(B42)</formula>
    </cfRule>
  </conditionalFormatting>
  <conditionalFormatting sqref="B22:B26">
    <cfRule type="containsErrors" dxfId="1959" priority="427">
      <formula>ISERROR(B22)</formula>
    </cfRule>
  </conditionalFormatting>
  <conditionalFormatting sqref="B32:B36">
    <cfRule type="containsErrors" dxfId="1958" priority="426">
      <formula>ISERROR(B32)</formula>
    </cfRule>
  </conditionalFormatting>
  <conditionalFormatting sqref="B52:B56">
    <cfRule type="containsErrors" dxfId="1957" priority="424">
      <formula>ISERROR(B52)</formula>
    </cfRule>
  </conditionalFormatting>
  <conditionalFormatting sqref="B62:B66">
    <cfRule type="containsErrors" dxfId="1956" priority="423">
      <formula>ISERROR(B62)</formula>
    </cfRule>
  </conditionalFormatting>
  <conditionalFormatting sqref="B72:B76">
    <cfRule type="containsErrors" dxfId="1955" priority="422">
      <formula>ISERROR(B72)</formula>
    </cfRule>
  </conditionalFormatting>
  <conditionalFormatting sqref="B92:B96">
    <cfRule type="containsErrors" dxfId="1954" priority="420">
      <formula>ISERROR(B92)</formula>
    </cfRule>
  </conditionalFormatting>
  <conditionalFormatting sqref="B102:B106">
    <cfRule type="containsErrors" dxfId="1953" priority="419">
      <formula>ISERROR(B102)</formula>
    </cfRule>
  </conditionalFormatting>
  <conditionalFormatting sqref="B112:B116">
    <cfRule type="containsErrors" dxfId="1952" priority="418">
      <formula>ISERROR(B112)</formula>
    </cfRule>
  </conditionalFormatting>
  <conditionalFormatting sqref="B122:B126">
    <cfRule type="containsErrors" dxfId="1951" priority="417">
      <formula>ISERROR(B122)</formula>
    </cfRule>
  </conditionalFormatting>
  <conditionalFormatting sqref="B132:B136">
    <cfRule type="containsErrors" dxfId="1950" priority="416">
      <formula>ISERROR(B132)</formula>
    </cfRule>
  </conditionalFormatting>
  <conditionalFormatting sqref="B81">
    <cfRule type="cellIs" dxfId="1949" priority="380" operator="greaterThanOrEqual">
      <formula>0</formula>
    </cfRule>
  </conditionalFormatting>
  <conditionalFormatting sqref="B29:B30">
    <cfRule type="cellIs" dxfId="1948" priority="410" operator="equal">
      <formula>0</formula>
    </cfRule>
    <cfRule type="containsErrors" dxfId="1947" priority="411">
      <formula>ISERROR(B29)</formula>
    </cfRule>
  </conditionalFormatting>
  <conditionalFormatting sqref="B39:B40">
    <cfRule type="cellIs" dxfId="1946" priority="408" operator="equal">
      <formula>0</formula>
    </cfRule>
    <cfRule type="containsErrors" dxfId="1945" priority="409">
      <formula>ISERROR(B39)</formula>
    </cfRule>
  </conditionalFormatting>
  <conditionalFormatting sqref="B49:B50">
    <cfRule type="cellIs" dxfId="1944" priority="406" operator="equal">
      <formula>0</formula>
    </cfRule>
    <cfRule type="containsErrors" dxfId="1943" priority="407">
      <formula>ISERROR(B49)</formula>
    </cfRule>
  </conditionalFormatting>
  <conditionalFormatting sqref="B59:B60">
    <cfRule type="cellIs" dxfId="1942" priority="404" operator="equal">
      <formula>0</formula>
    </cfRule>
    <cfRule type="containsErrors" dxfId="1941" priority="405">
      <formula>ISERROR(B59)</formula>
    </cfRule>
  </conditionalFormatting>
  <conditionalFormatting sqref="B69:B70">
    <cfRule type="cellIs" dxfId="1940" priority="402" operator="equal">
      <formula>0</formula>
    </cfRule>
    <cfRule type="containsErrors" dxfId="1939" priority="403">
      <formula>ISERROR(B69)</formula>
    </cfRule>
  </conditionalFormatting>
  <conditionalFormatting sqref="B79:B80">
    <cfRule type="cellIs" dxfId="1938" priority="400" operator="equal">
      <formula>0</formula>
    </cfRule>
    <cfRule type="containsErrors" dxfId="1937" priority="401">
      <formula>ISERROR(B79)</formula>
    </cfRule>
  </conditionalFormatting>
  <conditionalFormatting sqref="B89:B90">
    <cfRule type="cellIs" dxfId="1936" priority="398" operator="equal">
      <formula>0</formula>
    </cfRule>
    <cfRule type="containsErrors" dxfId="1935" priority="399">
      <formula>ISERROR(B89)</formula>
    </cfRule>
  </conditionalFormatting>
  <conditionalFormatting sqref="B99:B100">
    <cfRule type="cellIs" dxfId="1934" priority="396" operator="equal">
      <formula>0</formula>
    </cfRule>
    <cfRule type="containsErrors" dxfId="1933" priority="397">
      <formula>ISERROR(B99)</formula>
    </cfRule>
  </conditionalFormatting>
  <conditionalFormatting sqref="B109:B110">
    <cfRule type="cellIs" dxfId="1932" priority="394" operator="equal">
      <formula>0</formula>
    </cfRule>
    <cfRule type="containsErrors" dxfId="1931" priority="395">
      <formula>ISERROR(B109)</formula>
    </cfRule>
  </conditionalFormatting>
  <conditionalFormatting sqref="B119:B120">
    <cfRule type="cellIs" dxfId="1930" priority="392" operator="equal">
      <formula>0</formula>
    </cfRule>
    <cfRule type="containsErrors" dxfId="1929" priority="393">
      <formula>ISERROR(B119)</formula>
    </cfRule>
  </conditionalFormatting>
  <conditionalFormatting sqref="B129:B130">
    <cfRule type="cellIs" dxfId="1928" priority="390" operator="equal">
      <formula>0</formula>
    </cfRule>
    <cfRule type="containsErrors" dxfId="1927" priority="391">
      <formula>ISERROR(B129)</formula>
    </cfRule>
  </conditionalFormatting>
  <conditionalFormatting sqref="B139:B140">
    <cfRule type="cellIs" dxfId="1926" priority="388" operator="equal">
      <formula>0</formula>
    </cfRule>
    <cfRule type="containsErrors" dxfId="1925" priority="389">
      <formula>ISERROR(B139)</formula>
    </cfRule>
  </conditionalFormatting>
  <conditionalFormatting sqref="B91">
    <cfRule type="cellIs" dxfId="1924" priority="379" operator="greaterThanOrEqual">
      <formula>0</formula>
    </cfRule>
  </conditionalFormatting>
  <conditionalFormatting sqref="B31">
    <cfRule type="cellIs" dxfId="1923" priority="385" operator="greaterThanOrEqual">
      <formula>0</formula>
    </cfRule>
  </conditionalFormatting>
  <conditionalFormatting sqref="B41">
    <cfRule type="cellIs" dxfId="1922" priority="384" operator="greaterThanOrEqual">
      <formula>0</formula>
    </cfRule>
  </conditionalFormatting>
  <conditionalFormatting sqref="B51">
    <cfRule type="cellIs" dxfId="1921" priority="383" operator="greaterThanOrEqual">
      <formula>0</formula>
    </cfRule>
  </conditionalFormatting>
  <conditionalFormatting sqref="B61">
    <cfRule type="cellIs" dxfId="1920" priority="382" operator="greaterThanOrEqual">
      <formula>0</formula>
    </cfRule>
  </conditionalFormatting>
  <conditionalFormatting sqref="B71">
    <cfRule type="cellIs" dxfId="1919" priority="381" operator="greaterThanOrEqual">
      <formula>0</formula>
    </cfRule>
  </conditionalFormatting>
  <conditionalFormatting sqref="B101">
    <cfRule type="cellIs" dxfId="1918" priority="378" operator="greaterThanOrEqual">
      <formula>0</formula>
    </cfRule>
  </conditionalFormatting>
  <conditionalFormatting sqref="B111">
    <cfRule type="cellIs" dxfId="1917" priority="377" operator="greaterThanOrEqual">
      <formula>0</formula>
    </cfRule>
  </conditionalFormatting>
  <conditionalFormatting sqref="B121">
    <cfRule type="cellIs" dxfId="1916" priority="376" operator="greaterThanOrEqual">
      <formula>0</formula>
    </cfRule>
  </conditionalFormatting>
  <conditionalFormatting sqref="B131">
    <cfRule type="cellIs" dxfId="1915" priority="375" operator="greaterThanOrEqual">
      <formula>0</formula>
    </cfRule>
  </conditionalFormatting>
  <conditionalFormatting sqref="B141">
    <cfRule type="cellIs" dxfId="1914" priority="374" operator="greaterThanOrEqual">
      <formula>0</formula>
    </cfRule>
  </conditionalFormatting>
  <conditionalFormatting sqref="E21:G21">
    <cfRule type="cellIs" dxfId="1913" priority="372" operator="equal">
      <formula>0</formula>
    </cfRule>
    <cfRule type="containsErrors" dxfId="1912" priority="373">
      <formula>ISERROR(E21)</formula>
    </cfRule>
  </conditionalFormatting>
  <conditionalFormatting sqref="E31:G31">
    <cfRule type="cellIs" dxfId="1911" priority="370" operator="equal">
      <formula>0</formula>
    </cfRule>
    <cfRule type="containsErrors" dxfId="1910" priority="371">
      <formula>ISERROR(E31)</formula>
    </cfRule>
  </conditionalFormatting>
  <conditionalFormatting sqref="E41:G41">
    <cfRule type="cellIs" dxfId="1909" priority="368" operator="equal">
      <formula>0</formula>
    </cfRule>
    <cfRule type="containsErrors" dxfId="1908" priority="369">
      <formula>ISERROR(E41)</formula>
    </cfRule>
  </conditionalFormatting>
  <conditionalFormatting sqref="E51:G51">
    <cfRule type="cellIs" dxfId="1907" priority="366" operator="equal">
      <formula>0</formula>
    </cfRule>
    <cfRule type="containsErrors" dxfId="1906" priority="367">
      <formula>ISERROR(E51)</formula>
    </cfRule>
  </conditionalFormatting>
  <conditionalFormatting sqref="E61:G61">
    <cfRule type="cellIs" dxfId="1905" priority="364" operator="equal">
      <formula>0</formula>
    </cfRule>
    <cfRule type="containsErrors" dxfId="1904" priority="365">
      <formula>ISERROR(E61)</formula>
    </cfRule>
  </conditionalFormatting>
  <conditionalFormatting sqref="E71:G71">
    <cfRule type="cellIs" dxfId="1903" priority="362" operator="equal">
      <formula>0</formula>
    </cfRule>
    <cfRule type="containsErrors" dxfId="1902" priority="363">
      <formula>ISERROR(E71)</formula>
    </cfRule>
  </conditionalFormatting>
  <conditionalFormatting sqref="E81:G81">
    <cfRule type="cellIs" dxfId="1901" priority="360" operator="equal">
      <formula>0</formula>
    </cfRule>
    <cfRule type="containsErrors" dxfId="1900" priority="361">
      <formula>ISERROR(E81)</formula>
    </cfRule>
  </conditionalFormatting>
  <conditionalFormatting sqref="E91:G91">
    <cfRule type="cellIs" dxfId="1899" priority="358" operator="equal">
      <formula>0</formula>
    </cfRule>
    <cfRule type="containsErrors" dxfId="1898" priority="359">
      <formula>ISERROR(E91)</formula>
    </cfRule>
  </conditionalFormatting>
  <conditionalFormatting sqref="E101:G101">
    <cfRule type="cellIs" dxfId="1897" priority="356" operator="equal">
      <formula>0</formula>
    </cfRule>
    <cfRule type="containsErrors" dxfId="1896" priority="357">
      <formula>ISERROR(E101)</formula>
    </cfRule>
  </conditionalFormatting>
  <conditionalFormatting sqref="E111:G111">
    <cfRule type="cellIs" dxfId="1895" priority="354" operator="equal">
      <formula>0</formula>
    </cfRule>
    <cfRule type="containsErrors" dxfId="1894" priority="355">
      <formula>ISERROR(E111)</formula>
    </cfRule>
  </conditionalFormatting>
  <conditionalFormatting sqref="E121:G121">
    <cfRule type="cellIs" dxfId="1893" priority="352" operator="equal">
      <formula>0</formula>
    </cfRule>
    <cfRule type="containsErrors" dxfId="1892" priority="353">
      <formula>ISERROR(E121)</formula>
    </cfRule>
  </conditionalFormatting>
  <conditionalFormatting sqref="E131:G131">
    <cfRule type="cellIs" dxfId="1891" priority="350" operator="equal">
      <formula>0</formula>
    </cfRule>
    <cfRule type="containsErrors" dxfId="1890" priority="351">
      <formula>ISERROR(E131)</formula>
    </cfRule>
  </conditionalFormatting>
  <conditionalFormatting sqref="E141:G141">
    <cfRule type="cellIs" dxfId="1889" priority="348" operator="equal">
      <formula>0</formula>
    </cfRule>
    <cfRule type="containsErrors" dxfId="1888" priority="349">
      <formula>ISERROR(E141)</formula>
    </cfRule>
  </conditionalFormatting>
  <conditionalFormatting sqref="D17:D18">
    <cfRule type="containsErrors" dxfId="1887" priority="321">
      <formula>ISERROR(D17)</formula>
    </cfRule>
  </conditionalFormatting>
  <conditionalFormatting sqref="D27:D28">
    <cfRule type="containsErrors" dxfId="1886" priority="320">
      <formula>ISERROR(D27)</formula>
    </cfRule>
  </conditionalFormatting>
  <conditionalFormatting sqref="D37:D38">
    <cfRule type="containsErrors" dxfId="1885" priority="319">
      <formula>ISERROR(D37)</formula>
    </cfRule>
  </conditionalFormatting>
  <conditionalFormatting sqref="D47:D48">
    <cfRule type="containsErrors" dxfId="1884" priority="318">
      <formula>ISERROR(D47)</formula>
    </cfRule>
  </conditionalFormatting>
  <conditionalFormatting sqref="D57:D58">
    <cfRule type="containsErrors" dxfId="1883" priority="317">
      <formula>ISERROR(D57)</formula>
    </cfRule>
  </conditionalFormatting>
  <conditionalFormatting sqref="D67:D68">
    <cfRule type="containsErrors" dxfId="1882" priority="316">
      <formula>ISERROR(D67)</formula>
    </cfRule>
  </conditionalFormatting>
  <conditionalFormatting sqref="D77:D78">
    <cfRule type="containsErrors" dxfId="1881" priority="315">
      <formula>ISERROR(D77)</formula>
    </cfRule>
  </conditionalFormatting>
  <conditionalFormatting sqref="D87:D88">
    <cfRule type="containsErrors" dxfId="1880" priority="314">
      <formula>ISERROR(D87)</formula>
    </cfRule>
  </conditionalFormatting>
  <conditionalFormatting sqref="D97:D98">
    <cfRule type="containsErrors" dxfId="1879" priority="313">
      <formula>ISERROR(D97)</formula>
    </cfRule>
  </conditionalFormatting>
  <conditionalFormatting sqref="D107:D108">
    <cfRule type="containsErrors" dxfId="1878" priority="312">
      <formula>ISERROR(D107)</formula>
    </cfRule>
  </conditionalFormatting>
  <conditionalFormatting sqref="D117:D118">
    <cfRule type="containsErrors" dxfId="1877" priority="311">
      <formula>ISERROR(D117)</formula>
    </cfRule>
  </conditionalFormatting>
  <conditionalFormatting sqref="D127:D128">
    <cfRule type="containsErrors" dxfId="1876" priority="310">
      <formula>ISERROR(D127)</formula>
    </cfRule>
  </conditionalFormatting>
  <conditionalFormatting sqref="D137:D138">
    <cfRule type="containsErrors" dxfId="1875" priority="309">
      <formula>ISERROR(D137)</formula>
    </cfRule>
  </conditionalFormatting>
  <conditionalFormatting sqref="B12:B16">
    <cfRule type="containsErrors" dxfId="1874" priority="254">
      <formula>ISERROR(B12)</formula>
    </cfRule>
  </conditionalFormatting>
  <conditionalFormatting sqref="B11">
    <cfRule type="cellIs" dxfId="1873" priority="249" operator="greaterThanOrEqual">
      <formula>0</formula>
    </cfRule>
  </conditionalFormatting>
  <conditionalFormatting sqref="B9:B10">
    <cfRule type="cellIs" dxfId="1872" priority="252" operator="equal">
      <formula>0</formula>
    </cfRule>
    <cfRule type="containsErrors" dxfId="1871" priority="253">
      <formula>ISERROR(B9)</formula>
    </cfRule>
  </conditionalFormatting>
  <conditionalFormatting sqref="B19:B20">
    <cfRule type="cellIs" dxfId="1870" priority="250" operator="equal">
      <formula>0</formula>
    </cfRule>
    <cfRule type="containsErrors" dxfId="1869" priority="251">
      <formula>ISERROR(B19)</formula>
    </cfRule>
  </conditionalFormatting>
  <conditionalFormatting sqref="B21">
    <cfRule type="cellIs" dxfId="1868" priority="248" operator="greaterThanOrEqual">
      <formula>0</formula>
    </cfRule>
  </conditionalFormatting>
  <conditionalFormatting sqref="M1:M6">
    <cfRule type="containsErrors" dxfId="1867" priority="247">
      <formula>ISERROR(M1)</formula>
    </cfRule>
  </conditionalFormatting>
  <conditionalFormatting sqref="M1:M6">
    <cfRule type="containsErrors" dxfId="1866" priority="246">
      <formula>ISERROR(M1)</formula>
    </cfRule>
  </conditionalFormatting>
  <conditionalFormatting sqref="M1:M6">
    <cfRule type="cellIs" dxfId="1865" priority="245" operator="equal">
      <formula>0</formula>
    </cfRule>
  </conditionalFormatting>
  <conditionalFormatting sqref="M22:M26">
    <cfRule type="containsErrors" dxfId="1864" priority="237">
      <formula>ISERROR(M22)</formula>
    </cfRule>
  </conditionalFormatting>
  <conditionalFormatting sqref="M7:M8">
    <cfRule type="cellIs" dxfId="1863" priority="243" operator="equal">
      <formula>0</formula>
    </cfRule>
    <cfRule type="containsErrors" dxfId="1862" priority="244">
      <formula>ISERROR(M7)</formula>
    </cfRule>
  </conditionalFormatting>
  <conditionalFormatting sqref="M57:M58">
    <cfRule type="cellIs" dxfId="1861" priority="218" operator="equal">
      <formula>0</formula>
    </cfRule>
    <cfRule type="containsErrors" dxfId="1860" priority="219">
      <formula>ISERROR(M57)</formula>
    </cfRule>
  </conditionalFormatting>
  <conditionalFormatting sqref="M92:M96">
    <cfRule type="containsErrors" dxfId="1859" priority="202">
      <formula>ISERROR(M92)</formula>
    </cfRule>
  </conditionalFormatting>
  <conditionalFormatting sqref="M92:M96">
    <cfRule type="containsErrors" dxfId="1858" priority="201">
      <formula>ISERROR(M92)</formula>
    </cfRule>
  </conditionalFormatting>
  <conditionalFormatting sqref="M92:M96">
    <cfRule type="cellIs" dxfId="1857" priority="200" operator="equal">
      <formula>0</formula>
    </cfRule>
  </conditionalFormatting>
  <conditionalFormatting sqref="M12:M16">
    <cfRule type="containsErrors" dxfId="1856" priority="242">
      <formula>ISERROR(M12)</formula>
    </cfRule>
  </conditionalFormatting>
  <conditionalFormatting sqref="M12:M16">
    <cfRule type="containsErrors" dxfId="1855" priority="241">
      <formula>ISERROR(M12)</formula>
    </cfRule>
  </conditionalFormatting>
  <conditionalFormatting sqref="M12:M16">
    <cfRule type="cellIs" dxfId="1854" priority="240" operator="equal">
      <formula>0</formula>
    </cfRule>
  </conditionalFormatting>
  <conditionalFormatting sqref="M17:M18">
    <cfRule type="cellIs" dxfId="1853" priority="238" operator="equal">
      <formula>0</formula>
    </cfRule>
    <cfRule type="containsErrors" dxfId="1852" priority="239">
      <formula>ISERROR(M17)</formula>
    </cfRule>
  </conditionalFormatting>
  <conditionalFormatting sqref="M22:M26">
    <cfRule type="containsErrors" dxfId="1851" priority="236">
      <formula>ISERROR(M22)</formula>
    </cfRule>
  </conditionalFormatting>
  <conditionalFormatting sqref="M22:M26">
    <cfRule type="cellIs" dxfId="1850" priority="235" operator="equal">
      <formula>0</formula>
    </cfRule>
  </conditionalFormatting>
  <conditionalFormatting sqref="M27:M28">
    <cfRule type="cellIs" dxfId="1849" priority="233" operator="equal">
      <formula>0</formula>
    </cfRule>
    <cfRule type="containsErrors" dxfId="1848" priority="234">
      <formula>ISERROR(M27)</formula>
    </cfRule>
  </conditionalFormatting>
  <conditionalFormatting sqref="M32:M36">
    <cfRule type="containsErrors" dxfId="1847" priority="232">
      <formula>ISERROR(M32)</formula>
    </cfRule>
  </conditionalFormatting>
  <conditionalFormatting sqref="M32:M36">
    <cfRule type="containsErrors" dxfId="1846" priority="231">
      <formula>ISERROR(M32)</formula>
    </cfRule>
  </conditionalFormatting>
  <conditionalFormatting sqref="M32:M36">
    <cfRule type="cellIs" dxfId="1845" priority="230" operator="equal">
      <formula>0</formula>
    </cfRule>
  </conditionalFormatting>
  <conditionalFormatting sqref="M37:M38">
    <cfRule type="cellIs" dxfId="1844" priority="228" operator="equal">
      <formula>0</formula>
    </cfRule>
    <cfRule type="containsErrors" dxfId="1843" priority="229">
      <formula>ISERROR(M37)</formula>
    </cfRule>
  </conditionalFormatting>
  <conditionalFormatting sqref="M42:M46">
    <cfRule type="containsErrors" dxfId="1842" priority="227">
      <formula>ISERROR(M42)</formula>
    </cfRule>
  </conditionalFormatting>
  <conditionalFormatting sqref="M42:M46">
    <cfRule type="containsErrors" dxfId="1841" priority="226">
      <formula>ISERROR(M42)</formula>
    </cfRule>
  </conditionalFormatting>
  <conditionalFormatting sqref="M42:M46">
    <cfRule type="cellIs" dxfId="1840" priority="225" operator="equal">
      <formula>0</formula>
    </cfRule>
  </conditionalFormatting>
  <conditionalFormatting sqref="M47:M48">
    <cfRule type="cellIs" dxfId="1839" priority="223" operator="equal">
      <formula>0</formula>
    </cfRule>
    <cfRule type="containsErrors" dxfId="1838" priority="224">
      <formula>ISERROR(M47)</formula>
    </cfRule>
  </conditionalFormatting>
  <conditionalFormatting sqref="M52:M56">
    <cfRule type="containsErrors" dxfId="1837" priority="222">
      <formula>ISERROR(M52)</formula>
    </cfRule>
  </conditionalFormatting>
  <conditionalFormatting sqref="M52:M56">
    <cfRule type="containsErrors" dxfId="1836" priority="221">
      <formula>ISERROR(M52)</formula>
    </cfRule>
  </conditionalFormatting>
  <conditionalFormatting sqref="M52:M56">
    <cfRule type="cellIs" dxfId="1835" priority="220" operator="equal">
      <formula>0</formula>
    </cfRule>
  </conditionalFormatting>
  <conditionalFormatting sqref="M62:M66">
    <cfRule type="containsErrors" dxfId="1834" priority="217">
      <formula>ISERROR(M62)</formula>
    </cfRule>
  </conditionalFormatting>
  <conditionalFormatting sqref="M62:M66">
    <cfRule type="containsErrors" dxfId="1833" priority="216">
      <formula>ISERROR(M62)</formula>
    </cfRule>
  </conditionalFormatting>
  <conditionalFormatting sqref="M62:M66">
    <cfRule type="cellIs" dxfId="1832" priority="215" operator="equal">
      <formula>0</formula>
    </cfRule>
  </conditionalFormatting>
  <conditionalFormatting sqref="M67:M68">
    <cfRule type="cellIs" dxfId="1831" priority="213" operator="equal">
      <formula>0</formula>
    </cfRule>
    <cfRule type="containsErrors" dxfId="1830" priority="214">
      <formula>ISERROR(M67)</formula>
    </cfRule>
  </conditionalFormatting>
  <conditionalFormatting sqref="M72:M76">
    <cfRule type="containsErrors" dxfId="1829" priority="212">
      <formula>ISERROR(M72)</formula>
    </cfRule>
  </conditionalFormatting>
  <conditionalFormatting sqref="M72:M76">
    <cfRule type="containsErrors" dxfId="1828" priority="211">
      <formula>ISERROR(M72)</formula>
    </cfRule>
  </conditionalFormatting>
  <conditionalFormatting sqref="M72:M76">
    <cfRule type="cellIs" dxfId="1827" priority="210" operator="equal">
      <formula>0</formula>
    </cfRule>
  </conditionalFormatting>
  <conditionalFormatting sqref="M77:M78">
    <cfRule type="cellIs" dxfId="1826" priority="208" operator="equal">
      <formula>0</formula>
    </cfRule>
    <cfRule type="containsErrors" dxfId="1825" priority="209">
      <formula>ISERROR(M77)</formula>
    </cfRule>
  </conditionalFormatting>
  <conditionalFormatting sqref="M82:M86">
    <cfRule type="containsErrors" dxfId="1824" priority="207">
      <formula>ISERROR(M82)</formula>
    </cfRule>
  </conditionalFormatting>
  <conditionalFormatting sqref="M82:M86">
    <cfRule type="containsErrors" dxfId="1823" priority="206">
      <formula>ISERROR(M82)</formula>
    </cfRule>
  </conditionalFormatting>
  <conditionalFormatting sqref="M82:M86">
    <cfRule type="cellIs" dxfId="1822" priority="205" operator="equal">
      <formula>0</formula>
    </cfRule>
  </conditionalFormatting>
  <conditionalFormatting sqref="M87:M88">
    <cfRule type="cellIs" dxfId="1821" priority="203" operator="equal">
      <formula>0</formula>
    </cfRule>
    <cfRule type="containsErrors" dxfId="1820" priority="204">
      <formula>ISERROR(M87)</formula>
    </cfRule>
  </conditionalFormatting>
  <conditionalFormatting sqref="M97:M98">
    <cfRule type="cellIs" dxfId="1819" priority="198" operator="equal">
      <formula>0</formula>
    </cfRule>
    <cfRule type="containsErrors" dxfId="1818" priority="199">
      <formula>ISERROR(M97)</formula>
    </cfRule>
  </conditionalFormatting>
  <conditionalFormatting sqref="M102:M106">
    <cfRule type="containsErrors" dxfId="1817" priority="197">
      <formula>ISERROR(M102)</formula>
    </cfRule>
  </conditionalFormatting>
  <conditionalFormatting sqref="M102:M106">
    <cfRule type="containsErrors" dxfId="1816" priority="196">
      <formula>ISERROR(M102)</formula>
    </cfRule>
  </conditionalFormatting>
  <conditionalFormatting sqref="M102:M106">
    <cfRule type="cellIs" dxfId="1815" priority="195" operator="equal">
      <formula>0</formula>
    </cfRule>
  </conditionalFormatting>
  <conditionalFormatting sqref="M107:M108">
    <cfRule type="cellIs" dxfId="1814" priority="193" operator="equal">
      <formula>0</formula>
    </cfRule>
    <cfRule type="containsErrors" dxfId="1813" priority="194">
      <formula>ISERROR(M107)</formula>
    </cfRule>
  </conditionalFormatting>
  <conditionalFormatting sqref="M112:M116">
    <cfRule type="containsErrors" dxfId="1812" priority="192">
      <formula>ISERROR(M112)</formula>
    </cfRule>
  </conditionalFormatting>
  <conditionalFormatting sqref="M112:M116">
    <cfRule type="containsErrors" dxfId="1811" priority="191">
      <formula>ISERROR(M112)</formula>
    </cfRule>
  </conditionalFormatting>
  <conditionalFormatting sqref="M112:M116">
    <cfRule type="cellIs" dxfId="1810" priority="190" operator="equal">
      <formula>0</formula>
    </cfRule>
  </conditionalFormatting>
  <conditionalFormatting sqref="M117:M118">
    <cfRule type="cellIs" dxfId="1809" priority="188" operator="equal">
      <formula>0</formula>
    </cfRule>
    <cfRule type="containsErrors" dxfId="1808" priority="189">
      <formula>ISERROR(M117)</formula>
    </cfRule>
  </conditionalFormatting>
  <conditionalFormatting sqref="M122:M126">
    <cfRule type="containsErrors" dxfId="1807" priority="187">
      <formula>ISERROR(M122)</formula>
    </cfRule>
  </conditionalFormatting>
  <conditionalFormatting sqref="M122:M126">
    <cfRule type="containsErrors" dxfId="1806" priority="186">
      <formula>ISERROR(M122)</formula>
    </cfRule>
  </conditionalFormatting>
  <conditionalFormatting sqref="M122:M126">
    <cfRule type="cellIs" dxfId="1805" priority="185" operator="equal">
      <formula>0</formula>
    </cfRule>
  </conditionalFormatting>
  <conditionalFormatting sqref="M127:M128">
    <cfRule type="cellIs" dxfId="1804" priority="183" operator="equal">
      <formula>0</formula>
    </cfRule>
    <cfRule type="containsErrors" dxfId="1803" priority="184">
      <formula>ISERROR(M127)</formula>
    </cfRule>
  </conditionalFormatting>
  <conditionalFormatting sqref="M132:M136">
    <cfRule type="containsErrors" dxfId="1802" priority="182">
      <formula>ISERROR(M132)</formula>
    </cfRule>
  </conditionalFormatting>
  <conditionalFormatting sqref="M132:M136">
    <cfRule type="containsErrors" dxfId="1801" priority="181">
      <formula>ISERROR(M132)</formula>
    </cfRule>
  </conditionalFormatting>
  <conditionalFormatting sqref="M132:M136">
    <cfRule type="cellIs" dxfId="1800" priority="180" operator="equal">
      <formula>0</formula>
    </cfRule>
  </conditionalFormatting>
  <conditionalFormatting sqref="M137:M138">
    <cfRule type="cellIs" dxfId="1799" priority="178" operator="equal">
      <formula>0</formula>
    </cfRule>
    <cfRule type="containsErrors" dxfId="1798" priority="179">
      <formula>ISERROR(M137)</formula>
    </cfRule>
  </conditionalFormatting>
  <conditionalFormatting sqref="M11">
    <cfRule type="containsErrors" dxfId="1797" priority="177">
      <formula>ISERROR(M11)</formula>
    </cfRule>
  </conditionalFormatting>
  <conditionalFormatting sqref="M21">
    <cfRule type="containsErrors" dxfId="1796" priority="176">
      <formula>ISERROR(M21)</formula>
    </cfRule>
  </conditionalFormatting>
  <conditionalFormatting sqref="M31">
    <cfRule type="containsErrors" dxfId="1795" priority="175">
      <formula>ISERROR(M31)</formula>
    </cfRule>
  </conditionalFormatting>
  <conditionalFormatting sqref="M41">
    <cfRule type="containsErrors" dxfId="1794" priority="174">
      <formula>ISERROR(M41)</formula>
    </cfRule>
  </conditionalFormatting>
  <conditionalFormatting sqref="M51">
    <cfRule type="containsErrors" dxfId="1793" priority="173">
      <formula>ISERROR(M51)</formula>
    </cfRule>
  </conditionalFormatting>
  <conditionalFormatting sqref="M61">
    <cfRule type="containsErrors" dxfId="1792" priority="172">
      <formula>ISERROR(M61)</formula>
    </cfRule>
  </conditionalFormatting>
  <conditionalFormatting sqref="M71">
    <cfRule type="containsErrors" dxfId="1791" priority="171">
      <formula>ISERROR(M71)</formula>
    </cfRule>
  </conditionalFormatting>
  <conditionalFormatting sqref="M81">
    <cfRule type="containsErrors" dxfId="1790" priority="170">
      <formula>ISERROR(M81)</formula>
    </cfRule>
  </conditionalFormatting>
  <conditionalFormatting sqref="M91">
    <cfRule type="containsErrors" dxfId="1789" priority="169">
      <formula>ISERROR(M91)</formula>
    </cfRule>
  </conditionalFormatting>
  <conditionalFormatting sqref="M101">
    <cfRule type="containsErrors" dxfId="1788" priority="168">
      <formula>ISERROR(M101)</formula>
    </cfRule>
  </conditionalFormatting>
  <conditionalFormatting sqref="M111">
    <cfRule type="containsErrors" dxfId="1787" priority="167">
      <formula>ISERROR(M111)</formula>
    </cfRule>
  </conditionalFormatting>
  <conditionalFormatting sqref="M121">
    <cfRule type="containsErrors" dxfId="1786" priority="166">
      <formula>ISERROR(M121)</formula>
    </cfRule>
  </conditionalFormatting>
  <conditionalFormatting sqref="M131">
    <cfRule type="containsErrors" dxfId="1785" priority="165">
      <formula>ISERROR(M131)</formula>
    </cfRule>
  </conditionalFormatting>
  <conditionalFormatting sqref="M141">
    <cfRule type="containsErrors" dxfId="1784" priority="164">
      <formula>ISERROR(M141)</formula>
    </cfRule>
  </conditionalFormatting>
  <conditionalFormatting sqref="M9:M10">
    <cfRule type="cellIs" dxfId="1783" priority="162" operator="equal">
      <formula>FALSE</formula>
    </cfRule>
    <cfRule type="cellIs" dxfId="1782" priority="163" operator="equal">
      <formula>0</formula>
    </cfRule>
  </conditionalFormatting>
  <conditionalFormatting sqref="M19:M20">
    <cfRule type="cellIs" dxfId="1781" priority="160" operator="equal">
      <formula>FALSE</formula>
    </cfRule>
    <cfRule type="cellIs" dxfId="1780" priority="161" operator="equal">
      <formula>0</formula>
    </cfRule>
  </conditionalFormatting>
  <conditionalFormatting sqref="M29:M30">
    <cfRule type="cellIs" dxfId="1779" priority="158" operator="equal">
      <formula>FALSE</formula>
    </cfRule>
    <cfRule type="cellIs" dxfId="1778" priority="159" operator="equal">
      <formula>0</formula>
    </cfRule>
  </conditionalFormatting>
  <conditionalFormatting sqref="M39:M40">
    <cfRule type="cellIs" dxfId="1777" priority="156" operator="equal">
      <formula>FALSE</formula>
    </cfRule>
    <cfRule type="cellIs" dxfId="1776" priority="157" operator="equal">
      <formula>0</formula>
    </cfRule>
  </conditionalFormatting>
  <conditionalFormatting sqref="M49:M50">
    <cfRule type="cellIs" dxfId="1775" priority="154" operator="equal">
      <formula>FALSE</formula>
    </cfRule>
    <cfRule type="cellIs" dxfId="1774" priority="155" operator="equal">
      <formula>0</formula>
    </cfRule>
  </conditionalFormatting>
  <conditionalFormatting sqref="M59:M60">
    <cfRule type="cellIs" dxfId="1773" priority="152" operator="equal">
      <formula>FALSE</formula>
    </cfRule>
    <cfRule type="cellIs" dxfId="1772" priority="153" operator="equal">
      <formula>0</formula>
    </cfRule>
  </conditionalFormatting>
  <conditionalFormatting sqref="M69:M70">
    <cfRule type="cellIs" dxfId="1771" priority="150" operator="equal">
      <formula>FALSE</formula>
    </cfRule>
    <cfRule type="cellIs" dxfId="1770" priority="151" operator="equal">
      <formula>0</formula>
    </cfRule>
  </conditionalFormatting>
  <conditionalFormatting sqref="M79:M80">
    <cfRule type="cellIs" dxfId="1769" priority="148" operator="equal">
      <formula>FALSE</formula>
    </cfRule>
    <cfRule type="cellIs" dxfId="1768" priority="149" operator="equal">
      <formula>0</formula>
    </cfRule>
  </conditionalFormatting>
  <conditionalFormatting sqref="M89:M90">
    <cfRule type="cellIs" dxfId="1767" priority="146" operator="equal">
      <formula>FALSE</formula>
    </cfRule>
    <cfRule type="cellIs" dxfId="1766" priority="147" operator="equal">
      <formula>0</formula>
    </cfRule>
  </conditionalFormatting>
  <conditionalFormatting sqref="M99:M100">
    <cfRule type="cellIs" dxfId="1765" priority="144" operator="equal">
      <formula>FALSE</formula>
    </cfRule>
    <cfRule type="cellIs" dxfId="1764" priority="145" operator="equal">
      <formula>0</formula>
    </cfRule>
  </conditionalFormatting>
  <conditionalFormatting sqref="M109:M110">
    <cfRule type="cellIs" dxfId="1763" priority="142" operator="equal">
      <formula>FALSE</formula>
    </cfRule>
    <cfRule type="cellIs" dxfId="1762" priority="143" operator="equal">
      <formula>0</formula>
    </cfRule>
  </conditionalFormatting>
  <conditionalFormatting sqref="M119:M120">
    <cfRule type="cellIs" dxfId="1761" priority="140" operator="equal">
      <formula>FALSE</formula>
    </cfRule>
    <cfRule type="cellIs" dxfId="1760" priority="141" operator="equal">
      <formula>0</formula>
    </cfRule>
  </conditionalFormatting>
  <conditionalFormatting sqref="M129:M130">
    <cfRule type="cellIs" dxfId="1759" priority="138" operator="equal">
      <formula>FALSE</formula>
    </cfRule>
    <cfRule type="cellIs" dxfId="1758" priority="139" operator="equal">
      <formula>0</formula>
    </cfRule>
  </conditionalFormatting>
  <conditionalFormatting sqref="M139:M140">
    <cfRule type="cellIs" dxfId="1757" priority="136" operator="equal">
      <formula>FALSE</formula>
    </cfRule>
    <cfRule type="cellIs" dxfId="1756" priority="137" operator="equal">
      <formula>0</formula>
    </cfRule>
  </conditionalFormatting>
  <conditionalFormatting sqref="C2:C8">
    <cfRule type="containsErrors" dxfId="1755" priority="70">
      <formula>ISERROR(C2)</formula>
    </cfRule>
  </conditionalFormatting>
  <conditionalFormatting sqref="C9:C10">
    <cfRule type="cellIs" dxfId="1754" priority="68" operator="equal">
      <formula>0</formula>
    </cfRule>
    <cfRule type="containsErrors" dxfId="1753" priority="69">
      <formula>ISERROR(C9)</formula>
    </cfRule>
  </conditionalFormatting>
  <conditionalFormatting sqref="C2:C6">
    <cfRule type="cellIs" dxfId="1752" priority="67" operator="equal">
      <formula>0</formula>
    </cfRule>
  </conditionalFormatting>
  <conditionalFormatting sqref="C7:C8">
    <cfRule type="cellIs" dxfId="1751" priority="66" operator="equal">
      <formula>0</formula>
    </cfRule>
  </conditionalFormatting>
  <conditionalFormatting sqref="C12:C18">
    <cfRule type="containsErrors" dxfId="1750" priority="65">
      <formula>ISERROR(C12)</formula>
    </cfRule>
  </conditionalFormatting>
  <conditionalFormatting sqref="C19:C20">
    <cfRule type="cellIs" dxfId="1749" priority="63" operator="equal">
      <formula>0</formula>
    </cfRule>
    <cfRule type="containsErrors" dxfId="1748" priority="64">
      <formula>ISERROR(C19)</formula>
    </cfRule>
  </conditionalFormatting>
  <conditionalFormatting sqref="C12:C16">
    <cfRule type="cellIs" dxfId="1747" priority="62" operator="equal">
      <formula>0</formula>
    </cfRule>
  </conditionalFormatting>
  <conditionalFormatting sqref="C17:C18">
    <cfRule type="cellIs" dxfId="1746" priority="61" operator="equal">
      <formula>0</formula>
    </cfRule>
  </conditionalFormatting>
  <conditionalFormatting sqref="C22:C28">
    <cfRule type="containsErrors" dxfId="1745" priority="60">
      <formula>ISERROR(C22)</formula>
    </cfRule>
  </conditionalFormatting>
  <conditionalFormatting sqref="C29:C30">
    <cfRule type="cellIs" dxfId="1744" priority="58" operator="equal">
      <formula>0</formula>
    </cfRule>
    <cfRule type="containsErrors" dxfId="1743" priority="59">
      <formula>ISERROR(C29)</formula>
    </cfRule>
  </conditionalFormatting>
  <conditionalFormatting sqref="C22:C26">
    <cfRule type="cellIs" dxfId="1742" priority="57" operator="equal">
      <formula>0</formula>
    </cfRule>
  </conditionalFormatting>
  <conditionalFormatting sqref="C27:C28">
    <cfRule type="cellIs" dxfId="1741" priority="56" operator="equal">
      <formula>0</formula>
    </cfRule>
  </conditionalFormatting>
  <conditionalFormatting sqref="C32:C38">
    <cfRule type="containsErrors" dxfId="1740" priority="55">
      <formula>ISERROR(C32)</formula>
    </cfRule>
  </conditionalFormatting>
  <conditionalFormatting sqref="C39:C40">
    <cfRule type="cellIs" dxfId="1739" priority="53" operator="equal">
      <formula>0</formula>
    </cfRule>
    <cfRule type="containsErrors" dxfId="1738" priority="54">
      <formula>ISERROR(C39)</formula>
    </cfRule>
  </conditionalFormatting>
  <conditionalFormatting sqref="C32:C36">
    <cfRule type="cellIs" dxfId="1737" priority="52" operator="equal">
      <formula>0</formula>
    </cfRule>
  </conditionalFormatting>
  <conditionalFormatting sqref="C37:C38">
    <cfRule type="cellIs" dxfId="1736" priority="51" operator="equal">
      <formula>0</formula>
    </cfRule>
  </conditionalFormatting>
  <conditionalFormatting sqref="C42:C48">
    <cfRule type="containsErrors" dxfId="1735" priority="50">
      <formula>ISERROR(C42)</formula>
    </cfRule>
  </conditionalFormatting>
  <conditionalFormatting sqref="C49:C50">
    <cfRule type="cellIs" dxfId="1734" priority="48" operator="equal">
      <formula>0</formula>
    </cfRule>
    <cfRule type="containsErrors" dxfId="1733" priority="49">
      <formula>ISERROR(C49)</formula>
    </cfRule>
  </conditionalFormatting>
  <conditionalFormatting sqref="C42:C46">
    <cfRule type="cellIs" dxfId="1732" priority="47" operator="equal">
      <formula>0</formula>
    </cfRule>
  </conditionalFormatting>
  <conditionalFormatting sqref="C47:C48">
    <cfRule type="cellIs" dxfId="1731" priority="46" operator="equal">
      <formula>0</formula>
    </cfRule>
  </conditionalFormatting>
  <conditionalFormatting sqref="C52:C58">
    <cfRule type="containsErrors" dxfId="1730" priority="45">
      <formula>ISERROR(C52)</formula>
    </cfRule>
  </conditionalFormatting>
  <conditionalFormatting sqref="C59:C60">
    <cfRule type="cellIs" dxfId="1729" priority="43" operator="equal">
      <formula>0</formula>
    </cfRule>
    <cfRule type="containsErrors" dxfId="1728" priority="44">
      <formula>ISERROR(C59)</formula>
    </cfRule>
  </conditionalFormatting>
  <conditionalFormatting sqref="C52:C56">
    <cfRule type="cellIs" dxfId="1727" priority="42" operator="equal">
      <formula>0</formula>
    </cfRule>
  </conditionalFormatting>
  <conditionalFormatting sqref="C57:C58">
    <cfRule type="cellIs" dxfId="1726" priority="41" operator="equal">
      <formula>0</formula>
    </cfRule>
  </conditionalFormatting>
  <conditionalFormatting sqref="C62:C68">
    <cfRule type="containsErrors" dxfId="1725" priority="40">
      <formula>ISERROR(C62)</formula>
    </cfRule>
  </conditionalFormatting>
  <conditionalFormatting sqref="C69:C70">
    <cfRule type="cellIs" dxfId="1724" priority="38" operator="equal">
      <formula>0</formula>
    </cfRule>
    <cfRule type="containsErrors" dxfId="1723" priority="39">
      <formula>ISERROR(C69)</formula>
    </cfRule>
  </conditionalFormatting>
  <conditionalFormatting sqref="C62:C66">
    <cfRule type="cellIs" dxfId="1722" priority="37" operator="equal">
      <formula>0</formula>
    </cfRule>
  </conditionalFormatting>
  <conditionalFormatting sqref="C67:C68">
    <cfRule type="cellIs" dxfId="1721" priority="36" operator="equal">
      <formula>0</formula>
    </cfRule>
  </conditionalFormatting>
  <conditionalFormatting sqref="C72:C78">
    <cfRule type="containsErrors" dxfId="1720" priority="35">
      <formula>ISERROR(C72)</formula>
    </cfRule>
  </conditionalFormatting>
  <conditionalFormatting sqref="C79:C80">
    <cfRule type="cellIs" dxfId="1719" priority="33" operator="equal">
      <formula>0</formula>
    </cfRule>
    <cfRule type="containsErrors" dxfId="1718" priority="34">
      <formula>ISERROR(C79)</formula>
    </cfRule>
  </conditionalFormatting>
  <conditionalFormatting sqref="C72:C76">
    <cfRule type="cellIs" dxfId="1717" priority="32" operator="equal">
      <formula>0</formula>
    </cfRule>
  </conditionalFormatting>
  <conditionalFormatting sqref="C77:C78">
    <cfRule type="cellIs" dxfId="1716" priority="31" operator="equal">
      <formula>0</formula>
    </cfRule>
  </conditionalFormatting>
  <conditionalFormatting sqref="C82:C88">
    <cfRule type="containsErrors" dxfId="1715" priority="30">
      <formula>ISERROR(C82)</formula>
    </cfRule>
  </conditionalFormatting>
  <conditionalFormatting sqref="C89:C90">
    <cfRule type="cellIs" dxfId="1714" priority="28" operator="equal">
      <formula>0</formula>
    </cfRule>
    <cfRule type="containsErrors" dxfId="1713" priority="29">
      <formula>ISERROR(C89)</formula>
    </cfRule>
  </conditionalFormatting>
  <conditionalFormatting sqref="C82:C86">
    <cfRule type="cellIs" dxfId="1712" priority="27" operator="equal">
      <formula>0</formula>
    </cfRule>
  </conditionalFormatting>
  <conditionalFormatting sqref="C87:C88">
    <cfRule type="cellIs" dxfId="1711" priority="26" operator="equal">
      <formula>0</formula>
    </cfRule>
  </conditionalFormatting>
  <conditionalFormatting sqref="C92:C98">
    <cfRule type="containsErrors" dxfId="1710" priority="25">
      <formula>ISERROR(C92)</formula>
    </cfRule>
  </conditionalFormatting>
  <conditionalFormatting sqref="C99:C100">
    <cfRule type="cellIs" dxfId="1709" priority="23" operator="equal">
      <formula>0</formula>
    </cfRule>
    <cfRule type="containsErrors" dxfId="1708" priority="24">
      <formula>ISERROR(C99)</formula>
    </cfRule>
  </conditionalFormatting>
  <conditionalFormatting sqref="C92:C96">
    <cfRule type="cellIs" dxfId="1707" priority="22" operator="equal">
      <formula>0</formula>
    </cfRule>
  </conditionalFormatting>
  <conditionalFormatting sqref="C97:C98">
    <cfRule type="cellIs" dxfId="1706" priority="21" operator="equal">
      <formula>0</formula>
    </cfRule>
  </conditionalFormatting>
  <conditionalFormatting sqref="C102:C108">
    <cfRule type="containsErrors" dxfId="1705" priority="20">
      <formula>ISERROR(C102)</formula>
    </cfRule>
  </conditionalFormatting>
  <conditionalFormatting sqref="C109:C110">
    <cfRule type="cellIs" dxfId="1704" priority="18" operator="equal">
      <formula>0</formula>
    </cfRule>
    <cfRule type="containsErrors" dxfId="1703" priority="19">
      <formula>ISERROR(C109)</formula>
    </cfRule>
  </conditionalFormatting>
  <conditionalFormatting sqref="C102:C106">
    <cfRule type="cellIs" dxfId="1702" priority="17" operator="equal">
      <formula>0</formula>
    </cfRule>
  </conditionalFormatting>
  <conditionalFormatting sqref="C107:C108">
    <cfRule type="cellIs" dxfId="1701" priority="16" operator="equal">
      <formula>0</formula>
    </cfRule>
  </conditionalFormatting>
  <conditionalFormatting sqref="C112:C118">
    <cfRule type="containsErrors" dxfId="1700" priority="15">
      <formula>ISERROR(C112)</formula>
    </cfRule>
  </conditionalFormatting>
  <conditionalFormatting sqref="C119:C120">
    <cfRule type="cellIs" dxfId="1699" priority="13" operator="equal">
      <formula>0</formula>
    </cfRule>
    <cfRule type="containsErrors" dxfId="1698" priority="14">
      <formula>ISERROR(C119)</formula>
    </cfRule>
  </conditionalFormatting>
  <conditionalFormatting sqref="C112:C116">
    <cfRule type="cellIs" dxfId="1697" priority="12" operator="equal">
      <formula>0</formula>
    </cfRule>
  </conditionalFormatting>
  <conditionalFormatting sqref="C117:C118">
    <cfRule type="cellIs" dxfId="1696" priority="11" operator="equal">
      <formula>0</formula>
    </cfRule>
  </conditionalFormatting>
  <conditionalFormatting sqref="C122:C128">
    <cfRule type="containsErrors" dxfId="1695" priority="10">
      <formula>ISERROR(C122)</formula>
    </cfRule>
  </conditionalFormatting>
  <conditionalFormatting sqref="C129:C130">
    <cfRule type="cellIs" dxfId="1694" priority="8" operator="equal">
      <formula>0</formula>
    </cfRule>
    <cfRule type="containsErrors" dxfId="1693" priority="9">
      <formula>ISERROR(C129)</formula>
    </cfRule>
  </conditionalFormatting>
  <conditionalFormatting sqref="C122:C126">
    <cfRule type="cellIs" dxfId="1692" priority="7" operator="equal">
      <formula>0</formula>
    </cfRule>
  </conditionalFormatting>
  <conditionalFormatting sqref="C127:C128">
    <cfRule type="cellIs" dxfId="1691" priority="6" operator="equal">
      <formula>0</formula>
    </cfRule>
  </conditionalFormatting>
  <conditionalFormatting sqref="C132:C138">
    <cfRule type="containsErrors" dxfId="1690" priority="5">
      <formula>ISERROR(C132)</formula>
    </cfRule>
  </conditionalFormatting>
  <conditionalFormatting sqref="C139:C140">
    <cfRule type="cellIs" dxfId="1689" priority="3" operator="equal">
      <formula>0</formula>
    </cfRule>
    <cfRule type="containsErrors" dxfId="1688" priority="4">
      <formula>ISERROR(C139)</formula>
    </cfRule>
  </conditionalFormatting>
  <conditionalFormatting sqref="C132:C136">
    <cfRule type="cellIs" dxfId="1687" priority="2" operator="equal">
      <formula>0</formula>
    </cfRule>
  </conditionalFormatting>
  <conditionalFormatting sqref="C137:C138">
    <cfRule type="cellIs" dxfId="1686" priority="1" operator="equal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15"/>
  <sheetViews>
    <sheetView workbookViewId="0">
      <selection activeCell="B7" sqref="B7"/>
    </sheetView>
  </sheetViews>
  <sheetFormatPr baseColWidth="10" defaultRowHeight="14.4" x14ac:dyDescent="0.3"/>
  <cols>
    <col min="1" max="1" width="1.77734375" customWidth="1"/>
    <col min="2" max="2" width="7.109375" customWidth="1"/>
    <col min="3" max="3" width="15.77734375" customWidth="1"/>
    <col min="4" max="4" width="5.77734375" customWidth="1"/>
    <col min="5" max="7" width="7.77734375" customWidth="1"/>
    <col min="8" max="12" width="0.88671875" customWidth="1"/>
    <col min="13" max="13" width="7.77734375" style="62" customWidth="1"/>
  </cols>
  <sheetData>
    <row r="1" spans="2:13" ht="43.8" customHeight="1" thickBot="1" x14ac:dyDescent="0.35">
      <c r="B1" s="19" t="s">
        <v>76</v>
      </c>
      <c r="C1" s="20" t="s">
        <v>77</v>
      </c>
      <c r="D1" s="21" t="s">
        <v>78</v>
      </c>
      <c r="E1" s="22" t="s">
        <v>95</v>
      </c>
      <c r="F1" s="23" t="s">
        <v>95</v>
      </c>
      <c r="G1" s="23" t="s">
        <v>95</v>
      </c>
      <c r="M1" s="55" t="s">
        <v>94</v>
      </c>
    </row>
    <row r="2" spans="2:13" x14ac:dyDescent="0.3">
      <c r="B2" s="54">
        <v>1012</v>
      </c>
      <c r="C2" s="24" t="str">
        <f>IFERROR(IF(B2=Données!X$1,Données!$X$2,VLOOKUP(B2,Données!$A$3:$I$1003,3,FALSE)),"")</f>
        <v>Diane Lespérence</v>
      </c>
      <c r="D2" s="25"/>
      <c r="E2" s="26">
        <v>201</v>
      </c>
      <c r="F2" s="26">
        <v>199</v>
      </c>
      <c r="G2" s="39">
        <v>197</v>
      </c>
      <c r="M2" s="56">
        <f>SUM(E2:G2)</f>
        <v>597</v>
      </c>
    </row>
    <row r="3" spans="2:13" x14ac:dyDescent="0.3">
      <c r="B3" s="40">
        <v>1010</v>
      </c>
      <c r="C3" s="24" t="str">
        <f>IFERROR(IF(B3=Données!X$1,Données!$X$2,VLOOKUP(B3,Données!$A$3:$I$1003,3,FALSE)),"")</f>
        <v>Louise Sarrazin</v>
      </c>
      <c r="D3" s="25"/>
      <c r="E3" s="26">
        <v>145</v>
      </c>
      <c r="F3" s="26">
        <v>134</v>
      </c>
      <c r="G3" s="39">
        <v>156</v>
      </c>
      <c r="M3" s="56">
        <f t="shared" ref="M3:M10" si="0">SUM(E3:G3)</f>
        <v>435</v>
      </c>
    </row>
    <row r="4" spans="2:13" x14ac:dyDescent="0.3">
      <c r="B4" s="40">
        <v>1032</v>
      </c>
      <c r="C4" s="24" t="str">
        <f>IFERROR(IF(B4=Données!X$1,Données!$X$2,VLOOKUP(B4,Données!$A$3:$I$1003,3,FALSE)),"")</f>
        <v>Claude Cyr</v>
      </c>
      <c r="D4" s="25"/>
      <c r="E4" s="26">
        <v>201</v>
      </c>
      <c r="F4" s="26">
        <v>207</v>
      </c>
      <c r="G4" s="39">
        <v>198</v>
      </c>
      <c r="M4" s="56">
        <f t="shared" si="0"/>
        <v>606</v>
      </c>
    </row>
    <row r="5" spans="2:13" x14ac:dyDescent="0.3">
      <c r="B5" s="52">
        <v>1053</v>
      </c>
      <c r="C5" s="24" t="str">
        <f>IFERROR(IF(B5=Données!X$1,Données!$X$2,VLOOKUP(B5,Données!$A$3:$I$1003,3,FALSE)),"")</f>
        <v>Dorothée Beauchesne</v>
      </c>
      <c r="D5" s="25"/>
      <c r="E5" s="26">
        <v>134</v>
      </c>
      <c r="F5" s="26">
        <v>123</v>
      </c>
      <c r="G5" s="39">
        <v>142</v>
      </c>
      <c r="M5" s="56">
        <f t="shared" si="0"/>
        <v>399</v>
      </c>
    </row>
    <row r="6" spans="2:13" x14ac:dyDescent="0.3">
      <c r="B6" s="40">
        <v>1060</v>
      </c>
      <c r="C6" s="24" t="str">
        <f>IFERROR(IF(B6=Données!X$1,Données!$X$2,VLOOKUP(B6,Données!$A$3:$I$1003,3,FALSE)),"")</f>
        <v>Jean-Claude Matte</v>
      </c>
      <c r="D6" s="25"/>
      <c r="E6" s="26">
        <v>160</v>
      </c>
      <c r="F6" s="26">
        <v>154</v>
      </c>
      <c r="G6" s="39">
        <v>145</v>
      </c>
      <c r="M6" s="56">
        <f t="shared" si="0"/>
        <v>459</v>
      </c>
    </row>
    <row r="7" spans="2:13" x14ac:dyDescent="0.3">
      <c r="B7" s="40"/>
      <c r="C7" s="27">
        <f>IFERROR(IF(B7=Données!X$1,Données!$X$2,VLOOKUP(B7,Données!$A$3:$I$1003,3,FALSE)),"")</f>
        <v>0</v>
      </c>
      <c r="D7" s="28"/>
      <c r="E7" s="29"/>
      <c r="F7" s="29"/>
      <c r="G7" s="41"/>
      <c r="M7" s="57">
        <f t="shared" si="0"/>
        <v>0</v>
      </c>
    </row>
    <row r="8" spans="2:13" x14ac:dyDescent="0.3">
      <c r="B8" s="40"/>
      <c r="C8" s="27">
        <f>IFERROR(IF(B8=Données!X$1,Données!$X$2,VLOOKUP(B8,Données!$A$3:$I$1003,3,FALSE)),"")</f>
        <v>0</v>
      </c>
      <c r="D8" s="28"/>
      <c r="E8" s="30"/>
      <c r="F8" s="30"/>
      <c r="G8" s="42"/>
      <c r="M8" s="57">
        <f t="shared" si="0"/>
        <v>0</v>
      </c>
    </row>
    <row r="9" spans="2:13" x14ac:dyDescent="0.3">
      <c r="B9" s="43"/>
      <c r="C9" s="31" t="str">
        <f>IFERROR(VLOOKUP(B9,Données!$Q$3:$W$503,2,FALSE),"")</f>
        <v/>
      </c>
      <c r="D9" s="32"/>
      <c r="E9" s="30"/>
      <c r="F9" s="30"/>
      <c r="G9" s="42"/>
      <c r="M9" s="58">
        <f t="shared" si="0"/>
        <v>0</v>
      </c>
    </row>
    <row r="10" spans="2:13" ht="15" thickBot="1" x14ac:dyDescent="0.35">
      <c r="B10" s="44"/>
      <c r="C10" s="31" t="str">
        <f>IFERROR(VLOOKUP(B10,Données!$Q$3:$W$503,2,FALSE),"")</f>
        <v/>
      </c>
      <c r="D10" s="33"/>
      <c r="E10" s="34"/>
      <c r="F10" s="34"/>
      <c r="G10" s="45"/>
      <c r="M10" s="58">
        <f t="shared" si="0"/>
        <v>0</v>
      </c>
    </row>
    <row r="11" spans="2:13" ht="16.2" thickBot="1" x14ac:dyDescent="0.35">
      <c r="B11" s="46"/>
      <c r="C11" s="35" t="s">
        <v>79</v>
      </c>
      <c r="D11" s="36"/>
      <c r="E11" s="37"/>
      <c r="F11" s="37"/>
      <c r="G11" s="37"/>
      <c r="M11" s="59">
        <f>SUM(E11:G11)</f>
        <v>0</v>
      </c>
    </row>
    <row r="12" spans="2:13" x14ac:dyDescent="0.3">
      <c r="B12" s="38">
        <v>1045</v>
      </c>
      <c r="C12" s="24" t="str">
        <f>IFERROR(IF(B12=Données!X$1,Données!$X$2,VLOOKUP(B12,Données!$A$3:$I$1003,3,FALSE)),"")</f>
        <v xml:space="preserve">Thérèse Maynard </v>
      </c>
      <c r="D12" s="25"/>
      <c r="E12" s="26"/>
      <c r="F12" s="26"/>
      <c r="G12" s="39"/>
      <c r="M12" s="60">
        <f t="shared" ref="M12:M20" si="1">SUM(E12:G12)</f>
        <v>0</v>
      </c>
    </row>
    <row r="13" spans="2:13" x14ac:dyDescent="0.3">
      <c r="B13" s="40">
        <v>1021</v>
      </c>
      <c r="C13" s="24" t="str">
        <f>IFERROR(IF(B13=Données!X$1,Données!$X$2,VLOOKUP(B13,Données!$A$3:$I$1003,3,FALSE)),"")</f>
        <v>Marie Deslauriers</v>
      </c>
      <c r="D13" s="25"/>
      <c r="E13" s="26"/>
      <c r="F13" s="26"/>
      <c r="G13" s="39"/>
      <c r="M13" s="60">
        <f t="shared" si="1"/>
        <v>0</v>
      </c>
    </row>
    <row r="14" spans="2:13" x14ac:dyDescent="0.3">
      <c r="B14" s="40">
        <v>1056</v>
      </c>
      <c r="C14" s="24" t="str">
        <f>IFERROR(IF(B14=Données!X$1,Données!$X$2,VLOOKUP(B14,Données!$A$3:$I$1003,3,FALSE)),"")</f>
        <v>Philippe Vignis</v>
      </c>
      <c r="D14" s="25"/>
      <c r="E14" s="26"/>
      <c r="F14" s="26"/>
      <c r="G14" s="39"/>
      <c r="M14" s="60">
        <f t="shared" si="1"/>
        <v>0</v>
      </c>
    </row>
    <row r="15" spans="2:13" x14ac:dyDescent="0.3">
      <c r="B15" s="40">
        <v>1017</v>
      </c>
      <c r="C15" s="24" t="str">
        <f>IFERROR(IF(B15=Données!X$1,Données!$X$2,VLOOKUP(B15,Données!$A$3:$I$1003,3,FALSE)),"")</f>
        <v>Jacques Charlebois</v>
      </c>
      <c r="D15" s="25"/>
      <c r="E15" s="26"/>
      <c r="F15" s="26"/>
      <c r="G15" s="39"/>
      <c r="M15" s="60">
        <f t="shared" si="1"/>
        <v>0</v>
      </c>
    </row>
    <row r="16" spans="2:13" x14ac:dyDescent="0.3">
      <c r="B16" s="40">
        <v>1005</v>
      </c>
      <c r="C16" s="24" t="str">
        <f>IFERROR(IF(B16=Données!X$1,Données!$X$2,VLOOKUP(B16,Données!$A$3:$I$1003,3,FALSE)),"")</f>
        <v>Martine Gagné</v>
      </c>
      <c r="D16" s="25"/>
      <c r="E16" s="26"/>
      <c r="F16" s="26"/>
      <c r="G16" s="39"/>
      <c r="M16" s="60">
        <f t="shared" si="1"/>
        <v>0</v>
      </c>
    </row>
    <row r="17" spans="2:13" x14ac:dyDescent="0.3">
      <c r="B17" s="40"/>
      <c r="C17" s="27">
        <f>IFERROR(IF(B17=Données!X$1,Données!$X$2,VLOOKUP(B17,Données!$A$3:$I$1003,3,FALSE)),"")</f>
        <v>0</v>
      </c>
      <c r="D17" s="28"/>
      <c r="E17" s="29"/>
      <c r="F17" s="29"/>
      <c r="G17" s="41"/>
      <c r="M17" s="57">
        <f t="shared" si="1"/>
        <v>0</v>
      </c>
    </row>
    <row r="18" spans="2:13" x14ac:dyDescent="0.3">
      <c r="B18" s="40"/>
      <c r="C18" s="27">
        <f>IFERROR(IF(B18=Données!X$1,Données!$X$2,VLOOKUP(B18,Données!$A$3:$I$1003,3,FALSE)),"")</f>
        <v>0</v>
      </c>
      <c r="D18" s="28"/>
      <c r="E18" s="30"/>
      <c r="F18" s="30"/>
      <c r="G18" s="42"/>
      <c r="M18" s="57">
        <f t="shared" si="1"/>
        <v>0</v>
      </c>
    </row>
    <row r="19" spans="2:13" x14ac:dyDescent="0.3">
      <c r="B19" s="43"/>
      <c r="C19" s="31" t="str">
        <f>IFERROR(VLOOKUP(B19,Données!$Q$3:$W$503,2,FALSE),"")</f>
        <v/>
      </c>
      <c r="D19" s="32"/>
      <c r="E19" s="30"/>
      <c r="F19" s="30"/>
      <c r="G19" s="42"/>
      <c r="M19" s="58">
        <f t="shared" si="1"/>
        <v>0</v>
      </c>
    </row>
    <row r="20" spans="2:13" ht="15" thickBot="1" x14ac:dyDescent="0.35">
      <c r="B20" s="44"/>
      <c r="C20" s="31" t="str">
        <f>IFERROR(VLOOKUP(B20,Données!$Q$3:$W$503,2,FALSE),"")</f>
        <v/>
      </c>
      <c r="D20" s="33"/>
      <c r="E20" s="34"/>
      <c r="F20" s="34"/>
      <c r="G20" s="45"/>
      <c r="M20" s="58">
        <f t="shared" si="1"/>
        <v>0</v>
      </c>
    </row>
    <row r="21" spans="2:13" ht="16.2" thickBot="1" x14ac:dyDescent="0.35">
      <c r="B21" s="46"/>
      <c r="C21" s="35" t="s">
        <v>80</v>
      </c>
      <c r="D21" s="36"/>
      <c r="E21" s="37"/>
      <c r="F21" s="37"/>
      <c r="G21" s="37"/>
      <c r="M21" s="59">
        <f>SUM(E21:G21)</f>
        <v>0</v>
      </c>
    </row>
    <row r="22" spans="2:13" x14ac:dyDescent="0.3">
      <c r="B22" s="40"/>
      <c r="C22" s="24">
        <f>IFERROR(IF(B22=Données!X$1,Données!$X$2,VLOOKUP(B22,Données!$A$3:$I$1003,3,FALSE)),"")</f>
        <v>0</v>
      </c>
      <c r="D22" s="25"/>
      <c r="E22" s="26"/>
      <c r="F22" s="26"/>
      <c r="G22" s="39"/>
      <c r="M22" s="60">
        <f t="shared" ref="M22:M30" si="2">SUM(E22:G22)</f>
        <v>0</v>
      </c>
    </row>
    <row r="23" spans="2:13" x14ac:dyDescent="0.3">
      <c r="B23" s="40"/>
      <c r="C23" s="24">
        <f>IFERROR(IF(B23=Données!X$1,Données!$X$2,VLOOKUP(B23,Données!$A$3:$I$1003,3,FALSE)),"")</f>
        <v>0</v>
      </c>
      <c r="D23" s="25"/>
      <c r="E23" s="26"/>
      <c r="F23" s="26"/>
      <c r="G23" s="39"/>
      <c r="M23" s="60">
        <f t="shared" si="2"/>
        <v>0</v>
      </c>
    </row>
    <row r="24" spans="2:13" x14ac:dyDescent="0.3">
      <c r="B24" s="40"/>
      <c r="C24" s="24">
        <f>IFERROR(IF(B24=Données!X$1,Données!$X$2,VLOOKUP(B24,Données!$A$3:$I$1003,3,FALSE)),"")</f>
        <v>0</v>
      </c>
      <c r="D24" s="25"/>
      <c r="E24" s="26"/>
      <c r="F24" s="26"/>
      <c r="G24" s="39"/>
      <c r="M24" s="60">
        <f>SUM(E24:H24)</f>
        <v>0</v>
      </c>
    </row>
    <row r="25" spans="2:13" x14ac:dyDescent="0.3">
      <c r="B25" s="40"/>
      <c r="C25" s="24">
        <f>IFERROR(IF(B25=Données!X$1,Données!$X$2,VLOOKUP(B25,Données!$A$3:$I$1003,3,FALSE)),"")</f>
        <v>0</v>
      </c>
      <c r="D25" s="25"/>
      <c r="E25" s="26"/>
      <c r="F25" s="26"/>
      <c r="G25" s="39"/>
      <c r="M25" s="60">
        <f t="shared" si="2"/>
        <v>0</v>
      </c>
    </row>
    <row r="26" spans="2:13" x14ac:dyDescent="0.3">
      <c r="B26" s="40"/>
      <c r="C26" s="24">
        <f>IFERROR(IF(B26=Données!X$1,Données!$X$2,VLOOKUP(B26,Données!$A$3:$I$1003,3,FALSE)),"")</f>
        <v>0</v>
      </c>
      <c r="D26" s="25"/>
      <c r="E26" s="26"/>
      <c r="F26" s="26"/>
      <c r="G26" s="39"/>
      <c r="M26" s="60">
        <f t="shared" si="2"/>
        <v>0</v>
      </c>
    </row>
    <row r="27" spans="2:13" x14ac:dyDescent="0.3">
      <c r="B27" s="40"/>
      <c r="C27" s="27">
        <f>IFERROR(IF(B27=Données!X$1,Données!$X$2,VLOOKUP(B27,Données!$A$3:$I$1003,3,FALSE)),"")</f>
        <v>0</v>
      </c>
      <c r="D27" s="28"/>
      <c r="E27" s="29"/>
      <c r="F27" s="29"/>
      <c r="G27" s="41"/>
      <c r="M27" s="57">
        <f t="shared" si="2"/>
        <v>0</v>
      </c>
    </row>
    <row r="28" spans="2:13" x14ac:dyDescent="0.3">
      <c r="B28" s="40"/>
      <c r="C28" s="27">
        <f>IFERROR(IF(B28=Données!X$1,Données!$X$2,VLOOKUP(B28,Données!$A$3:$I$1003,3,FALSE)),"")</f>
        <v>0</v>
      </c>
      <c r="D28" s="28"/>
      <c r="E28" s="30"/>
      <c r="F28" s="30"/>
      <c r="G28" s="42"/>
      <c r="M28" s="57">
        <f t="shared" si="2"/>
        <v>0</v>
      </c>
    </row>
    <row r="29" spans="2:13" x14ac:dyDescent="0.3">
      <c r="B29" s="43"/>
      <c r="C29" s="31" t="str">
        <f>IFERROR(VLOOKUP(B29,Données!$Q$3:$W$503,2,FALSE),"")</f>
        <v/>
      </c>
      <c r="D29" s="32"/>
      <c r="E29" s="30"/>
      <c r="F29" s="30"/>
      <c r="G29" s="42"/>
      <c r="M29" s="58">
        <f t="shared" si="2"/>
        <v>0</v>
      </c>
    </row>
    <row r="30" spans="2:13" ht="15" thickBot="1" x14ac:dyDescent="0.35">
      <c r="B30" s="44"/>
      <c r="C30" s="31" t="str">
        <f>IFERROR(VLOOKUP(B30,Données!$Q$3:$W$503,2,FALSE),"")</f>
        <v/>
      </c>
      <c r="D30" s="33"/>
      <c r="E30" s="34"/>
      <c r="F30" s="34"/>
      <c r="G30" s="45"/>
      <c r="M30" s="58">
        <f t="shared" si="2"/>
        <v>0</v>
      </c>
    </row>
    <row r="31" spans="2:13" ht="16.2" thickBot="1" x14ac:dyDescent="0.35">
      <c r="B31" s="46"/>
      <c r="C31" s="35" t="s">
        <v>81</v>
      </c>
      <c r="D31" s="36"/>
      <c r="E31" s="37"/>
      <c r="F31" s="37"/>
      <c r="G31" s="37"/>
      <c r="M31" s="59">
        <f>SUM(E31:G31)</f>
        <v>0</v>
      </c>
    </row>
    <row r="32" spans="2:13" x14ac:dyDescent="0.3">
      <c r="B32" s="40"/>
      <c r="C32" s="24">
        <f>IFERROR(IF(B32=Données!X$1,Données!$X$2,VLOOKUP(B32,Données!$A$3:$I$1003,3,FALSE)),"")</f>
        <v>0</v>
      </c>
      <c r="D32" s="25"/>
      <c r="E32" s="26"/>
      <c r="F32" s="26"/>
      <c r="G32" s="39"/>
      <c r="M32" s="60">
        <f t="shared" ref="M32:M40" si="3">SUM(E32:G32)</f>
        <v>0</v>
      </c>
    </row>
    <row r="33" spans="2:13" x14ac:dyDescent="0.3">
      <c r="B33" s="40"/>
      <c r="C33" s="24">
        <f>IFERROR(IF(B33=Données!X$1,Données!$X$2,VLOOKUP(B33,Données!$A$3:$I$1003,3,FALSE)),"")</f>
        <v>0</v>
      </c>
      <c r="D33" s="25"/>
      <c r="E33" s="26"/>
      <c r="F33" s="26"/>
      <c r="G33" s="39"/>
      <c r="M33" s="60">
        <f t="shared" si="3"/>
        <v>0</v>
      </c>
    </row>
    <row r="34" spans="2:13" x14ac:dyDescent="0.3">
      <c r="B34" s="40"/>
      <c r="C34" s="24">
        <f>IFERROR(IF(B34=Données!X$1,Données!$X$2,VLOOKUP(B34,Données!$A$3:$I$1003,3,FALSE)),"")</f>
        <v>0</v>
      </c>
      <c r="D34" s="25"/>
      <c r="E34" s="26"/>
      <c r="F34" s="26"/>
      <c r="G34" s="39"/>
      <c r="M34" s="60">
        <f t="shared" si="3"/>
        <v>0</v>
      </c>
    </row>
    <row r="35" spans="2:13" x14ac:dyDescent="0.3">
      <c r="B35" s="40"/>
      <c r="C35" s="24">
        <f>IFERROR(IF(B35=Données!X$1,Données!$X$2,VLOOKUP(B35,Données!$A$3:$I$1003,3,FALSE)),"")</f>
        <v>0</v>
      </c>
      <c r="D35" s="25"/>
      <c r="E35" s="26"/>
      <c r="F35" s="26"/>
      <c r="G35" s="39"/>
      <c r="M35" s="60">
        <f t="shared" si="3"/>
        <v>0</v>
      </c>
    </row>
    <row r="36" spans="2:13" x14ac:dyDescent="0.3">
      <c r="B36" s="40"/>
      <c r="C36" s="24">
        <f>IFERROR(IF(B36=Données!X$1,Données!$X$2,VLOOKUP(B36,Données!$A$3:$I$1003,3,FALSE)),"")</f>
        <v>0</v>
      </c>
      <c r="D36" s="25"/>
      <c r="E36" s="26"/>
      <c r="F36" s="26"/>
      <c r="G36" s="39"/>
      <c r="M36" s="60">
        <f t="shared" si="3"/>
        <v>0</v>
      </c>
    </row>
    <row r="37" spans="2:13" x14ac:dyDescent="0.3">
      <c r="B37" s="40"/>
      <c r="C37" s="27">
        <f>IFERROR(IF(B37=Données!X$1,Données!$X$2,VLOOKUP(B37,Données!$A$3:$I$1003,3,FALSE)),"")</f>
        <v>0</v>
      </c>
      <c r="D37" s="28"/>
      <c r="E37" s="29"/>
      <c r="F37" s="29"/>
      <c r="G37" s="41"/>
      <c r="M37" s="57">
        <f t="shared" si="3"/>
        <v>0</v>
      </c>
    </row>
    <row r="38" spans="2:13" x14ac:dyDescent="0.3">
      <c r="B38" s="40"/>
      <c r="C38" s="27">
        <f>IFERROR(IF(B38=Données!X$1,Données!$X$2,VLOOKUP(B38,Données!$A$3:$I$1003,3,FALSE)),"")</f>
        <v>0</v>
      </c>
      <c r="D38" s="28"/>
      <c r="E38" s="30"/>
      <c r="F38" s="30"/>
      <c r="G38" s="42"/>
      <c r="M38" s="57">
        <f t="shared" si="3"/>
        <v>0</v>
      </c>
    </row>
    <row r="39" spans="2:13" x14ac:dyDescent="0.3">
      <c r="B39" s="43"/>
      <c r="C39" s="31" t="str">
        <f>IFERROR(VLOOKUP(B39,Données!$Q$3:$W$503,2,FALSE),"")</f>
        <v/>
      </c>
      <c r="D39" s="32"/>
      <c r="E39" s="30"/>
      <c r="F39" s="30"/>
      <c r="G39" s="42"/>
      <c r="M39" s="58">
        <f t="shared" si="3"/>
        <v>0</v>
      </c>
    </row>
    <row r="40" spans="2:13" ht="15" thickBot="1" x14ac:dyDescent="0.35">
      <c r="B40" s="44"/>
      <c r="C40" s="31" t="str">
        <f>IFERROR(VLOOKUP(B40,Données!$Q$3:$W$503,2,FALSE),"")</f>
        <v/>
      </c>
      <c r="D40" s="33"/>
      <c r="E40" s="34"/>
      <c r="F40" s="34"/>
      <c r="G40" s="45"/>
      <c r="M40" s="58">
        <f t="shared" si="3"/>
        <v>0</v>
      </c>
    </row>
    <row r="41" spans="2:13" ht="16.2" thickBot="1" x14ac:dyDescent="0.35">
      <c r="B41" s="46"/>
      <c r="C41" s="35" t="s">
        <v>82</v>
      </c>
      <c r="D41" s="36"/>
      <c r="E41" s="37"/>
      <c r="F41" s="37"/>
      <c r="G41" s="37"/>
      <c r="M41" s="59">
        <f>SUM(E41:G41)</f>
        <v>0</v>
      </c>
    </row>
    <row r="42" spans="2:13" x14ac:dyDescent="0.3">
      <c r="B42" s="40"/>
      <c r="C42" s="24">
        <f>IFERROR(IF(B42=Données!X$1,Données!$X$2,VLOOKUP(B42,Données!$A$3:$I$1003,3,FALSE)),"")</f>
        <v>0</v>
      </c>
      <c r="D42" s="25"/>
      <c r="E42" s="26"/>
      <c r="F42" s="26"/>
      <c r="G42" s="39"/>
      <c r="M42" s="60">
        <f t="shared" ref="M42:M50" si="4">SUM(E42:G42)</f>
        <v>0</v>
      </c>
    </row>
    <row r="43" spans="2:13" x14ac:dyDescent="0.3">
      <c r="B43" s="40"/>
      <c r="C43" s="24">
        <f>IFERROR(IF(B43=Données!X$1,Données!$X$2,VLOOKUP(B43,Données!$A$3:$I$1003,3,FALSE)),"")</f>
        <v>0</v>
      </c>
      <c r="D43" s="25"/>
      <c r="E43" s="26"/>
      <c r="F43" s="26"/>
      <c r="G43" s="39"/>
      <c r="M43" s="60">
        <f t="shared" si="4"/>
        <v>0</v>
      </c>
    </row>
    <row r="44" spans="2:13" x14ac:dyDescent="0.3">
      <c r="B44" s="40"/>
      <c r="C44" s="24">
        <f>IFERROR(IF(B44=Données!X$1,Données!$X$2,VLOOKUP(B44,Données!$A$3:$I$1003,3,FALSE)),"")</f>
        <v>0</v>
      </c>
      <c r="D44" s="25"/>
      <c r="E44" s="26"/>
      <c r="F44" s="26"/>
      <c r="G44" s="39"/>
      <c r="M44" s="60">
        <f t="shared" si="4"/>
        <v>0</v>
      </c>
    </row>
    <row r="45" spans="2:13" x14ac:dyDescent="0.3">
      <c r="B45" s="40"/>
      <c r="C45" s="24">
        <f>IFERROR(IF(B45=Données!X$1,Données!$X$2,VLOOKUP(B45,Données!$A$3:$I$1003,3,FALSE)),"")</f>
        <v>0</v>
      </c>
      <c r="D45" s="25"/>
      <c r="E45" s="26"/>
      <c r="F45" s="26"/>
      <c r="G45" s="39"/>
      <c r="M45" s="60">
        <f t="shared" si="4"/>
        <v>0</v>
      </c>
    </row>
    <row r="46" spans="2:13" x14ac:dyDescent="0.3">
      <c r="B46" s="40"/>
      <c r="C46" s="24">
        <f>IFERROR(IF(B46=Données!X$1,Données!$X$2,VLOOKUP(B46,Données!$A$3:$I$1003,3,FALSE)),"")</f>
        <v>0</v>
      </c>
      <c r="D46" s="25"/>
      <c r="E46" s="26"/>
      <c r="F46" s="26"/>
      <c r="G46" s="39"/>
      <c r="M46" s="60">
        <f t="shared" si="4"/>
        <v>0</v>
      </c>
    </row>
    <row r="47" spans="2:13" x14ac:dyDescent="0.3">
      <c r="B47" s="40"/>
      <c r="C47" s="27">
        <f>IFERROR(IF(B47=Données!X$1,Données!$X$2,VLOOKUP(B47,Données!$A$3:$I$1003,3,FALSE)),"")</f>
        <v>0</v>
      </c>
      <c r="D47" s="28"/>
      <c r="E47" s="29"/>
      <c r="F47" s="29"/>
      <c r="G47" s="41"/>
      <c r="M47" s="57">
        <f t="shared" si="4"/>
        <v>0</v>
      </c>
    </row>
    <row r="48" spans="2:13" x14ac:dyDescent="0.3">
      <c r="B48" s="40"/>
      <c r="C48" s="27">
        <f>IFERROR(IF(B48=Données!X$1,Données!$X$2,VLOOKUP(B48,Données!$A$3:$I$1003,3,FALSE)),"")</f>
        <v>0</v>
      </c>
      <c r="D48" s="28"/>
      <c r="E48" s="30"/>
      <c r="F48" s="30"/>
      <c r="G48" s="42"/>
      <c r="M48" s="57">
        <f t="shared" si="4"/>
        <v>0</v>
      </c>
    </row>
    <row r="49" spans="2:13" x14ac:dyDescent="0.3">
      <c r="B49" s="43"/>
      <c r="C49" s="31" t="str">
        <f>IFERROR(VLOOKUP(B49,Données!$Q$3:$W$503,2,FALSE),"")</f>
        <v/>
      </c>
      <c r="D49" s="32"/>
      <c r="E49" s="30"/>
      <c r="F49" s="30"/>
      <c r="G49" s="42"/>
      <c r="M49" s="58">
        <f t="shared" si="4"/>
        <v>0</v>
      </c>
    </row>
    <row r="50" spans="2:13" ht="15" thickBot="1" x14ac:dyDescent="0.35">
      <c r="B50" s="44"/>
      <c r="C50" s="31" t="str">
        <f>IFERROR(VLOOKUP(B50,Données!$Q$3:$W$503,2,FALSE),"")</f>
        <v/>
      </c>
      <c r="D50" s="33"/>
      <c r="E50" s="34"/>
      <c r="F50" s="34"/>
      <c r="G50" s="45"/>
      <c r="M50" s="58">
        <f t="shared" si="4"/>
        <v>0</v>
      </c>
    </row>
    <row r="51" spans="2:13" ht="16.2" thickBot="1" x14ac:dyDescent="0.35">
      <c r="B51" s="46"/>
      <c r="C51" s="35" t="s">
        <v>83</v>
      </c>
      <c r="D51" s="36"/>
      <c r="E51" s="37"/>
      <c r="F51" s="37"/>
      <c r="G51" s="37"/>
      <c r="M51" s="59">
        <f>SUM(E51:G51)</f>
        <v>0</v>
      </c>
    </row>
    <row r="52" spans="2:13" x14ac:dyDescent="0.3">
      <c r="B52" s="40"/>
      <c r="C52" s="24">
        <f>IFERROR(IF(B52=Données!X$1,Données!$X$2,VLOOKUP(B52,Données!$A$3:$I$1003,3,FALSE)),"")</f>
        <v>0</v>
      </c>
      <c r="D52" s="25"/>
      <c r="E52" s="26"/>
      <c r="F52" s="26"/>
      <c r="G52" s="39"/>
      <c r="M52" s="60">
        <f t="shared" ref="M52:M60" si="5">SUM(E52:G52)</f>
        <v>0</v>
      </c>
    </row>
    <row r="53" spans="2:13" x14ac:dyDescent="0.3">
      <c r="B53" s="40"/>
      <c r="C53" s="24">
        <f>IFERROR(IF(B53=Données!X$1,Données!$X$2,VLOOKUP(B53,Données!$A$3:$I$1003,3,FALSE)),"")</f>
        <v>0</v>
      </c>
      <c r="D53" s="25"/>
      <c r="E53" s="26"/>
      <c r="F53" s="26"/>
      <c r="G53" s="39"/>
      <c r="M53" s="60">
        <f t="shared" si="5"/>
        <v>0</v>
      </c>
    </row>
    <row r="54" spans="2:13" x14ac:dyDescent="0.3">
      <c r="B54" s="40"/>
      <c r="C54" s="24">
        <f>IFERROR(IF(B54=Données!X$1,Données!$X$2,VLOOKUP(B54,Données!$A$3:$I$1003,3,FALSE)),"")</f>
        <v>0</v>
      </c>
      <c r="D54" s="25"/>
      <c r="E54" s="26"/>
      <c r="F54" s="26"/>
      <c r="G54" s="39"/>
      <c r="M54" s="60">
        <f t="shared" si="5"/>
        <v>0</v>
      </c>
    </row>
    <row r="55" spans="2:13" x14ac:dyDescent="0.3">
      <c r="B55" s="40"/>
      <c r="C55" s="24">
        <f>IFERROR(IF(B55=Données!X$1,Données!$X$2,VLOOKUP(B55,Données!$A$3:$I$1003,3,FALSE)),"")</f>
        <v>0</v>
      </c>
      <c r="D55" s="25"/>
      <c r="E55" s="26"/>
      <c r="F55" s="26"/>
      <c r="G55" s="39"/>
      <c r="M55" s="60">
        <f t="shared" si="5"/>
        <v>0</v>
      </c>
    </row>
    <row r="56" spans="2:13" x14ac:dyDescent="0.3">
      <c r="B56" s="40"/>
      <c r="C56" s="24">
        <f>IFERROR(IF(B56=Données!X$1,Données!$X$2,VLOOKUP(B56,Données!$A$3:$I$1003,3,FALSE)),"")</f>
        <v>0</v>
      </c>
      <c r="D56" s="25"/>
      <c r="E56" s="26"/>
      <c r="F56" s="26"/>
      <c r="G56" s="39"/>
      <c r="M56" s="60">
        <f t="shared" si="5"/>
        <v>0</v>
      </c>
    </row>
    <row r="57" spans="2:13" x14ac:dyDescent="0.3">
      <c r="B57" s="40"/>
      <c r="C57" s="27">
        <f>IFERROR(IF(B57=Données!X$1,Données!$X$2,VLOOKUP(B57,Données!$A$3:$I$1003,3,FALSE)),"")</f>
        <v>0</v>
      </c>
      <c r="D57" s="28"/>
      <c r="E57" s="29"/>
      <c r="F57" s="29"/>
      <c r="G57" s="41"/>
      <c r="M57" s="57">
        <f t="shared" si="5"/>
        <v>0</v>
      </c>
    </row>
    <row r="58" spans="2:13" x14ac:dyDescent="0.3">
      <c r="B58" s="40"/>
      <c r="C58" s="27">
        <f>IFERROR(IF(B58=Données!X$1,Données!$X$2,VLOOKUP(B58,Données!$A$3:$I$1003,3,FALSE)),"")</f>
        <v>0</v>
      </c>
      <c r="D58" s="28"/>
      <c r="E58" s="30"/>
      <c r="F58" s="30"/>
      <c r="G58" s="42"/>
      <c r="M58" s="57">
        <f t="shared" si="5"/>
        <v>0</v>
      </c>
    </row>
    <row r="59" spans="2:13" x14ac:dyDescent="0.3">
      <c r="B59" s="43"/>
      <c r="C59" s="31" t="str">
        <f>IFERROR(VLOOKUP(B59,Données!$Q$3:$W$503,2,FALSE),"")</f>
        <v/>
      </c>
      <c r="D59" s="32"/>
      <c r="E59" s="30"/>
      <c r="F59" s="30"/>
      <c r="G59" s="42"/>
      <c r="M59" s="58">
        <f t="shared" si="5"/>
        <v>0</v>
      </c>
    </row>
    <row r="60" spans="2:13" ht="15" thickBot="1" x14ac:dyDescent="0.35">
      <c r="B60" s="44"/>
      <c r="C60" s="31" t="str">
        <f>IFERROR(VLOOKUP(B60,Données!$Q$3:$W$503,2,FALSE),"")</f>
        <v/>
      </c>
      <c r="D60" s="33"/>
      <c r="E60" s="34"/>
      <c r="F60" s="34"/>
      <c r="G60" s="45"/>
      <c r="M60" s="58">
        <f t="shared" si="5"/>
        <v>0</v>
      </c>
    </row>
    <row r="61" spans="2:13" ht="16.2" thickBot="1" x14ac:dyDescent="0.35">
      <c r="B61" s="46"/>
      <c r="C61" s="35" t="s">
        <v>84</v>
      </c>
      <c r="D61" s="36"/>
      <c r="E61" s="37"/>
      <c r="F61" s="37"/>
      <c r="G61" s="37"/>
      <c r="M61" s="59">
        <f>SUM(E61:G61)</f>
        <v>0</v>
      </c>
    </row>
    <row r="62" spans="2:13" x14ac:dyDescent="0.3">
      <c r="B62" s="40"/>
      <c r="C62" s="24">
        <f>IFERROR(IF(B62=Données!X$1,Données!$X$2,VLOOKUP(B62,Données!$A$3:$I$1003,3,FALSE)),"")</f>
        <v>0</v>
      </c>
      <c r="D62" s="25"/>
      <c r="E62" s="26"/>
      <c r="F62" s="26"/>
      <c r="G62" s="39"/>
      <c r="M62" s="60">
        <f t="shared" ref="M62:M70" si="6">SUM(E62:G62)</f>
        <v>0</v>
      </c>
    </row>
    <row r="63" spans="2:13" x14ac:dyDescent="0.3">
      <c r="B63" s="40"/>
      <c r="C63" s="24">
        <f>IFERROR(IF(B63=Données!X$1,Données!$X$2,VLOOKUP(B63,Données!$A$3:$I$1003,3,FALSE)),"")</f>
        <v>0</v>
      </c>
      <c r="D63" s="25"/>
      <c r="E63" s="26"/>
      <c r="F63" s="26"/>
      <c r="G63" s="39"/>
      <c r="M63" s="60">
        <f t="shared" si="6"/>
        <v>0</v>
      </c>
    </row>
    <row r="64" spans="2:13" x14ac:dyDescent="0.3">
      <c r="B64" s="40"/>
      <c r="C64" s="24">
        <f>IFERROR(IF(B64=Données!X$1,Données!$X$2,VLOOKUP(B64,Données!$A$3:$I$1003,3,FALSE)),"")</f>
        <v>0</v>
      </c>
      <c r="D64" s="25"/>
      <c r="E64" s="26"/>
      <c r="F64" s="26"/>
      <c r="G64" s="39"/>
      <c r="M64" s="60">
        <f t="shared" si="6"/>
        <v>0</v>
      </c>
    </row>
    <row r="65" spans="2:13" x14ac:dyDescent="0.3">
      <c r="B65" s="40"/>
      <c r="C65" s="24">
        <f>IFERROR(IF(B65=Données!X$1,Données!$X$2,VLOOKUP(B65,Données!$A$3:$I$1003,3,FALSE)),"")</f>
        <v>0</v>
      </c>
      <c r="D65" s="25"/>
      <c r="E65" s="26"/>
      <c r="F65" s="26"/>
      <c r="G65" s="39"/>
      <c r="M65" s="60">
        <f t="shared" si="6"/>
        <v>0</v>
      </c>
    </row>
    <row r="66" spans="2:13" x14ac:dyDescent="0.3">
      <c r="B66" s="40"/>
      <c r="C66" s="24">
        <f>IFERROR(IF(B66=Données!X$1,Données!$X$2,VLOOKUP(B66,Données!$A$3:$I$1003,3,FALSE)),"")</f>
        <v>0</v>
      </c>
      <c r="D66" s="25"/>
      <c r="E66" s="26"/>
      <c r="F66" s="26"/>
      <c r="G66" s="39"/>
      <c r="M66" s="60">
        <f t="shared" si="6"/>
        <v>0</v>
      </c>
    </row>
    <row r="67" spans="2:13" x14ac:dyDescent="0.3">
      <c r="B67" s="40"/>
      <c r="C67" s="27">
        <f>IFERROR(IF(B67=Données!X$1,Données!$X$2,VLOOKUP(B67,Données!$A$3:$I$1003,3,FALSE)),"")</f>
        <v>0</v>
      </c>
      <c r="D67" s="28"/>
      <c r="E67" s="29"/>
      <c r="F67" s="29"/>
      <c r="G67" s="41"/>
      <c r="M67" s="57">
        <f t="shared" si="6"/>
        <v>0</v>
      </c>
    </row>
    <row r="68" spans="2:13" x14ac:dyDescent="0.3">
      <c r="B68" s="40"/>
      <c r="C68" s="27">
        <f>IFERROR(IF(B68=Données!X$1,Données!$X$2,VLOOKUP(B68,Données!$A$3:$I$1003,3,FALSE)),"")</f>
        <v>0</v>
      </c>
      <c r="D68" s="28"/>
      <c r="E68" s="30"/>
      <c r="F68" s="30"/>
      <c r="G68" s="42"/>
      <c r="M68" s="57">
        <f t="shared" si="6"/>
        <v>0</v>
      </c>
    </row>
    <row r="69" spans="2:13" x14ac:dyDescent="0.3">
      <c r="B69" s="43"/>
      <c r="C69" s="31" t="str">
        <f>IFERROR(VLOOKUP(B69,Données!$Q$3:$W$503,2,FALSE),"")</f>
        <v/>
      </c>
      <c r="D69" s="32"/>
      <c r="E69" s="30"/>
      <c r="F69" s="30"/>
      <c r="G69" s="42"/>
      <c r="M69" s="58">
        <f t="shared" si="6"/>
        <v>0</v>
      </c>
    </row>
    <row r="70" spans="2:13" ht="15" thickBot="1" x14ac:dyDescent="0.35">
      <c r="B70" s="44"/>
      <c r="C70" s="31" t="str">
        <f>IFERROR(VLOOKUP(B70,Données!$Q$3:$W$503,2,FALSE),"")</f>
        <v/>
      </c>
      <c r="D70" s="33"/>
      <c r="E70" s="34"/>
      <c r="F70" s="34"/>
      <c r="G70" s="45"/>
      <c r="M70" s="58">
        <f t="shared" si="6"/>
        <v>0</v>
      </c>
    </row>
    <row r="71" spans="2:13" ht="16.2" thickBot="1" x14ac:dyDescent="0.35">
      <c r="B71" s="46"/>
      <c r="C71" s="35" t="s">
        <v>85</v>
      </c>
      <c r="D71" s="36"/>
      <c r="E71" s="37"/>
      <c r="F71" s="37"/>
      <c r="G71" s="37"/>
      <c r="M71" s="59">
        <f>SUM(E71:G71)</f>
        <v>0</v>
      </c>
    </row>
    <row r="72" spans="2:13" x14ac:dyDescent="0.3">
      <c r="B72" s="40"/>
      <c r="C72" s="24">
        <f>IFERROR(IF(B72=Données!X$1,Données!$X$2,VLOOKUP(B72,Données!$A$3:$I$1003,3,FALSE)),"")</f>
        <v>0</v>
      </c>
      <c r="D72" s="25"/>
      <c r="E72" s="26"/>
      <c r="F72" s="26"/>
      <c r="G72" s="39"/>
      <c r="M72" s="60">
        <f t="shared" ref="M72:M80" si="7">SUM(E72:G72)</f>
        <v>0</v>
      </c>
    </row>
    <row r="73" spans="2:13" x14ac:dyDescent="0.3">
      <c r="B73" s="40"/>
      <c r="C73" s="24">
        <f>IFERROR(IF(B73=Données!X$1,Données!$X$2,VLOOKUP(B73,Données!$A$3:$I$1003,3,FALSE)),"")</f>
        <v>0</v>
      </c>
      <c r="D73" s="25"/>
      <c r="E73" s="26"/>
      <c r="F73" s="26"/>
      <c r="G73" s="39"/>
      <c r="M73" s="60">
        <f t="shared" si="7"/>
        <v>0</v>
      </c>
    </row>
    <row r="74" spans="2:13" x14ac:dyDescent="0.3">
      <c r="B74" s="40"/>
      <c r="C74" s="24">
        <f>IFERROR(IF(B74=Données!X$1,Données!$X$2,VLOOKUP(B74,Données!$A$3:$I$1003,3,FALSE)),"")</f>
        <v>0</v>
      </c>
      <c r="D74" s="25"/>
      <c r="E74" s="26"/>
      <c r="F74" s="26"/>
      <c r="G74" s="39"/>
      <c r="M74" s="60">
        <f t="shared" si="7"/>
        <v>0</v>
      </c>
    </row>
    <row r="75" spans="2:13" x14ac:dyDescent="0.3">
      <c r="B75" s="40"/>
      <c r="C75" s="24">
        <f>IFERROR(IF(B75=Données!X$1,Données!$X$2,VLOOKUP(B75,Données!$A$3:$I$1003,3,FALSE)),"")</f>
        <v>0</v>
      </c>
      <c r="D75" s="25"/>
      <c r="E75" s="26"/>
      <c r="F75" s="26"/>
      <c r="G75" s="39"/>
      <c r="M75" s="60">
        <f t="shared" si="7"/>
        <v>0</v>
      </c>
    </row>
    <row r="76" spans="2:13" x14ac:dyDescent="0.3">
      <c r="B76" s="40"/>
      <c r="C76" s="24">
        <f>IFERROR(IF(B76=Données!X$1,Données!$X$2,VLOOKUP(B76,Données!$A$3:$I$1003,3,FALSE)),"")</f>
        <v>0</v>
      </c>
      <c r="D76" s="25"/>
      <c r="E76" s="26"/>
      <c r="F76" s="26"/>
      <c r="G76" s="39"/>
      <c r="M76" s="60">
        <f t="shared" si="7"/>
        <v>0</v>
      </c>
    </row>
    <row r="77" spans="2:13" x14ac:dyDescent="0.3">
      <c r="B77" s="40"/>
      <c r="C77" s="27">
        <f>IFERROR(IF(B77=Données!X$1,Données!$X$2,VLOOKUP(B77,Données!$A$3:$I$1003,3,FALSE)),"")</f>
        <v>0</v>
      </c>
      <c r="D77" s="28"/>
      <c r="E77" s="29"/>
      <c r="F77" s="29"/>
      <c r="G77" s="41"/>
      <c r="M77" s="57">
        <f t="shared" si="7"/>
        <v>0</v>
      </c>
    </row>
    <row r="78" spans="2:13" x14ac:dyDescent="0.3">
      <c r="B78" s="40"/>
      <c r="C78" s="27">
        <f>IFERROR(IF(B78=Données!X$1,Données!$X$2,VLOOKUP(B78,Données!$A$3:$I$1003,3,FALSE)),"")</f>
        <v>0</v>
      </c>
      <c r="D78" s="28"/>
      <c r="E78" s="30"/>
      <c r="F78" s="30"/>
      <c r="G78" s="42"/>
      <c r="M78" s="57">
        <f t="shared" si="7"/>
        <v>0</v>
      </c>
    </row>
    <row r="79" spans="2:13" x14ac:dyDescent="0.3">
      <c r="B79" s="43"/>
      <c r="C79" s="31" t="str">
        <f>IFERROR(VLOOKUP(B79,Données!$Q$3:$W$503,2,FALSE),"")</f>
        <v/>
      </c>
      <c r="D79" s="32"/>
      <c r="E79" s="30"/>
      <c r="F79" s="30"/>
      <c r="G79" s="42"/>
      <c r="M79" s="58">
        <f t="shared" si="7"/>
        <v>0</v>
      </c>
    </row>
    <row r="80" spans="2:13" ht="15" thickBot="1" x14ac:dyDescent="0.35">
      <c r="B80" s="44"/>
      <c r="C80" s="31" t="str">
        <f>IFERROR(VLOOKUP(B80,Données!$Q$3:$W$503,2,FALSE),"")</f>
        <v/>
      </c>
      <c r="D80" s="33"/>
      <c r="E80" s="34"/>
      <c r="F80" s="34"/>
      <c r="G80" s="45"/>
      <c r="M80" s="58">
        <f t="shared" si="7"/>
        <v>0</v>
      </c>
    </row>
    <row r="81" spans="2:13" ht="16.2" thickBot="1" x14ac:dyDescent="0.35">
      <c r="B81" s="46"/>
      <c r="C81" s="35" t="s">
        <v>86</v>
      </c>
      <c r="D81" s="36"/>
      <c r="E81" s="37"/>
      <c r="F81" s="37"/>
      <c r="G81" s="37"/>
      <c r="M81" s="59">
        <f>SUM(E81:G81)</f>
        <v>0</v>
      </c>
    </row>
    <row r="82" spans="2:13" x14ac:dyDescent="0.3">
      <c r="B82" s="40"/>
      <c r="C82" s="24">
        <f>IFERROR(IF(B82=Données!X$1,Données!$X$2,VLOOKUP(B82,Données!$A$3:$I$1003,3,FALSE)),"")</f>
        <v>0</v>
      </c>
      <c r="D82" s="25"/>
      <c r="E82" s="26"/>
      <c r="F82" s="26"/>
      <c r="G82" s="39"/>
      <c r="M82" s="60">
        <f t="shared" ref="M82:M90" si="8">SUM(E82:G82)</f>
        <v>0</v>
      </c>
    </row>
    <row r="83" spans="2:13" x14ac:dyDescent="0.3">
      <c r="B83" s="40"/>
      <c r="C83" s="24">
        <f>IFERROR(IF(B83=Données!X$1,Données!$X$2,VLOOKUP(B83,Données!$A$3:$I$1003,3,FALSE)),"")</f>
        <v>0</v>
      </c>
      <c r="D83" s="25"/>
      <c r="E83" s="26"/>
      <c r="F83" s="26"/>
      <c r="G83" s="39"/>
      <c r="M83" s="60">
        <f t="shared" si="8"/>
        <v>0</v>
      </c>
    </row>
    <row r="84" spans="2:13" x14ac:dyDescent="0.3">
      <c r="B84" s="40"/>
      <c r="C84" s="24">
        <f>IFERROR(IF(B84=Données!X$1,Données!$X$2,VLOOKUP(B84,Données!$A$3:$I$1003,3,FALSE)),"")</f>
        <v>0</v>
      </c>
      <c r="D84" s="25"/>
      <c r="E84" s="26"/>
      <c r="F84" s="26"/>
      <c r="G84" s="39"/>
      <c r="M84" s="60">
        <f t="shared" si="8"/>
        <v>0</v>
      </c>
    </row>
    <row r="85" spans="2:13" x14ac:dyDescent="0.3">
      <c r="B85" s="40"/>
      <c r="C85" s="24">
        <f>IFERROR(IF(B85=Données!X$1,Données!$X$2,VLOOKUP(B85,Données!$A$3:$I$1003,3,FALSE)),"")</f>
        <v>0</v>
      </c>
      <c r="D85" s="25"/>
      <c r="E85" s="26"/>
      <c r="F85" s="26"/>
      <c r="G85" s="39"/>
      <c r="M85" s="60">
        <f t="shared" si="8"/>
        <v>0</v>
      </c>
    </row>
    <row r="86" spans="2:13" x14ac:dyDescent="0.3">
      <c r="B86" s="40"/>
      <c r="C86" s="24">
        <f>IFERROR(IF(B86=Données!X$1,Données!$X$2,VLOOKUP(B86,Données!$A$3:$I$1003,3,FALSE)),"")</f>
        <v>0</v>
      </c>
      <c r="D86" s="25"/>
      <c r="E86" s="26"/>
      <c r="F86" s="26"/>
      <c r="G86" s="39"/>
      <c r="M86" s="60">
        <f t="shared" si="8"/>
        <v>0</v>
      </c>
    </row>
    <row r="87" spans="2:13" x14ac:dyDescent="0.3">
      <c r="B87" s="40"/>
      <c r="C87" s="27">
        <f>IFERROR(IF(B87=Données!X$1,Données!$X$2,VLOOKUP(B87,Données!$A$3:$I$1003,3,FALSE)),"")</f>
        <v>0</v>
      </c>
      <c r="D87" s="28"/>
      <c r="E87" s="29"/>
      <c r="F87" s="29"/>
      <c r="G87" s="41"/>
      <c r="M87" s="57">
        <f t="shared" si="8"/>
        <v>0</v>
      </c>
    </row>
    <row r="88" spans="2:13" x14ac:dyDescent="0.3">
      <c r="B88" s="40"/>
      <c r="C88" s="27">
        <f>IFERROR(IF(B88=Données!X$1,Données!$X$2,VLOOKUP(B88,Données!$A$3:$I$1003,3,FALSE)),"")</f>
        <v>0</v>
      </c>
      <c r="D88" s="28"/>
      <c r="E88" s="30"/>
      <c r="F88" s="30"/>
      <c r="G88" s="42"/>
      <c r="M88" s="57">
        <f t="shared" si="8"/>
        <v>0</v>
      </c>
    </row>
    <row r="89" spans="2:13" x14ac:dyDescent="0.3">
      <c r="B89" s="43"/>
      <c r="C89" s="31" t="str">
        <f>IFERROR(VLOOKUP(B89,Données!$Q$3:$W$503,2,FALSE),"")</f>
        <v/>
      </c>
      <c r="D89" s="32"/>
      <c r="E89" s="30"/>
      <c r="F89" s="30"/>
      <c r="G89" s="42"/>
      <c r="M89" s="58">
        <f t="shared" si="8"/>
        <v>0</v>
      </c>
    </row>
    <row r="90" spans="2:13" ht="15" thickBot="1" x14ac:dyDescent="0.35">
      <c r="B90" s="44"/>
      <c r="C90" s="31" t="str">
        <f>IFERROR(VLOOKUP(B90,Données!$Q$3:$W$503,2,FALSE),"")</f>
        <v/>
      </c>
      <c r="D90" s="33"/>
      <c r="E90" s="34"/>
      <c r="F90" s="34"/>
      <c r="G90" s="45"/>
      <c r="M90" s="58">
        <f t="shared" si="8"/>
        <v>0</v>
      </c>
    </row>
    <row r="91" spans="2:13" ht="16.2" thickBot="1" x14ac:dyDescent="0.35">
      <c r="B91" s="46"/>
      <c r="C91" s="35" t="s">
        <v>87</v>
      </c>
      <c r="D91" s="36"/>
      <c r="E91" s="37"/>
      <c r="F91" s="37"/>
      <c r="G91" s="37"/>
      <c r="M91" s="59">
        <f>SUM(E91:G91)</f>
        <v>0</v>
      </c>
    </row>
    <row r="92" spans="2:13" x14ac:dyDescent="0.3">
      <c r="B92" s="40"/>
      <c r="C92" s="24">
        <f>IFERROR(IF(B92=Données!X$1,Données!$X$2,VLOOKUP(B92,Données!$A$3:$I$1003,3,FALSE)),"")</f>
        <v>0</v>
      </c>
      <c r="D92" s="25"/>
      <c r="E92" s="26"/>
      <c r="F92" s="26"/>
      <c r="G92" s="39"/>
      <c r="M92" s="60">
        <f t="shared" ref="M92:M100" si="9">SUM(E92:G92)</f>
        <v>0</v>
      </c>
    </row>
    <row r="93" spans="2:13" x14ac:dyDescent="0.3">
      <c r="B93" s="40"/>
      <c r="C93" s="24">
        <f>IFERROR(IF(B93=Données!X$1,Données!$X$2,VLOOKUP(B93,Données!$A$3:$I$1003,3,FALSE)),"")</f>
        <v>0</v>
      </c>
      <c r="D93" s="25"/>
      <c r="E93" s="26"/>
      <c r="F93" s="26"/>
      <c r="G93" s="39"/>
      <c r="M93" s="60">
        <f t="shared" si="9"/>
        <v>0</v>
      </c>
    </row>
    <row r="94" spans="2:13" x14ac:dyDescent="0.3">
      <c r="B94" s="40"/>
      <c r="C94" s="24">
        <f>IFERROR(IF(B94=Données!X$1,Données!$X$2,VLOOKUP(B94,Données!$A$3:$I$1003,3,FALSE)),"")</f>
        <v>0</v>
      </c>
      <c r="D94" s="25"/>
      <c r="E94" s="26"/>
      <c r="F94" s="26"/>
      <c r="G94" s="39"/>
      <c r="M94" s="60">
        <f t="shared" si="9"/>
        <v>0</v>
      </c>
    </row>
    <row r="95" spans="2:13" x14ac:dyDescent="0.3">
      <c r="B95" s="40"/>
      <c r="C95" s="24">
        <f>IFERROR(IF(B95=Données!X$1,Données!$X$2,VLOOKUP(B95,Données!$A$3:$I$1003,3,FALSE)),"")</f>
        <v>0</v>
      </c>
      <c r="D95" s="25"/>
      <c r="E95" s="26"/>
      <c r="F95" s="26"/>
      <c r="G95" s="39"/>
      <c r="M95" s="60">
        <f t="shared" si="9"/>
        <v>0</v>
      </c>
    </row>
    <row r="96" spans="2:13" x14ac:dyDescent="0.3">
      <c r="B96" s="40"/>
      <c r="C96" s="24">
        <f>IFERROR(IF(B96=Données!X$1,Données!$X$2,VLOOKUP(B96,Données!$A$3:$I$1003,3,FALSE)),"")</f>
        <v>0</v>
      </c>
      <c r="D96" s="25"/>
      <c r="E96" s="26"/>
      <c r="F96" s="26"/>
      <c r="G96" s="39"/>
      <c r="M96" s="60">
        <f t="shared" si="9"/>
        <v>0</v>
      </c>
    </row>
    <row r="97" spans="2:13" x14ac:dyDescent="0.3">
      <c r="B97" s="40"/>
      <c r="C97" s="27">
        <f>IFERROR(IF(B97=Données!X$1,Données!$X$2,VLOOKUP(B97,Données!$A$3:$I$1003,3,FALSE)),"")</f>
        <v>0</v>
      </c>
      <c r="D97" s="28"/>
      <c r="E97" s="29"/>
      <c r="F97" s="29"/>
      <c r="G97" s="41"/>
      <c r="M97" s="57">
        <f t="shared" si="9"/>
        <v>0</v>
      </c>
    </row>
    <row r="98" spans="2:13" x14ac:dyDescent="0.3">
      <c r="B98" s="40"/>
      <c r="C98" s="27">
        <f>IFERROR(IF(B98=Données!X$1,Données!$X$2,VLOOKUP(B98,Données!$A$3:$I$1003,3,FALSE)),"")</f>
        <v>0</v>
      </c>
      <c r="D98" s="28"/>
      <c r="E98" s="30"/>
      <c r="F98" s="30"/>
      <c r="G98" s="42"/>
      <c r="M98" s="57">
        <f t="shared" si="9"/>
        <v>0</v>
      </c>
    </row>
    <row r="99" spans="2:13" x14ac:dyDescent="0.3">
      <c r="B99" s="43"/>
      <c r="C99" s="31" t="str">
        <f>IFERROR(VLOOKUP(B99,Données!$Q$3:$W$503,2,FALSE),"")</f>
        <v/>
      </c>
      <c r="D99" s="32"/>
      <c r="E99" s="30"/>
      <c r="F99" s="30"/>
      <c r="G99" s="42"/>
      <c r="M99" s="58">
        <f t="shared" si="9"/>
        <v>0</v>
      </c>
    </row>
    <row r="100" spans="2:13" ht="15" thickBot="1" x14ac:dyDescent="0.35">
      <c r="B100" s="44"/>
      <c r="C100" s="31" t="str">
        <f>IFERROR(VLOOKUP(B100,Données!$Q$3:$W$503,2,FALSE),"")</f>
        <v/>
      </c>
      <c r="D100" s="33"/>
      <c r="E100" s="34"/>
      <c r="F100" s="34"/>
      <c r="G100" s="45"/>
      <c r="M100" s="58">
        <f t="shared" si="9"/>
        <v>0</v>
      </c>
    </row>
    <row r="101" spans="2:13" ht="16.2" thickBot="1" x14ac:dyDescent="0.35">
      <c r="B101" s="46"/>
      <c r="C101" s="35" t="s">
        <v>88</v>
      </c>
      <c r="D101" s="36"/>
      <c r="E101" s="37"/>
      <c r="F101" s="37"/>
      <c r="G101" s="37"/>
      <c r="M101" s="59">
        <f>SUM(E101:G101)</f>
        <v>0</v>
      </c>
    </row>
    <row r="102" spans="2:13" x14ac:dyDescent="0.3">
      <c r="B102" s="40"/>
      <c r="C102" s="24">
        <f>IFERROR(IF(B102=Données!X$1,Données!$X$2,VLOOKUP(B102,Données!$A$3:$I$1003,3,FALSE)),"")</f>
        <v>0</v>
      </c>
      <c r="D102" s="25"/>
      <c r="E102" s="26"/>
      <c r="F102" s="26"/>
      <c r="G102" s="39"/>
      <c r="M102" s="60">
        <f t="shared" ref="M102:M110" si="10">SUM(E102:G102)</f>
        <v>0</v>
      </c>
    </row>
    <row r="103" spans="2:13" x14ac:dyDescent="0.3">
      <c r="B103" s="40"/>
      <c r="C103" s="24">
        <f>IFERROR(IF(B103=Données!X$1,Données!$X$2,VLOOKUP(B103,Données!$A$3:$I$1003,3,FALSE)),"")</f>
        <v>0</v>
      </c>
      <c r="D103" s="25"/>
      <c r="E103" s="26"/>
      <c r="F103" s="26"/>
      <c r="G103" s="39"/>
      <c r="M103" s="60">
        <f t="shared" si="10"/>
        <v>0</v>
      </c>
    </row>
    <row r="104" spans="2:13" x14ac:dyDescent="0.3">
      <c r="B104" s="40"/>
      <c r="C104" s="24">
        <f>IFERROR(IF(B104=Données!X$1,Données!$X$2,VLOOKUP(B104,Données!$A$3:$I$1003,3,FALSE)),"")</f>
        <v>0</v>
      </c>
      <c r="D104" s="25"/>
      <c r="E104" s="26"/>
      <c r="F104" s="26"/>
      <c r="G104" s="39"/>
      <c r="M104" s="60">
        <f t="shared" si="10"/>
        <v>0</v>
      </c>
    </row>
    <row r="105" spans="2:13" x14ac:dyDescent="0.3">
      <c r="B105" s="40"/>
      <c r="C105" s="24">
        <f>IFERROR(IF(B105=Données!X$1,Données!$X$2,VLOOKUP(B105,Données!$A$3:$I$1003,3,FALSE)),"")</f>
        <v>0</v>
      </c>
      <c r="D105" s="25"/>
      <c r="E105" s="26"/>
      <c r="F105" s="26"/>
      <c r="G105" s="39"/>
      <c r="M105" s="60">
        <f t="shared" si="10"/>
        <v>0</v>
      </c>
    </row>
    <row r="106" spans="2:13" x14ac:dyDescent="0.3">
      <c r="B106" s="40"/>
      <c r="C106" s="24">
        <f>IFERROR(IF(B106=Données!X$1,Données!$X$2,VLOOKUP(B106,Données!$A$3:$I$1003,3,FALSE)),"")</f>
        <v>0</v>
      </c>
      <c r="D106" s="25"/>
      <c r="E106" s="26"/>
      <c r="F106" s="26"/>
      <c r="G106" s="39"/>
      <c r="M106" s="60">
        <f t="shared" si="10"/>
        <v>0</v>
      </c>
    </row>
    <row r="107" spans="2:13" x14ac:dyDescent="0.3">
      <c r="B107" s="40"/>
      <c r="C107" s="27">
        <f>IFERROR(IF(B107=Données!X$1,Données!$X$2,VLOOKUP(B107,Données!$A$3:$I$1003,3,FALSE)),"")</f>
        <v>0</v>
      </c>
      <c r="D107" s="28"/>
      <c r="E107" s="29"/>
      <c r="F107" s="29"/>
      <c r="G107" s="41"/>
      <c r="M107" s="57">
        <f t="shared" si="10"/>
        <v>0</v>
      </c>
    </row>
    <row r="108" spans="2:13" x14ac:dyDescent="0.3">
      <c r="B108" s="40"/>
      <c r="C108" s="27">
        <f>IFERROR(IF(B108=Données!X$1,Données!$X$2,VLOOKUP(B108,Données!$A$3:$I$1003,3,FALSE)),"")</f>
        <v>0</v>
      </c>
      <c r="D108" s="28"/>
      <c r="E108" s="30"/>
      <c r="F108" s="30"/>
      <c r="G108" s="42"/>
      <c r="M108" s="57">
        <f t="shared" si="10"/>
        <v>0</v>
      </c>
    </row>
    <row r="109" spans="2:13" x14ac:dyDescent="0.3">
      <c r="B109" s="43"/>
      <c r="C109" s="31" t="str">
        <f>IFERROR(VLOOKUP(B109,Données!$Q$3:$W$503,2,FALSE),"")</f>
        <v/>
      </c>
      <c r="D109" s="32"/>
      <c r="E109" s="30"/>
      <c r="F109" s="30"/>
      <c r="G109" s="42"/>
      <c r="M109" s="58">
        <f t="shared" si="10"/>
        <v>0</v>
      </c>
    </row>
    <row r="110" spans="2:13" ht="15" thickBot="1" x14ac:dyDescent="0.35">
      <c r="B110" s="44"/>
      <c r="C110" s="31" t="str">
        <f>IFERROR(VLOOKUP(B110,Données!$Q$3:$W$503,2,FALSE),"")</f>
        <v/>
      </c>
      <c r="D110" s="33"/>
      <c r="E110" s="34"/>
      <c r="F110" s="34"/>
      <c r="G110" s="45"/>
      <c r="M110" s="58">
        <f t="shared" si="10"/>
        <v>0</v>
      </c>
    </row>
    <row r="111" spans="2:13" ht="16.2" thickBot="1" x14ac:dyDescent="0.35">
      <c r="B111" s="46"/>
      <c r="C111" s="35" t="s">
        <v>89</v>
      </c>
      <c r="D111" s="36"/>
      <c r="E111" s="37"/>
      <c r="F111" s="37"/>
      <c r="G111" s="37"/>
      <c r="M111" s="59">
        <f>SUM(E111:G111)</f>
        <v>0</v>
      </c>
    </row>
    <row r="112" spans="2:13" x14ac:dyDescent="0.3">
      <c r="B112" s="40"/>
      <c r="C112" s="24">
        <f>IFERROR(IF(B112=Données!X$1,Données!$X$2,VLOOKUP(B112,Données!$A$3:$I$1003,3,FALSE)),"")</f>
        <v>0</v>
      </c>
      <c r="D112" s="25"/>
      <c r="E112" s="26"/>
      <c r="F112" s="26"/>
      <c r="G112" s="39"/>
      <c r="M112" s="60">
        <f t="shared" ref="M112:M120" si="11">SUM(E112:G112)</f>
        <v>0</v>
      </c>
    </row>
    <row r="113" spans="2:13" x14ac:dyDescent="0.3">
      <c r="B113" s="40"/>
      <c r="C113" s="24">
        <f>IFERROR(IF(B113=Données!X$1,Données!$X$2,VLOOKUP(B113,Données!$A$3:$I$1003,3,FALSE)),"")</f>
        <v>0</v>
      </c>
      <c r="D113" s="25"/>
      <c r="E113" s="26"/>
      <c r="F113" s="26"/>
      <c r="G113" s="39"/>
      <c r="M113" s="60">
        <f t="shared" si="11"/>
        <v>0</v>
      </c>
    </row>
    <row r="114" spans="2:13" x14ac:dyDescent="0.3">
      <c r="B114" s="40"/>
      <c r="C114" s="24">
        <f>IFERROR(IF(B114=Données!X$1,Données!$X$2,VLOOKUP(B114,Données!$A$3:$I$1003,3,FALSE)),"")</f>
        <v>0</v>
      </c>
      <c r="D114" s="25"/>
      <c r="E114" s="26"/>
      <c r="F114" s="26"/>
      <c r="G114" s="39"/>
      <c r="M114" s="60">
        <f t="shared" si="11"/>
        <v>0</v>
      </c>
    </row>
    <row r="115" spans="2:13" x14ac:dyDescent="0.3">
      <c r="B115" s="40"/>
      <c r="C115" s="24">
        <f>IFERROR(IF(B115=Données!X$1,Données!$X$2,VLOOKUP(B115,Données!$A$3:$I$1003,3,FALSE)),"")</f>
        <v>0</v>
      </c>
      <c r="D115" s="25"/>
      <c r="E115" s="26"/>
      <c r="F115" s="26"/>
      <c r="G115" s="39"/>
      <c r="M115" s="60">
        <f t="shared" si="11"/>
        <v>0</v>
      </c>
    </row>
    <row r="116" spans="2:13" x14ac:dyDescent="0.3">
      <c r="B116" s="40"/>
      <c r="C116" s="24">
        <f>IFERROR(IF(B116=Données!X$1,Données!$X$2,VLOOKUP(B116,Données!$A$3:$I$1003,3,FALSE)),"")</f>
        <v>0</v>
      </c>
      <c r="D116" s="25"/>
      <c r="E116" s="26"/>
      <c r="F116" s="26"/>
      <c r="G116" s="39"/>
      <c r="M116" s="60">
        <f t="shared" si="11"/>
        <v>0</v>
      </c>
    </row>
    <row r="117" spans="2:13" x14ac:dyDescent="0.3">
      <c r="B117" s="40"/>
      <c r="C117" s="27">
        <f>IFERROR(IF(B117=Données!X$1,Données!$X$2,VLOOKUP(B117,Données!$A$3:$I$1003,3,FALSE)),"")</f>
        <v>0</v>
      </c>
      <c r="D117" s="28"/>
      <c r="E117" s="29"/>
      <c r="F117" s="29"/>
      <c r="G117" s="41"/>
      <c r="M117" s="57">
        <f t="shared" si="11"/>
        <v>0</v>
      </c>
    </row>
    <row r="118" spans="2:13" x14ac:dyDescent="0.3">
      <c r="B118" s="40"/>
      <c r="C118" s="27">
        <f>IFERROR(IF(B118=Données!X$1,Données!$X$2,VLOOKUP(B118,Données!$A$3:$I$1003,3,FALSE)),"")</f>
        <v>0</v>
      </c>
      <c r="D118" s="28"/>
      <c r="E118" s="30"/>
      <c r="F118" s="30"/>
      <c r="G118" s="42"/>
      <c r="M118" s="57">
        <f t="shared" si="11"/>
        <v>0</v>
      </c>
    </row>
    <row r="119" spans="2:13" x14ac:dyDescent="0.3">
      <c r="B119" s="43"/>
      <c r="C119" s="31" t="str">
        <f>IFERROR(VLOOKUP(B119,Données!$Q$3:$W$503,2,FALSE),"")</f>
        <v/>
      </c>
      <c r="D119" s="32"/>
      <c r="E119" s="30"/>
      <c r="F119" s="30"/>
      <c r="G119" s="42"/>
      <c r="M119" s="58">
        <f t="shared" si="11"/>
        <v>0</v>
      </c>
    </row>
    <row r="120" spans="2:13" ht="15" thickBot="1" x14ac:dyDescent="0.35">
      <c r="B120" s="44"/>
      <c r="C120" s="31" t="str">
        <f>IFERROR(VLOOKUP(B120,Données!$Q$3:$W$503,2,FALSE),"")</f>
        <v/>
      </c>
      <c r="D120" s="33"/>
      <c r="E120" s="34"/>
      <c r="F120" s="34"/>
      <c r="G120" s="45"/>
      <c r="M120" s="58">
        <f t="shared" si="11"/>
        <v>0</v>
      </c>
    </row>
    <row r="121" spans="2:13" ht="16.2" thickBot="1" x14ac:dyDescent="0.35">
      <c r="B121" s="46"/>
      <c r="C121" s="35" t="s">
        <v>90</v>
      </c>
      <c r="D121" s="36"/>
      <c r="E121" s="37"/>
      <c r="F121" s="37"/>
      <c r="G121" s="37"/>
      <c r="M121" s="59">
        <f>SUM(E121:G121)</f>
        <v>0</v>
      </c>
    </row>
    <row r="122" spans="2:13" x14ac:dyDescent="0.3">
      <c r="B122" s="40"/>
      <c r="C122" s="24">
        <f>IFERROR(IF(B122=Données!X$1,Données!$X$2,VLOOKUP(B122,Données!$A$3:$I$1003,3,FALSE)),"")</f>
        <v>0</v>
      </c>
      <c r="D122" s="25"/>
      <c r="E122" s="26"/>
      <c r="F122" s="26"/>
      <c r="G122" s="39"/>
      <c r="M122" s="60">
        <f t="shared" ref="M122:M130" si="12">SUM(E122:G122)</f>
        <v>0</v>
      </c>
    </row>
    <row r="123" spans="2:13" x14ac:dyDescent="0.3">
      <c r="B123" s="40"/>
      <c r="C123" s="24">
        <f>IFERROR(IF(B123=Données!X$1,Données!$X$2,VLOOKUP(B123,Données!$A$3:$I$1003,3,FALSE)),"")</f>
        <v>0</v>
      </c>
      <c r="D123" s="25"/>
      <c r="E123" s="26"/>
      <c r="F123" s="26"/>
      <c r="G123" s="39"/>
      <c r="M123" s="60">
        <f t="shared" si="12"/>
        <v>0</v>
      </c>
    </row>
    <row r="124" spans="2:13" x14ac:dyDescent="0.3">
      <c r="B124" s="40"/>
      <c r="C124" s="24">
        <f>IFERROR(IF(B124=Données!X$1,Données!$X$2,VLOOKUP(B124,Données!$A$3:$I$1003,3,FALSE)),"")</f>
        <v>0</v>
      </c>
      <c r="D124" s="25"/>
      <c r="E124" s="26"/>
      <c r="F124" s="26"/>
      <c r="G124" s="39"/>
      <c r="M124" s="60">
        <f t="shared" si="12"/>
        <v>0</v>
      </c>
    </row>
    <row r="125" spans="2:13" x14ac:dyDescent="0.3">
      <c r="B125" s="40"/>
      <c r="C125" s="24">
        <f>IFERROR(IF(B125=Données!X$1,Données!$X$2,VLOOKUP(B125,Données!$A$3:$I$1003,3,FALSE)),"")</f>
        <v>0</v>
      </c>
      <c r="D125" s="25"/>
      <c r="E125" s="26"/>
      <c r="F125" s="26"/>
      <c r="G125" s="39"/>
      <c r="M125" s="60">
        <f t="shared" si="12"/>
        <v>0</v>
      </c>
    </row>
    <row r="126" spans="2:13" x14ac:dyDescent="0.3">
      <c r="B126" s="40"/>
      <c r="C126" s="24">
        <f>IFERROR(IF(B126=Données!X$1,Données!$X$2,VLOOKUP(B126,Données!$A$3:$I$1003,3,FALSE)),"")</f>
        <v>0</v>
      </c>
      <c r="D126" s="25"/>
      <c r="E126" s="26"/>
      <c r="F126" s="26"/>
      <c r="G126" s="39"/>
      <c r="M126" s="60">
        <f t="shared" si="12"/>
        <v>0</v>
      </c>
    </row>
    <row r="127" spans="2:13" x14ac:dyDescent="0.3">
      <c r="B127" s="40"/>
      <c r="C127" s="27">
        <f>IFERROR(IF(B127=Données!X$1,Données!$X$2,VLOOKUP(B127,Données!$A$3:$I$1003,3,FALSE)),"")</f>
        <v>0</v>
      </c>
      <c r="D127" s="28"/>
      <c r="E127" s="29"/>
      <c r="F127" s="29"/>
      <c r="G127" s="41"/>
      <c r="M127" s="57">
        <f t="shared" si="12"/>
        <v>0</v>
      </c>
    </row>
    <row r="128" spans="2:13" x14ac:dyDescent="0.3">
      <c r="B128" s="40"/>
      <c r="C128" s="27">
        <f>IFERROR(IF(B128=Données!X$1,Données!$X$2,VLOOKUP(B128,Données!$A$3:$I$1003,3,FALSE)),"")</f>
        <v>0</v>
      </c>
      <c r="D128" s="28"/>
      <c r="E128" s="30"/>
      <c r="F128" s="30"/>
      <c r="G128" s="42"/>
      <c r="M128" s="57">
        <f t="shared" si="12"/>
        <v>0</v>
      </c>
    </row>
    <row r="129" spans="2:13" x14ac:dyDescent="0.3">
      <c r="B129" s="43"/>
      <c r="C129" s="31" t="str">
        <f>IFERROR(VLOOKUP(B129,Données!$Q$3:$W$503,2,FALSE),"")</f>
        <v/>
      </c>
      <c r="D129" s="32"/>
      <c r="E129" s="30"/>
      <c r="F129" s="30"/>
      <c r="G129" s="42"/>
      <c r="M129" s="58">
        <f t="shared" si="12"/>
        <v>0</v>
      </c>
    </row>
    <row r="130" spans="2:13" ht="15" thickBot="1" x14ac:dyDescent="0.35">
      <c r="B130" s="44"/>
      <c r="C130" s="31" t="str">
        <f>IFERROR(VLOOKUP(B130,Données!$Q$3:$W$503,2,FALSE),"")</f>
        <v/>
      </c>
      <c r="D130" s="33"/>
      <c r="E130" s="34"/>
      <c r="F130" s="34"/>
      <c r="G130" s="45"/>
      <c r="M130" s="58">
        <f t="shared" si="12"/>
        <v>0</v>
      </c>
    </row>
    <row r="131" spans="2:13" ht="16.2" thickBot="1" x14ac:dyDescent="0.35">
      <c r="B131" s="46"/>
      <c r="C131" s="35" t="s">
        <v>91</v>
      </c>
      <c r="D131" s="36"/>
      <c r="E131" s="37"/>
      <c r="F131" s="37"/>
      <c r="G131" s="37"/>
      <c r="M131" s="59">
        <f>SUM(E131:G131)</f>
        <v>0</v>
      </c>
    </row>
    <row r="132" spans="2:13" x14ac:dyDescent="0.3">
      <c r="B132" s="40"/>
      <c r="C132" s="24">
        <f>IFERROR(IF(B132=Données!X$1,Données!$X$2,VLOOKUP(B132,Données!$A$3:$I$1003,3,FALSE)),"")</f>
        <v>0</v>
      </c>
      <c r="D132" s="25"/>
      <c r="E132" s="26"/>
      <c r="F132" s="26"/>
      <c r="G132" s="39"/>
      <c r="M132" s="60">
        <f t="shared" ref="M132:M140" si="13">SUM(E132:G132)</f>
        <v>0</v>
      </c>
    </row>
    <row r="133" spans="2:13" x14ac:dyDescent="0.3">
      <c r="B133" s="40"/>
      <c r="C133" s="24">
        <f>IFERROR(IF(B133=Données!X$1,Données!$X$2,VLOOKUP(B133,Données!$A$3:$I$1003,3,FALSE)),"")</f>
        <v>0</v>
      </c>
      <c r="D133" s="25"/>
      <c r="E133" s="26"/>
      <c r="F133" s="26"/>
      <c r="G133" s="39"/>
      <c r="M133" s="60">
        <f t="shared" si="13"/>
        <v>0</v>
      </c>
    </row>
    <row r="134" spans="2:13" x14ac:dyDescent="0.3">
      <c r="B134" s="40"/>
      <c r="C134" s="24">
        <f>IFERROR(IF(B134=Données!X$1,Données!$X$2,VLOOKUP(B134,Données!$A$3:$I$1003,3,FALSE)),"")</f>
        <v>0</v>
      </c>
      <c r="D134" s="25"/>
      <c r="E134" s="26"/>
      <c r="F134" s="26"/>
      <c r="G134" s="39"/>
      <c r="M134" s="60">
        <f t="shared" si="13"/>
        <v>0</v>
      </c>
    </row>
    <row r="135" spans="2:13" x14ac:dyDescent="0.3">
      <c r="B135" s="40"/>
      <c r="C135" s="24">
        <f>IFERROR(IF(B135=Données!X$1,Données!$X$2,VLOOKUP(B135,Données!$A$3:$I$1003,3,FALSE)),"")</f>
        <v>0</v>
      </c>
      <c r="D135" s="25"/>
      <c r="E135" s="26"/>
      <c r="F135" s="26"/>
      <c r="G135" s="39"/>
      <c r="M135" s="60">
        <f t="shared" si="13"/>
        <v>0</v>
      </c>
    </row>
    <row r="136" spans="2:13" x14ac:dyDescent="0.3">
      <c r="B136" s="40"/>
      <c r="C136" s="24">
        <f>IFERROR(IF(B136=Données!X$1,Données!$X$2,VLOOKUP(B136,Données!$A$3:$I$1003,3,FALSE)),"")</f>
        <v>0</v>
      </c>
      <c r="D136" s="25"/>
      <c r="E136" s="26"/>
      <c r="F136" s="26"/>
      <c r="G136" s="39"/>
      <c r="M136" s="60">
        <f t="shared" si="13"/>
        <v>0</v>
      </c>
    </row>
    <row r="137" spans="2:13" x14ac:dyDescent="0.3">
      <c r="B137" s="40"/>
      <c r="C137" s="27">
        <f>IFERROR(IF(B137=Données!X$1,Données!$X$2,VLOOKUP(B137,Données!$A$3:$I$1003,3,FALSE)),"")</f>
        <v>0</v>
      </c>
      <c r="D137" s="28"/>
      <c r="E137" s="29"/>
      <c r="F137" s="29"/>
      <c r="G137" s="41"/>
      <c r="M137" s="57">
        <f t="shared" si="13"/>
        <v>0</v>
      </c>
    </row>
    <row r="138" spans="2:13" x14ac:dyDescent="0.3">
      <c r="B138" s="40"/>
      <c r="C138" s="27">
        <f>IFERROR(IF(B138=Données!X$1,Données!$X$2,VLOOKUP(B138,Données!$A$3:$I$1003,3,FALSE)),"")</f>
        <v>0</v>
      </c>
      <c r="D138" s="28"/>
      <c r="E138" s="30"/>
      <c r="F138" s="30"/>
      <c r="G138" s="42"/>
      <c r="M138" s="57">
        <f t="shared" si="13"/>
        <v>0</v>
      </c>
    </row>
    <row r="139" spans="2:13" x14ac:dyDescent="0.3">
      <c r="B139" s="43"/>
      <c r="C139" s="31" t="str">
        <f>IFERROR(VLOOKUP(B139,Données!$Q$3:$W$503,2,FALSE),"")</f>
        <v/>
      </c>
      <c r="D139" s="32"/>
      <c r="E139" s="30"/>
      <c r="F139" s="30"/>
      <c r="G139" s="42"/>
      <c r="M139" s="58">
        <f t="shared" si="13"/>
        <v>0</v>
      </c>
    </row>
    <row r="140" spans="2:13" ht="15" thickBot="1" x14ac:dyDescent="0.35">
      <c r="B140" s="44"/>
      <c r="C140" s="31" t="str">
        <f>IFERROR(VLOOKUP(B140,Données!$Q$3:$W$503,2,FALSE),"")</f>
        <v/>
      </c>
      <c r="D140" s="33"/>
      <c r="E140" s="34"/>
      <c r="F140" s="34"/>
      <c r="G140" s="45"/>
      <c r="M140" s="58">
        <f t="shared" si="13"/>
        <v>0</v>
      </c>
    </row>
    <row r="141" spans="2:13" ht="16.2" thickBot="1" x14ac:dyDescent="0.35">
      <c r="B141" s="47"/>
      <c r="C141" s="48" t="s">
        <v>92</v>
      </c>
      <c r="D141" s="36"/>
      <c r="E141" s="37"/>
      <c r="F141" s="37"/>
      <c r="G141" s="37"/>
      <c r="M141" s="59">
        <f>SUM(E141:G141)</f>
        <v>0</v>
      </c>
    </row>
    <row r="142" spans="2:13" x14ac:dyDescent="0.3">
      <c r="M142" s="61"/>
    </row>
    <row r="143" spans="2:13" x14ac:dyDescent="0.3">
      <c r="M143" s="61"/>
    </row>
    <row r="144" spans="2:13" x14ac:dyDescent="0.3">
      <c r="M144" s="61"/>
    </row>
    <row r="145" spans="13:13" x14ac:dyDescent="0.3">
      <c r="M145" s="61"/>
    </row>
    <row r="146" spans="13:13" x14ac:dyDescent="0.3">
      <c r="M146" s="61"/>
    </row>
    <row r="147" spans="13:13" x14ac:dyDescent="0.3">
      <c r="M147" s="61"/>
    </row>
    <row r="148" spans="13:13" x14ac:dyDescent="0.3">
      <c r="M148" s="61"/>
    </row>
    <row r="149" spans="13:13" x14ac:dyDescent="0.3">
      <c r="M149" s="61"/>
    </row>
    <row r="150" spans="13:13" x14ac:dyDescent="0.3">
      <c r="M150" s="61"/>
    </row>
    <row r="151" spans="13:13" x14ac:dyDescent="0.3">
      <c r="M151" s="61"/>
    </row>
    <row r="152" spans="13:13" x14ac:dyDescent="0.3">
      <c r="M152" s="61"/>
    </row>
    <row r="153" spans="13:13" x14ac:dyDescent="0.3">
      <c r="M153" s="61"/>
    </row>
    <row r="154" spans="13:13" x14ac:dyDescent="0.3">
      <c r="M154" s="61"/>
    </row>
    <row r="155" spans="13:13" x14ac:dyDescent="0.3">
      <c r="M155" s="61"/>
    </row>
    <row r="156" spans="13:13" x14ac:dyDescent="0.3">
      <c r="M156" s="61"/>
    </row>
    <row r="157" spans="13:13" x14ac:dyDescent="0.3">
      <c r="M157" s="61"/>
    </row>
    <row r="158" spans="13:13" x14ac:dyDescent="0.3">
      <c r="M158" s="61"/>
    </row>
    <row r="159" spans="13:13" x14ac:dyDescent="0.3">
      <c r="M159" s="61"/>
    </row>
    <row r="160" spans="13:13" x14ac:dyDescent="0.3">
      <c r="M160" s="61"/>
    </row>
    <row r="161" spans="13:13" x14ac:dyDescent="0.3">
      <c r="M161" s="61"/>
    </row>
    <row r="162" spans="13:13" x14ac:dyDescent="0.3">
      <c r="M162" s="61"/>
    </row>
    <row r="163" spans="13:13" x14ac:dyDescent="0.3">
      <c r="M163" s="61"/>
    </row>
    <row r="164" spans="13:13" x14ac:dyDescent="0.3">
      <c r="M164" s="61"/>
    </row>
    <row r="165" spans="13:13" x14ac:dyDescent="0.3">
      <c r="M165" s="61"/>
    </row>
    <row r="166" spans="13:13" x14ac:dyDescent="0.3">
      <c r="M166" s="61"/>
    </row>
    <row r="167" spans="13:13" x14ac:dyDescent="0.3">
      <c r="M167" s="61"/>
    </row>
    <row r="168" spans="13:13" x14ac:dyDescent="0.3">
      <c r="M168" s="61"/>
    </row>
    <row r="169" spans="13:13" x14ac:dyDescent="0.3">
      <c r="M169" s="61"/>
    </row>
    <row r="170" spans="13:13" x14ac:dyDescent="0.3">
      <c r="M170" s="61"/>
    </row>
    <row r="171" spans="13:13" x14ac:dyDescent="0.3">
      <c r="M171" s="61"/>
    </row>
    <row r="172" spans="13:13" x14ac:dyDescent="0.3">
      <c r="M172" s="61"/>
    </row>
    <row r="173" spans="13:13" x14ac:dyDescent="0.3">
      <c r="M173" s="61"/>
    </row>
    <row r="175" spans="13:13" x14ac:dyDescent="0.3">
      <c r="M175" s="61"/>
    </row>
    <row r="176" spans="13:13" x14ac:dyDescent="0.3">
      <c r="M176" s="61"/>
    </row>
    <row r="177" spans="13:13" x14ac:dyDescent="0.3">
      <c r="M177" s="61"/>
    </row>
    <row r="178" spans="13:13" x14ac:dyDescent="0.3">
      <c r="M178" s="61"/>
    </row>
    <row r="179" spans="13:13" x14ac:dyDescent="0.3">
      <c r="M179" s="61"/>
    </row>
    <row r="180" spans="13:13" x14ac:dyDescent="0.3">
      <c r="M180" s="61"/>
    </row>
    <row r="181" spans="13:13" x14ac:dyDescent="0.3">
      <c r="M181" s="61"/>
    </row>
    <row r="182" spans="13:13" x14ac:dyDescent="0.3">
      <c r="M182" s="61"/>
    </row>
    <row r="183" spans="13:13" x14ac:dyDescent="0.3">
      <c r="M183" s="61"/>
    </row>
    <row r="184" spans="13:13" ht="15" thickBot="1" x14ac:dyDescent="0.35">
      <c r="M184" s="61"/>
    </row>
    <row r="185" spans="13:13" ht="16.2" thickBot="1" x14ac:dyDescent="0.35">
      <c r="M185" s="63">
        <v>2570</v>
      </c>
    </row>
    <row r="186" spans="13:13" x14ac:dyDescent="0.3">
      <c r="M186" s="61"/>
    </row>
    <row r="187" spans="13:13" x14ac:dyDescent="0.3">
      <c r="M187" s="61"/>
    </row>
    <row r="188" spans="13:13" x14ac:dyDescent="0.3">
      <c r="M188" s="61"/>
    </row>
    <row r="189" spans="13:13" x14ac:dyDescent="0.3">
      <c r="M189" s="61"/>
    </row>
    <row r="190" spans="13:13" x14ac:dyDescent="0.3">
      <c r="M190" s="61"/>
    </row>
    <row r="191" spans="13:13" x14ac:dyDescent="0.3">
      <c r="M191" s="61"/>
    </row>
    <row r="192" spans="13:13" x14ac:dyDescent="0.3">
      <c r="M192" s="61"/>
    </row>
    <row r="193" spans="13:13" x14ac:dyDescent="0.3">
      <c r="M193" s="61"/>
    </row>
    <row r="194" spans="13:13" ht="15" thickBot="1" x14ac:dyDescent="0.35"/>
    <row r="195" spans="13:13" ht="16.2" thickBot="1" x14ac:dyDescent="0.35">
      <c r="M195" s="63">
        <v>2535</v>
      </c>
    </row>
    <row r="204" spans="13:13" ht="15" thickBot="1" x14ac:dyDescent="0.35"/>
    <row r="205" spans="13:13" ht="16.2" thickBot="1" x14ac:dyDescent="0.35">
      <c r="M205" s="63">
        <v>2469</v>
      </c>
    </row>
    <row r="214" spans="13:13" ht="15" thickBot="1" x14ac:dyDescent="0.35"/>
    <row r="215" spans="13:13" ht="16.2" thickBot="1" x14ac:dyDescent="0.35">
      <c r="M215" s="63">
        <v>2706</v>
      </c>
    </row>
    <row r="224" spans="13:13" ht="15" thickBot="1" x14ac:dyDescent="0.35"/>
    <row r="225" spans="13:13" ht="16.2" thickBot="1" x14ac:dyDescent="0.35">
      <c r="M225" s="63">
        <v>2471</v>
      </c>
    </row>
    <row r="234" spans="13:13" ht="15" thickBot="1" x14ac:dyDescent="0.35"/>
    <row r="235" spans="13:13" ht="16.2" thickBot="1" x14ac:dyDescent="0.35">
      <c r="M235" s="63">
        <v>2359</v>
      </c>
    </row>
    <row r="244" spans="13:13" ht="15" thickBot="1" x14ac:dyDescent="0.35"/>
    <row r="245" spans="13:13" ht="16.2" thickBot="1" x14ac:dyDescent="0.35">
      <c r="M245" s="63">
        <v>2398</v>
      </c>
    </row>
    <row r="254" spans="13:13" ht="15" thickBot="1" x14ac:dyDescent="0.35"/>
    <row r="255" spans="13:13" ht="16.2" thickBot="1" x14ac:dyDescent="0.35">
      <c r="M255" s="63">
        <v>2233</v>
      </c>
    </row>
    <row r="264" spans="13:13" ht="15" thickBot="1" x14ac:dyDescent="0.35"/>
    <row r="265" spans="13:13" ht="16.2" thickBot="1" x14ac:dyDescent="0.35">
      <c r="M265" s="63">
        <v>2412</v>
      </c>
    </row>
    <row r="274" spans="13:13" ht="15" thickBot="1" x14ac:dyDescent="0.35"/>
    <row r="275" spans="13:13" ht="16.2" thickBot="1" x14ac:dyDescent="0.35">
      <c r="M275" s="63">
        <v>2467</v>
      </c>
    </row>
    <row r="284" spans="13:13" ht="15" thickBot="1" x14ac:dyDescent="0.35"/>
    <row r="285" spans="13:13" ht="16.2" thickBot="1" x14ac:dyDescent="0.35">
      <c r="M285" s="63">
        <v>2460</v>
      </c>
    </row>
    <row r="294" spans="13:13" ht="15" thickBot="1" x14ac:dyDescent="0.35"/>
    <row r="295" spans="13:13" ht="16.2" thickBot="1" x14ac:dyDescent="0.35">
      <c r="M295" s="63">
        <v>2472</v>
      </c>
    </row>
    <row r="304" spans="13:13" ht="15" thickBot="1" x14ac:dyDescent="0.35"/>
    <row r="305" spans="13:13" ht="16.2" thickBot="1" x14ac:dyDescent="0.35">
      <c r="M305" s="63">
        <v>2227</v>
      </c>
    </row>
    <row r="314" spans="13:13" ht="15" thickBot="1" x14ac:dyDescent="0.35"/>
    <row r="315" spans="13:13" ht="16.2" thickBot="1" x14ac:dyDescent="0.35">
      <c r="M315" s="63">
        <v>2559</v>
      </c>
    </row>
  </sheetData>
  <conditionalFormatting sqref="E1:G1">
    <cfRule type="containsErrors" dxfId="1685" priority="713">
      <formula>ISERROR(E1)</formula>
    </cfRule>
  </conditionalFormatting>
  <conditionalFormatting sqref="B1">
    <cfRule type="containsErrors" dxfId="1684" priority="710">
      <formula>ISERROR(B1)</formula>
    </cfRule>
  </conditionalFormatting>
  <conditionalFormatting sqref="E1:G1 E11:G11">
    <cfRule type="cellIs" dxfId="1683" priority="711" operator="equal">
      <formula>0</formula>
    </cfRule>
    <cfRule type="containsErrors" dxfId="1682" priority="712">
      <formula>ISERROR(E1)</formula>
    </cfRule>
  </conditionalFormatting>
  <conditionalFormatting sqref="C1:D1">
    <cfRule type="containsErrors" dxfId="1681" priority="714">
      <formula>ISERROR(C1)</formula>
    </cfRule>
  </conditionalFormatting>
  <conditionalFormatting sqref="C11">
    <cfRule type="containsErrors" dxfId="1680" priority="709">
      <formula>ISERROR(C11)</formula>
    </cfRule>
  </conditionalFormatting>
  <conditionalFormatting sqref="C21">
    <cfRule type="containsErrors" dxfId="1679" priority="708">
      <formula>ISERROR(C21)</formula>
    </cfRule>
  </conditionalFormatting>
  <conditionalFormatting sqref="C31">
    <cfRule type="containsErrors" dxfId="1678" priority="707">
      <formula>ISERROR(C31)</formula>
    </cfRule>
  </conditionalFormatting>
  <conditionalFormatting sqref="C41">
    <cfRule type="containsErrors" dxfId="1677" priority="706">
      <formula>ISERROR(C41)</formula>
    </cfRule>
  </conditionalFormatting>
  <conditionalFormatting sqref="C51">
    <cfRule type="containsErrors" dxfId="1676" priority="705">
      <formula>ISERROR(C51)</formula>
    </cfRule>
  </conditionalFormatting>
  <conditionalFormatting sqref="C61">
    <cfRule type="containsErrors" dxfId="1675" priority="704">
      <formula>ISERROR(C61)</formula>
    </cfRule>
  </conditionalFormatting>
  <conditionalFormatting sqref="C71">
    <cfRule type="containsErrors" dxfId="1674" priority="703">
      <formula>ISERROR(C71)</formula>
    </cfRule>
  </conditionalFormatting>
  <conditionalFormatting sqref="C81">
    <cfRule type="containsErrors" dxfId="1673" priority="702">
      <formula>ISERROR(C81)</formula>
    </cfRule>
  </conditionalFormatting>
  <conditionalFormatting sqref="C91">
    <cfRule type="containsErrors" dxfId="1672" priority="701">
      <formula>ISERROR(C91)</formula>
    </cfRule>
  </conditionalFormatting>
  <conditionalFormatting sqref="C101">
    <cfRule type="containsErrors" dxfId="1671" priority="700">
      <formula>ISERROR(C101)</formula>
    </cfRule>
  </conditionalFormatting>
  <conditionalFormatting sqref="C111">
    <cfRule type="containsErrors" dxfId="1670" priority="699">
      <formula>ISERROR(C111)</formula>
    </cfRule>
  </conditionalFormatting>
  <conditionalFormatting sqref="C121">
    <cfRule type="containsErrors" dxfId="1669" priority="698">
      <formula>ISERROR(C121)</formula>
    </cfRule>
  </conditionalFormatting>
  <conditionalFormatting sqref="C131">
    <cfRule type="containsErrors" dxfId="1668" priority="697">
      <formula>ISERROR(C131)</formula>
    </cfRule>
  </conditionalFormatting>
  <conditionalFormatting sqref="C141">
    <cfRule type="containsErrors" dxfId="1667" priority="696">
      <formula>ISERROR(C141)</formula>
    </cfRule>
  </conditionalFormatting>
  <conditionalFormatting sqref="D7:D8">
    <cfRule type="containsErrors" dxfId="1666" priority="694">
      <formula>ISERROR(D7)</formula>
    </cfRule>
  </conditionalFormatting>
  <conditionalFormatting sqref="D2:D6">
    <cfRule type="containsErrors" dxfId="1665" priority="695">
      <formula>ISERROR(D2)</formula>
    </cfRule>
  </conditionalFormatting>
  <conditionalFormatting sqref="D11">
    <cfRule type="containsErrors" dxfId="1664" priority="693">
      <formula>ISERROR(D11)</formula>
    </cfRule>
  </conditionalFormatting>
  <conditionalFormatting sqref="D21">
    <cfRule type="containsErrors" dxfId="1663" priority="692">
      <formula>ISERROR(D21)</formula>
    </cfRule>
  </conditionalFormatting>
  <conditionalFormatting sqref="D31">
    <cfRule type="containsErrors" dxfId="1662" priority="691">
      <formula>ISERROR(D31)</formula>
    </cfRule>
  </conditionalFormatting>
  <conditionalFormatting sqref="D41">
    <cfRule type="containsErrors" dxfId="1661" priority="690">
      <formula>ISERROR(D41)</formula>
    </cfRule>
  </conditionalFormatting>
  <conditionalFormatting sqref="D51">
    <cfRule type="containsErrors" dxfId="1660" priority="689">
      <formula>ISERROR(D51)</formula>
    </cfRule>
  </conditionalFormatting>
  <conditionalFormatting sqref="D61">
    <cfRule type="containsErrors" dxfId="1659" priority="688">
      <formula>ISERROR(D61)</formula>
    </cfRule>
  </conditionalFormatting>
  <conditionalFormatting sqref="D71">
    <cfRule type="containsErrors" dxfId="1658" priority="687">
      <formula>ISERROR(D71)</formula>
    </cfRule>
  </conditionalFormatting>
  <conditionalFormatting sqref="D81">
    <cfRule type="containsErrors" dxfId="1657" priority="686">
      <formula>ISERROR(D81)</formula>
    </cfRule>
  </conditionalFormatting>
  <conditionalFormatting sqref="D91">
    <cfRule type="containsErrors" dxfId="1656" priority="685">
      <formula>ISERROR(D91)</formula>
    </cfRule>
  </conditionalFormatting>
  <conditionalFormatting sqref="D101">
    <cfRule type="containsErrors" dxfId="1655" priority="684">
      <formula>ISERROR(D101)</formula>
    </cfRule>
  </conditionalFormatting>
  <conditionalFormatting sqref="D111">
    <cfRule type="containsErrors" dxfId="1654" priority="683">
      <formula>ISERROR(D111)</formula>
    </cfRule>
  </conditionalFormatting>
  <conditionalFormatting sqref="D121">
    <cfRule type="containsErrors" dxfId="1653" priority="682">
      <formula>ISERROR(D121)</formula>
    </cfRule>
  </conditionalFormatting>
  <conditionalFormatting sqref="D131">
    <cfRule type="containsErrors" dxfId="1652" priority="681">
      <formula>ISERROR(D131)</formula>
    </cfRule>
  </conditionalFormatting>
  <conditionalFormatting sqref="D141">
    <cfRule type="containsErrors" dxfId="1651" priority="680">
      <formula>ISERROR(D141)</formula>
    </cfRule>
  </conditionalFormatting>
  <conditionalFormatting sqref="D12:D16">
    <cfRule type="containsErrors" dxfId="1650" priority="679">
      <formula>ISERROR(D12)</formula>
    </cfRule>
  </conditionalFormatting>
  <conditionalFormatting sqref="D22:D26">
    <cfRule type="containsErrors" dxfId="1649" priority="678">
      <formula>ISERROR(D22)</formula>
    </cfRule>
  </conditionalFormatting>
  <conditionalFormatting sqref="D32:D36">
    <cfRule type="containsErrors" dxfId="1648" priority="677">
      <formula>ISERROR(D32)</formula>
    </cfRule>
  </conditionalFormatting>
  <conditionalFormatting sqref="D42:D46">
    <cfRule type="containsErrors" dxfId="1647" priority="676">
      <formula>ISERROR(D42)</formula>
    </cfRule>
  </conditionalFormatting>
  <conditionalFormatting sqref="D52:D56">
    <cfRule type="containsErrors" dxfId="1646" priority="675">
      <formula>ISERROR(D52)</formula>
    </cfRule>
  </conditionalFormatting>
  <conditionalFormatting sqref="D62:D66">
    <cfRule type="containsErrors" dxfId="1645" priority="674">
      <formula>ISERROR(D62)</formula>
    </cfRule>
  </conditionalFormatting>
  <conditionalFormatting sqref="D72:D76">
    <cfRule type="containsErrors" dxfId="1644" priority="673">
      <formula>ISERROR(D72)</formula>
    </cfRule>
  </conditionalFormatting>
  <conditionalFormatting sqref="D82:D86">
    <cfRule type="containsErrors" dxfId="1643" priority="672">
      <formula>ISERROR(D82)</formula>
    </cfRule>
  </conditionalFormatting>
  <conditionalFormatting sqref="D92:D96">
    <cfRule type="containsErrors" dxfId="1642" priority="671">
      <formula>ISERROR(D92)</formula>
    </cfRule>
  </conditionalFormatting>
  <conditionalFormatting sqref="D102:D106">
    <cfRule type="containsErrors" dxfId="1641" priority="670">
      <formula>ISERROR(D102)</formula>
    </cfRule>
  </conditionalFormatting>
  <conditionalFormatting sqref="D112:D116">
    <cfRule type="containsErrors" dxfId="1640" priority="669">
      <formula>ISERROR(D112)</formula>
    </cfRule>
  </conditionalFormatting>
  <conditionalFormatting sqref="D122:D126">
    <cfRule type="containsErrors" dxfId="1639" priority="668">
      <formula>ISERROR(D122)</formula>
    </cfRule>
  </conditionalFormatting>
  <conditionalFormatting sqref="D132:D136">
    <cfRule type="containsErrors" dxfId="1638" priority="667">
      <formula>ISERROR(D132)</formula>
    </cfRule>
  </conditionalFormatting>
  <conditionalFormatting sqref="D9:D10">
    <cfRule type="cellIs" dxfId="1637" priority="665" operator="equal">
      <formula>0</formula>
    </cfRule>
    <cfRule type="containsErrors" dxfId="1636" priority="666">
      <formula>ISERROR(D9)</formula>
    </cfRule>
  </conditionalFormatting>
  <conditionalFormatting sqref="D19:D20">
    <cfRule type="cellIs" dxfId="1635" priority="663" operator="equal">
      <formula>0</formula>
    </cfRule>
    <cfRule type="containsErrors" dxfId="1634" priority="664">
      <formula>ISERROR(D19)</formula>
    </cfRule>
  </conditionalFormatting>
  <conditionalFormatting sqref="D29:D30">
    <cfRule type="cellIs" dxfId="1633" priority="661" operator="equal">
      <formula>0</formula>
    </cfRule>
    <cfRule type="containsErrors" dxfId="1632" priority="662">
      <formula>ISERROR(D29)</formula>
    </cfRule>
  </conditionalFormatting>
  <conditionalFormatting sqref="D39:D40">
    <cfRule type="cellIs" dxfId="1631" priority="659" operator="equal">
      <formula>0</formula>
    </cfRule>
    <cfRule type="containsErrors" dxfId="1630" priority="660">
      <formula>ISERROR(D39)</formula>
    </cfRule>
  </conditionalFormatting>
  <conditionalFormatting sqref="D49:D50">
    <cfRule type="cellIs" dxfId="1629" priority="657" operator="equal">
      <formula>0</formula>
    </cfRule>
    <cfRule type="containsErrors" dxfId="1628" priority="658">
      <formula>ISERROR(D49)</formula>
    </cfRule>
  </conditionalFormatting>
  <conditionalFormatting sqref="D59:D60">
    <cfRule type="cellIs" dxfId="1627" priority="655" operator="equal">
      <formula>0</formula>
    </cfRule>
    <cfRule type="containsErrors" dxfId="1626" priority="656">
      <formula>ISERROR(D59)</formula>
    </cfRule>
  </conditionalFormatting>
  <conditionalFormatting sqref="D69:D70">
    <cfRule type="cellIs" dxfId="1625" priority="653" operator="equal">
      <formula>0</formula>
    </cfRule>
    <cfRule type="containsErrors" dxfId="1624" priority="654">
      <formula>ISERROR(D69)</formula>
    </cfRule>
  </conditionalFormatting>
  <conditionalFormatting sqref="D79:D80">
    <cfRule type="cellIs" dxfId="1623" priority="651" operator="equal">
      <formula>0</formula>
    </cfRule>
    <cfRule type="containsErrors" dxfId="1622" priority="652">
      <formula>ISERROR(D79)</formula>
    </cfRule>
  </conditionalFormatting>
  <conditionalFormatting sqref="D89:D90">
    <cfRule type="cellIs" dxfId="1621" priority="649" operator="equal">
      <formula>0</formula>
    </cfRule>
    <cfRule type="containsErrors" dxfId="1620" priority="650">
      <formula>ISERROR(D89)</formula>
    </cfRule>
  </conditionalFormatting>
  <conditionalFormatting sqref="D99:D100">
    <cfRule type="cellIs" dxfId="1619" priority="647" operator="equal">
      <formula>0</formula>
    </cfRule>
    <cfRule type="containsErrors" dxfId="1618" priority="648">
      <formula>ISERROR(D99)</formula>
    </cfRule>
  </conditionalFormatting>
  <conditionalFormatting sqref="D109:D110">
    <cfRule type="cellIs" dxfId="1617" priority="645" operator="equal">
      <formula>0</formula>
    </cfRule>
    <cfRule type="containsErrors" dxfId="1616" priority="646">
      <formula>ISERROR(D109)</formula>
    </cfRule>
  </conditionalFormatting>
  <conditionalFormatting sqref="D119:D120">
    <cfRule type="cellIs" dxfId="1615" priority="643" operator="equal">
      <formula>0</formula>
    </cfRule>
    <cfRule type="containsErrors" dxfId="1614" priority="644">
      <formula>ISERROR(D119)</formula>
    </cfRule>
  </conditionalFormatting>
  <conditionalFormatting sqref="D129:D130">
    <cfRule type="cellIs" dxfId="1613" priority="641" operator="equal">
      <formula>0</formula>
    </cfRule>
    <cfRule type="containsErrors" dxfId="1612" priority="642">
      <formula>ISERROR(D129)</formula>
    </cfRule>
  </conditionalFormatting>
  <conditionalFormatting sqref="D139:D140">
    <cfRule type="cellIs" dxfId="1611" priority="639" operator="equal">
      <formula>0</formula>
    </cfRule>
    <cfRule type="containsErrors" dxfId="1610" priority="640">
      <formula>ISERROR(D139)</formula>
    </cfRule>
  </conditionalFormatting>
  <conditionalFormatting sqref="E2">
    <cfRule type="expression" dxfId="1609" priority="638">
      <formula>IF(E2=300,5)</formula>
    </cfRule>
  </conditionalFormatting>
  <conditionalFormatting sqref="F2">
    <cfRule type="expression" dxfId="1608" priority="637">
      <formula>IF(F2=300,5)</formula>
    </cfRule>
  </conditionalFormatting>
  <conditionalFormatting sqref="G2">
    <cfRule type="expression" dxfId="1607" priority="636">
      <formula>IF(G2=300,5)</formula>
    </cfRule>
  </conditionalFormatting>
  <conditionalFormatting sqref="E3">
    <cfRule type="expression" dxfId="1606" priority="635">
      <formula>IF(E3=300,5)</formula>
    </cfRule>
  </conditionalFormatting>
  <conditionalFormatting sqref="F3">
    <cfRule type="expression" dxfId="1605" priority="634">
      <formula>IF(F3=300,5)</formula>
    </cfRule>
  </conditionalFormatting>
  <conditionalFormatting sqref="G3">
    <cfRule type="expression" dxfId="1604" priority="633">
      <formula>IF(G3=300,5)</formula>
    </cfRule>
  </conditionalFormatting>
  <conditionalFormatting sqref="E4">
    <cfRule type="expression" dxfId="1603" priority="632">
      <formula>IF(E4=300,5)</formula>
    </cfRule>
  </conditionalFormatting>
  <conditionalFormatting sqref="F4">
    <cfRule type="expression" dxfId="1602" priority="631">
      <formula>IF(F4=300,5)</formula>
    </cfRule>
  </conditionalFormatting>
  <conditionalFormatting sqref="G4">
    <cfRule type="expression" dxfId="1601" priority="630">
      <formula>IF(G4=300,5)</formula>
    </cfRule>
  </conditionalFormatting>
  <conditionalFormatting sqref="E5">
    <cfRule type="expression" dxfId="1600" priority="629">
      <formula>IF(E5=300,5)</formula>
    </cfRule>
  </conditionalFormatting>
  <conditionalFormatting sqref="F5">
    <cfRule type="expression" dxfId="1599" priority="628">
      <formula>IF(F5=300,5)</formula>
    </cfRule>
  </conditionalFormatting>
  <conditionalFormatting sqref="G5">
    <cfRule type="expression" dxfId="1598" priority="627">
      <formula>IF(G5=300,5)</formula>
    </cfRule>
  </conditionalFormatting>
  <conditionalFormatting sqref="E6">
    <cfRule type="expression" dxfId="1597" priority="626">
      <formula>IF(E6=300,5)</formula>
    </cfRule>
  </conditionalFormatting>
  <conditionalFormatting sqref="F6">
    <cfRule type="expression" dxfId="1596" priority="625">
      <formula>IF(F6=300,5)</formula>
    </cfRule>
  </conditionalFormatting>
  <conditionalFormatting sqref="G6">
    <cfRule type="expression" dxfId="1595" priority="624">
      <formula>IF(G6=300,5)</formula>
    </cfRule>
  </conditionalFormatting>
  <conditionalFormatting sqref="E12">
    <cfRule type="expression" dxfId="1594" priority="623">
      <formula>IF(E12=300,5)</formula>
    </cfRule>
  </conditionalFormatting>
  <conditionalFormatting sqref="F12">
    <cfRule type="expression" dxfId="1593" priority="622">
      <formula>IF(F12=300,5)</formula>
    </cfRule>
  </conditionalFormatting>
  <conditionalFormatting sqref="G12">
    <cfRule type="expression" dxfId="1592" priority="621">
      <formula>IF(G12=300,5)</formula>
    </cfRule>
  </conditionalFormatting>
  <conditionalFormatting sqref="E13">
    <cfRule type="expression" dxfId="1591" priority="620">
      <formula>IF(E13=300,5)</formula>
    </cfRule>
  </conditionalFormatting>
  <conditionalFormatting sqref="F13">
    <cfRule type="expression" dxfId="1590" priority="619">
      <formula>IF(F13=300,5)</formula>
    </cfRule>
  </conditionalFormatting>
  <conditionalFormatting sqref="G13">
    <cfRule type="expression" dxfId="1589" priority="618">
      <formula>IF(G13=300,5)</formula>
    </cfRule>
  </conditionalFormatting>
  <conditionalFormatting sqref="E14">
    <cfRule type="expression" dxfId="1588" priority="617">
      <formula>IF(E14=300,5)</formula>
    </cfRule>
  </conditionalFormatting>
  <conditionalFormatting sqref="F14">
    <cfRule type="expression" dxfId="1587" priority="616">
      <formula>IF(F14=300,5)</formula>
    </cfRule>
  </conditionalFormatting>
  <conditionalFormatting sqref="G14">
    <cfRule type="expression" dxfId="1586" priority="615">
      <formula>IF(G14=300,5)</formula>
    </cfRule>
  </conditionalFormatting>
  <conditionalFormatting sqref="E15">
    <cfRule type="expression" dxfId="1585" priority="614">
      <formula>IF(E15=300,5)</formula>
    </cfRule>
  </conditionalFormatting>
  <conditionalFormatting sqref="F15">
    <cfRule type="expression" dxfId="1584" priority="613">
      <formula>IF(F15=300,5)</formula>
    </cfRule>
  </conditionalFormatting>
  <conditionalFormatting sqref="G15">
    <cfRule type="expression" dxfId="1583" priority="612">
      <formula>IF(G15=300,5)</formula>
    </cfRule>
  </conditionalFormatting>
  <conditionalFormatting sqref="E16">
    <cfRule type="expression" dxfId="1582" priority="611">
      <formula>IF(E16=300,5)</formula>
    </cfRule>
  </conditionalFormatting>
  <conditionalFormatting sqref="F16">
    <cfRule type="expression" dxfId="1581" priority="610">
      <formula>IF(F16=300,5)</formula>
    </cfRule>
  </conditionalFormatting>
  <conditionalFormatting sqref="G16">
    <cfRule type="expression" dxfId="1580" priority="609">
      <formula>IF(G16=300,5)</formula>
    </cfRule>
  </conditionalFormatting>
  <conditionalFormatting sqref="E22">
    <cfRule type="expression" dxfId="1579" priority="608">
      <formula>IF(E22=300,5)</formula>
    </cfRule>
  </conditionalFormatting>
  <conditionalFormatting sqref="F22">
    <cfRule type="expression" dxfId="1578" priority="607">
      <formula>IF(F22=300,5)</formula>
    </cfRule>
  </conditionalFormatting>
  <conditionalFormatting sqref="G22">
    <cfRule type="expression" dxfId="1577" priority="606">
      <formula>IF(G22=300,5)</formula>
    </cfRule>
  </conditionalFormatting>
  <conditionalFormatting sqref="E23">
    <cfRule type="expression" dxfId="1576" priority="605">
      <formula>IF(E23=300,5)</formula>
    </cfRule>
  </conditionalFormatting>
  <conditionalFormatting sqref="F23">
    <cfRule type="expression" dxfId="1575" priority="604">
      <formula>IF(F23=300,5)</formula>
    </cfRule>
  </conditionalFormatting>
  <conditionalFormatting sqref="G23">
    <cfRule type="expression" dxfId="1574" priority="603">
      <formula>IF(G23=300,5)</formula>
    </cfRule>
  </conditionalFormatting>
  <conditionalFormatting sqref="E24">
    <cfRule type="expression" dxfId="1573" priority="602">
      <formula>IF(E24=300,5)</formula>
    </cfRule>
  </conditionalFormatting>
  <conditionalFormatting sqref="F24">
    <cfRule type="expression" dxfId="1572" priority="601">
      <formula>IF(F24=300,5)</formula>
    </cfRule>
  </conditionalFormatting>
  <conditionalFormatting sqref="G24">
    <cfRule type="expression" dxfId="1571" priority="600">
      <formula>IF(G24=300,5)</formula>
    </cfRule>
  </conditionalFormatting>
  <conditionalFormatting sqref="E25">
    <cfRule type="expression" dxfId="1570" priority="599">
      <formula>IF(E25=300,5)</formula>
    </cfRule>
  </conditionalFormatting>
  <conditionalFormatting sqref="F25">
    <cfRule type="expression" dxfId="1569" priority="598">
      <formula>IF(F25=300,5)</formula>
    </cfRule>
  </conditionalFormatting>
  <conditionalFormatting sqref="G25">
    <cfRule type="expression" dxfId="1568" priority="597">
      <formula>IF(G25=300,5)</formula>
    </cfRule>
  </conditionalFormatting>
  <conditionalFormatting sqref="E26">
    <cfRule type="expression" dxfId="1567" priority="596">
      <formula>IF(E26=300,5)</formula>
    </cfRule>
  </conditionalFormatting>
  <conditionalFormatting sqref="F26">
    <cfRule type="expression" dxfId="1566" priority="595">
      <formula>IF(F26=300,5)</formula>
    </cfRule>
  </conditionalFormatting>
  <conditionalFormatting sqref="G26">
    <cfRule type="expression" dxfId="1565" priority="594">
      <formula>IF(G26=300,5)</formula>
    </cfRule>
  </conditionalFormatting>
  <conditionalFormatting sqref="E32">
    <cfRule type="expression" dxfId="1564" priority="593">
      <formula>IF(E32=300,5)</formula>
    </cfRule>
  </conditionalFormatting>
  <conditionalFormatting sqref="F32">
    <cfRule type="expression" dxfId="1563" priority="592">
      <formula>IF(F32=300,5)</formula>
    </cfRule>
  </conditionalFormatting>
  <conditionalFormatting sqref="G32">
    <cfRule type="expression" dxfId="1562" priority="591">
      <formula>IF(G32=300,5)</formula>
    </cfRule>
  </conditionalFormatting>
  <conditionalFormatting sqref="E33">
    <cfRule type="expression" dxfId="1561" priority="590">
      <formula>IF(E33=300,5)</formula>
    </cfRule>
  </conditionalFormatting>
  <conditionalFormatting sqref="F33">
    <cfRule type="expression" dxfId="1560" priority="589">
      <formula>IF(F33=300,5)</formula>
    </cfRule>
  </conditionalFormatting>
  <conditionalFormatting sqref="G33">
    <cfRule type="expression" dxfId="1559" priority="588">
      <formula>IF(G33=300,5)</formula>
    </cfRule>
  </conditionalFormatting>
  <conditionalFormatting sqref="E34">
    <cfRule type="expression" dxfId="1558" priority="587">
      <formula>IF(E34=300,5)</formula>
    </cfRule>
  </conditionalFormatting>
  <conditionalFormatting sqref="F34">
    <cfRule type="expression" dxfId="1557" priority="586">
      <formula>IF(F34=300,5)</formula>
    </cfRule>
  </conditionalFormatting>
  <conditionalFormatting sqref="G34">
    <cfRule type="expression" dxfId="1556" priority="585">
      <formula>IF(G34=300,5)</formula>
    </cfRule>
  </conditionalFormatting>
  <conditionalFormatting sqref="E35">
    <cfRule type="expression" dxfId="1555" priority="584">
      <formula>IF(E35=300,5)</formula>
    </cfRule>
  </conditionalFormatting>
  <conditionalFormatting sqref="F35">
    <cfRule type="expression" dxfId="1554" priority="583">
      <formula>IF(F35=300,5)</formula>
    </cfRule>
  </conditionalFormatting>
  <conditionalFormatting sqref="G35">
    <cfRule type="expression" dxfId="1553" priority="582">
      <formula>IF(G35=300,5)</formula>
    </cfRule>
  </conditionalFormatting>
  <conditionalFormatting sqref="E36">
    <cfRule type="expression" dxfId="1552" priority="581">
      <formula>IF(E36=300,5)</formula>
    </cfRule>
  </conditionalFormatting>
  <conditionalFormatting sqref="F36">
    <cfRule type="expression" dxfId="1551" priority="580">
      <formula>IF(F36=300,5)</formula>
    </cfRule>
  </conditionalFormatting>
  <conditionalFormatting sqref="G36">
    <cfRule type="expression" dxfId="1550" priority="579">
      <formula>IF(G36=300,5)</formula>
    </cfRule>
  </conditionalFormatting>
  <conditionalFormatting sqref="E42">
    <cfRule type="expression" dxfId="1549" priority="578">
      <formula>IF(E42=300,5)</formula>
    </cfRule>
  </conditionalFormatting>
  <conditionalFormatting sqref="F42">
    <cfRule type="expression" dxfId="1548" priority="577">
      <formula>IF(F42=300,5)</formula>
    </cfRule>
  </conditionalFormatting>
  <conditionalFormatting sqref="G42">
    <cfRule type="expression" dxfId="1547" priority="576">
      <formula>IF(G42=300,5)</formula>
    </cfRule>
  </conditionalFormatting>
  <conditionalFormatting sqref="E43">
    <cfRule type="expression" dxfId="1546" priority="575">
      <formula>IF(E43=300,5)</formula>
    </cfRule>
  </conditionalFormatting>
  <conditionalFormatting sqref="F43">
    <cfRule type="expression" dxfId="1545" priority="574">
      <formula>IF(F43=300,5)</formula>
    </cfRule>
  </conditionalFormatting>
  <conditionalFormatting sqref="G43">
    <cfRule type="expression" dxfId="1544" priority="573">
      <formula>IF(G43=300,5)</formula>
    </cfRule>
  </conditionalFormatting>
  <conditionalFormatting sqref="E44">
    <cfRule type="expression" dxfId="1543" priority="572">
      <formula>IF(E44=300,5)</formula>
    </cfRule>
  </conditionalFormatting>
  <conditionalFormatting sqref="F44">
    <cfRule type="expression" dxfId="1542" priority="571">
      <formula>IF(F44=300,5)</formula>
    </cfRule>
  </conditionalFormatting>
  <conditionalFormatting sqref="G44">
    <cfRule type="expression" dxfId="1541" priority="570">
      <formula>IF(G44=300,5)</formula>
    </cfRule>
  </conditionalFormatting>
  <conditionalFormatting sqref="E45">
    <cfRule type="expression" dxfId="1540" priority="569">
      <formula>IF(E45=300,5)</formula>
    </cfRule>
  </conditionalFormatting>
  <conditionalFormatting sqref="F45">
    <cfRule type="expression" dxfId="1539" priority="568">
      <formula>IF(F45=300,5)</formula>
    </cfRule>
  </conditionalFormatting>
  <conditionalFormatting sqref="G45">
    <cfRule type="expression" dxfId="1538" priority="567">
      <formula>IF(G45=300,5)</formula>
    </cfRule>
  </conditionalFormatting>
  <conditionalFormatting sqref="E46">
    <cfRule type="expression" dxfId="1537" priority="566">
      <formula>IF(E46=300,5)</formula>
    </cfRule>
  </conditionalFormatting>
  <conditionalFormatting sqref="F46">
    <cfRule type="expression" dxfId="1536" priority="565">
      <formula>IF(F46=300,5)</formula>
    </cfRule>
  </conditionalFormatting>
  <conditionalFormatting sqref="G46">
    <cfRule type="expression" dxfId="1535" priority="564">
      <formula>IF(G46=300,5)</formula>
    </cfRule>
  </conditionalFormatting>
  <conditionalFormatting sqref="E52">
    <cfRule type="expression" dxfId="1534" priority="563">
      <formula>IF(E52=300,5)</formula>
    </cfRule>
  </conditionalFormatting>
  <conditionalFormatting sqref="F52">
    <cfRule type="expression" dxfId="1533" priority="562">
      <formula>IF(F52=300,5)</formula>
    </cfRule>
  </conditionalFormatting>
  <conditionalFormatting sqref="G52">
    <cfRule type="expression" dxfId="1532" priority="561">
      <formula>IF(G52=300,5)</formula>
    </cfRule>
  </conditionalFormatting>
  <conditionalFormatting sqref="E53">
    <cfRule type="expression" dxfId="1531" priority="560">
      <formula>IF(E53=300,5)</formula>
    </cfRule>
  </conditionalFormatting>
  <conditionalFormatting sqref="F53">
    <cfRule type="expression" dxfId="1530" priority="559">
      <formula>IF(F53=300,5)</formula>
    </cfRule>
  </conditionalFormatting>
  <conditionalFormatting sqref="G53">
    <cfRule type="expression" dxfId="1529" priority="558">
      <formula>IF(G53=300,5)</formula>
    </cfRule>
  </conditionalFormatting>
  <conditionalFormatting sqref="E54">
    <cfRule type="expression" dxfId="1528" priority="557">
      <formula>IF(E54=300,5)</formula>
    </cfRule>
  </conditionalFormatting>
  <conditionalFormatting sqref="F54">
    <cfRule type="expression" dxfId="1527" priority="556">
      <formula>IF(F54=300,5)</formula>
    </cfRule>
  </conditionalFormatting>
  <conditionalFormatting sqref="G54">
    <cfRule type="expression" dxfId="1526" priority="555">
      <formula>IF(G54=300,5)</formula>
    </cfRule>
  </conditionalFormatting>
  <conditionalFormatting sqref="E55">
    <cfRule type="expression" dxfId="1525" priority="554">
      <formula>IF(E55=300,5)</formula>
    </cfRule>
  </conditionalFormatting>
  <conditionalFormatting sqref="F55">
    <cfRule type="expression" dxfId="1524" priority="553">
      <formula>IF(F55=300,5)</formula>
    </cfRule>
  </conditionalFormatting>
  <conditionalFormatting sqref="G55">
    <cfRule type="expression" dxfId="1523" priority="552">
      <formula>IF(G55=300,5)</formula>
    </cfRule>
  </conditionalFormatting>
  <conditionalFormatting sqref="E56">
    <cfRule type="expression" dxfId="1522" priority="551">
      <formula>IF(E56=300,5)</formula>
    </cfRule>
  </conditionalFormatting>
  <conditionalFormatting sqref="F56">
    <cfRule type="expression" dxfId="1521" priority="550">
      <formula>IF(F56=300,5)</formula>
    </cfRule>
  </conditionalFormatting>
  <conditionalFormatting sqref="G56">
    <cfRule type="expression" dxfId="1520" priority="549">
      <formula>IF(G56=300,5)</formula>
    </cfRule>
  </conditionalFormatting>
  <conditionalFormatting sqref="E62">
    <cfRule type="expression" dxfId="1519" priority="548">
      <formula>IF(E62=300,5)</formula>
    </cfRule>
  </conditionalFormatting>
  <conditionalFormatting sqref="F62">
    <cfRule type="expression" dxfId="1518" priority="547">
      <formula>IF(F62=300,5)</formula>
    </cfRule>
  </conditionalFormatting>
  <conditionalFormatting sqref="G62">
    <cfRule type="expression" dxfId="1517" priority="546">
      <formula>IF(G62=300,5)</formula>
    </cfRule>
  </conditionalFormatting>
  <conditionalFormatting sqref="E63">
    <cfRule type="expression" dxfId="1516" priority="545">
      <formula>IF(E63=300,5)</formula>
    </cfRule>
  </conditionalFormatting>
  <conditionalFormatting sqref="F63">
    <cfRule type="expression" dxfId="1515" priority="544">
      <formula>IF(F63=300,5)</formula>
    </cfRule>
  </conditionalFormatting>
  <conditionalFormatting sqref="G63">
    <cfRule type="expression" dxfId="1514" priority="543">
      <formula>IF(G63=300,5)</formula>
    </cfRule>
  </conditionalFormatting>
  <conditionalFormatting sqref="E64">
    <cfRule type="expression" dxfId="1513" priority="542">
      <formula>IF(E64=300,5)</formula>
    </cfRule>
  </conditionalFormatting>
  <conditionalFormatting sqref="F64">
    <cfRule type="expression" dxfId="1512" priority="541">
      <formula>IF(F64=300,5)</formula>
    </cfRule>
  </conditionalFormatting>
  <conditionalFormatting sqref="G64">
    <cfRule type="expression" dxfId="1511" priority="540">
      <formula>IF(G64=300,5)</formula>
    </cfRule>
  </conditionalFormatting>
  <conditionalFormatting sqref="E65">
    <cfRule type="expression" dxfId="1510" priority="539">
      <formula>IF(E65=300,5)</formula>
    </cfRule>
  </conditionalFormatting>
  <conditionalFormatting sqref="F65">
    <cfRule type="expression" dxfId="1509" priority="538">
      <formula>IF(F65=300,5)</formula>
    </cfRule>
  </conditionalFormatting>
  <conditionalFormatting sqref="G65">
    <cfRule type="expression" dxfId="1508" priority="537">
      <formula>IF(G65=300,5)</formula>
    </cfRule>
  </conditionalFormatting>
  <conditionalFormatting sqref="E66">
    <cfRule type="expression" dxfId="1507" priority="536">
      <formula>IF(E66=300,5)</formula>
    </cfRule>
  </conditionalFormatting>
  <conditionalFormatting sqref="F66">
    <cfRule type="expression" dxfId="1506" priority="535">
      <formula>IF(F66=300,5)</formula>
    </cfRule>
  </conditionalFormatting>
  <conditionalFormatting sqref="G66">
    <cfRule type="expression" dxfId="1505" priority="534">
      <formula>IF(G66=300,5)</formula>
    </cfRule>
  </conditionalFormatting>
  <conditionalFormatting sqref="E72">
    <cfRule type="expression" dxfId="1504" priority="533">
      <formula>IF(E72=300,5)</formula>
    </cfRule>
  </conditionalFormatting>
  <conditionalFormatting sqref="F72">
    <cfRule type="expression" dxfId="1503" priority="532">
      <formula>IF(F72=300,5)</formula>
    </cfRule>
  </conditionalFormatting>
  <conditionalFormatting sqref="G72">
    <cfRule type="expression" dxfId="1502" priority="531">
      <formula>IF(G72=300,5)</formula>
    </cfRule>
  </conditionalFormatting>
  <conditionalFormatting sqref="E73">
    <cfRule type="expression" dxfId="1501" priority="530">
      <formula>IF(E73=300,5)</formula>
    </cfRule>
  </conditionalFormatting>
  <conditionalFormatting sqref="F73">
    <cfRule type="expression" dxfId="1500" priority="529">
      <formula>IF(F73=300,5)</formula>
    </cfRule>
  </conditionalFormatting>
  <conditionalFormatting sqref="G73">
    <cfRule type="expression" dxfId="1499" priority="528">
      <formula>IF(G73=300,5)</formula>
    </cfRule>
  </conditionalFormatting>
  <conditionalFormatting sqref="E74">
    <cfRule type="expression" dxfId="1498" priority="527">
      <formula>IF(E74=300,5)</formula>
    </cfRule>
  </conditionalFormatting>
  <conditionalFormatting sqref="F74">
    <cfRule type="expression" dxfId="1497" priority="526">
      <formula>IF(F74=300,5)</formula>
    </cfRule>
  </conditionalFormatting>
  <conditionalFormatting sqref="G74">
    <cfRule type="expression" dxfId="1496" priority="525">
      <formula>IF(G74=300,5)</formula>
    </cfRule>
  </conditionalFormatting>
  <conditionalFormatting sqref="E75">
    <cfRule type="expression" dxfId="1495" priority="524">
      <formula>IF(E75=300,5)</formula>
    </cfRule>
  </conditionalFormatting>
  <conditionalFormatting sqref="F75">
    <cfRule type="expression" dxfId="1494" priority="523">
      <formula>IF(F75=300,5)</formula>
    </cfRule>
  </conditionalFormatting>
  <conditionalFormatting sqref="G75">
    <cfRule type="expression" dxfId="1493" priority="522">
      <formula>IF(G75=300,5)</formula>
    </cfRule>
  </conditionalFormatting>
  <conditionalFormatting sqref="E76">
    <cfRule type="expression" dxfId="1492" priority="521">
      <formula>IF(E76=300,5)</formula>
    </cfRule>
  </conditionalFormatting>
  <conditionalFormatting sqref="F76">
    <cfRule type="expression" dxfId="1491" priority="520">
      <formula>IF(F76=300,5)</formula>
    </cfRule>
  </conditionalFormatting>
  <conditionalFormatting sqref="G76">
    <cfRule type="expression" dxfId="1490" priority="519">
      <formula>IF(G76=300,5)</formula>
    </cfRule>
  </conditionalFormatting>
  <conditionalFormatting sqref="E82">
    <cfRule type="expression" dxfId="1489" priority="518">
      <formula>IF(E82=300,5)</formula>
    </cfRule>
  </conditionalFormatting>
  <conditionalFormatting sqref="F82">
    <cfRule type="expression" dxfId="1488" priority="517">
      <formula>IF(F82=300,5)</formula>
    </cfRule>
  </conditionalFormatting>
  <conditionalFormatting sqref="G82">
    <cfRule type="expression" dxfId="1487" priority="516">
      <formula>IF(G82=300,5)</formula>
    </cfRule>
  </conditionalFormatting>
  <conditionalFormatting sqref="E83">
    <cfRule type="expression" dxfId="1486" priority="515">
      <formula>IF(E83=300,5)</formula>
    </cfRule>
  </conditionalFormatting>
  <conditionalFormatting sqref="F83">
    <cfRule type="expression" dxfId="1485" priority="514">
      <formula>IF(F83=300,5)</formula>
    </cfRule>
  </conditionalFormatting>
  <conditionalFormatting sqref="G83">
    <cfRule type="expression" dxfId="1484" priority="513">
      <formula>IF(G83=300,5)</formula>
    </cfRule>
  </conditionalFormatting>
  <conditionalFormatting sqref="E84">
    <cfRule type="expression" dxfId="1483" priority="512">
      <formula>IF(E84=300,5)</formula>
    </cfRule>
  </conditionalFormatting>
  <conditionalFormatting sqref="F84">
    <cfRule type="expression" dxfId="1482" priority="511">
      <formula>IF(F84=300,5)</formula>
    </cfRule>
  </conditionalFormatting>
  <conditionalFormatting sqref="G84">
    <cfRule type="expression" dxfId="1481" priority="510">
      <formula>IF(G84=300,5)</formula>
    </cfRule>
  </conditionalFormatting>
  <conditionalFormatting sqref="E85">
    <cfRule type="expression" dxfId="1480" priority="509">
      <formula>IF(E85=300,5)</formula>
    </cfRule>
  </conditionalFormatting>
  <conditionalFormatting sqref="F85">
    <cfRule type="expression" dxfId="1479" priority="508">
      <formula>IF(F85=300,5)</formula>
    </cfRule>
  </conditionalFormatting>
  <conditionalFormatting sqref="G85">
    <cfRule type="expression" dxfId="1478" priority="507">
      <formula>IF(G85=300,5)</formula>
    </cfRule>
  </conditionalFormatting>
  <conditionalFormatting sqref="E86">
    <cfRule type="expression" dxfId="1477" priority="506">
      <formula>IF(E86=300,5)</formula>
    </cfRule>
  </conditionalFormatting>
  <conditionalFormatting sqref="F86">
    <cfRule type="expression" dxfId="1476" priority="505">
      <formula>IF(F86=300,5)</formula>
    </cfRule>
  </conditionalFormatting>
  <conditionalFormatting sqref="G86">
    <cfRule type="expression" dxfId="1475" priority="504">
      <formula>IF(G86=300,5)</formula>
    </cfRule>
  </conditionalFormatting>
  <conditionalFormatting sqref="E92">
    <cfRule type="expression" dxfId="1474" priority="503">
      <formula>IF(E92=300,5)</formula>
    </cfRule>
  </conditionalFormatting>
  <conditionalFormatting sqref="F92">
    <cfRule type="expression" dxfId="1473" priority="502">
      <formula>IF(F92=300,5)</formula>
    </cfRule>
  </conditionalFormatting>
  <conditionalFormatting sqref="G92">
    <cfRule type="expression" dxfId="1472" priority="501">
      <formula>IF(G92=300,5)</formula>
    </cfRule>
  </conditionalFormatting>
  <conditionalFormatting sqref="E93">
    <cfRule type="expression" dxfId="1471" priority="500">
      <formula>IF(E93=300,5)</formula>
    </cfRule>
  </conditionalFormatting>
  <conditionalFormatting sqref="F93">
    <cfRule type="expression" dxfId="1470" priority="499">
      <formula>IF(F93=300,5)</formula>
    </cfRule>
  </conditionalFormatting>
  <conditionalFormatting sqref="G93">
    <cfRule type="expression" dxfId="1469" priority="498">
      <formula>IF(G93=300,5)</formula>
    </cfRule>
  </conditionalFormatting>
  <conditionalFormatting sqref="E94">
    <cfRule type="expression" dxfId="1468" priority="497">
      <formula>IF(E94=300,5)</formula>
    </cfRule>
  </conditionalFormatting>
  <conditionalFormatting sqref="F94">
    <cfRule type="expression" dxfId="1467" priority="496">
      <formula>IF(F94=300,5)</formula>
    </cfRule>
  </conditionalFormatting>
  <conditionalFormatting sqref="G94">
    <cfRule type="expression" dxfId="1466" priority="495">
      <formula>IF(G94=300,5)</formula>
    </cfRule>
  </conditionalFormatting>
  <conditionalFormatting sqref="E95">
    <cfRule type="expression" dxfId="1465" priority="494">
      <formula>IF(E95=300,5)</formula>
    </cfRule>
  </conditionalFormatting>
  <conditionalFormatting sqref="F95">
    <cfRule type="expression" dxfId="1464" priority="493">
      <formula>IF(F95=300,5)</formula>
    </cfRule>
  </conditionalFormatting>
  <conditionalFormatting sqref="G95">
    <cfRule type="expression" dxfId="1463" priority="492">
      <formula>IF(G95=300,5)</formula>
    </cfRule>
  </conditionalFormatting>
  <conditionalFormatting sqref="E96">
    <cfRule type="expression" dxfId="1462" priority="491">
      <formula>IF(E96=300,5)</formula>
    </cfRule>
  </conditionalFormatting>
  <conditionalFormatting sqref="F96">
    <cfRule type="expression" dxfId="1461" priority="490">
      <formula>IF(F96=300,5)</formula>
    </cfRule>
  </conditionalFormatting>
  <conditionalFormatting sqref="G96">
    <cfRule type="expression" dxfId="1460" priority="489">
      <formula>IF(G96=300,5)</formula>
    </cfRule>
  </conditionalFormatting>
  <conditionalFormatting sqref="E102">
    <cfRule type="expression" dxfId="1459" priority="488">
      <formula>IF(E102=300,5)</formula>
    </cfRule>
  </conditionalFormatting>
  <conditionalFormatting sqref="F102">
    <cfRule type="expression" dxfId="1458" priority="487">
      <formula>IF(F102=300,5)</formula>
    </cfRule>
  </conditionalFormatting>
  <conditionalFormatting sqref="G102">
    <cfRule type="expression" dxfId="1457" priority="486">
      <formula>IF(G102=300,5)</formula>
    </cfRule>
  </conditionalFormatting>
  <conditionalFormatting sqref="E103">
    <cfRule type="expression" dxfId="1456" priority="485">
      <formula>IF(E103=300,5)</formula>
    </cfRule>
  </conditionalFormatting>
  <conditionalFormatting sqref="F103">
    <cfRule type="expression" dxfId="1455" priority="484">
      <formula>IF(F103=300,5)</formula>
    </cfRule>
  </conditionalFormatting>
  <conditionalFormatting sqref="G103">
    <cfRule type="expression" dxfId="1454" priority="483">
      <formula>IF(G103=300,5)</formula>
    </cfRule>
  </conditionalFormatting>
  <conditionalFormatting sqref="E104">
    <cfRule type="expression" dxfId="1453" priority="482">
      <formula>IF(E104=300,5)</formula>
    </cfRule>
  </conditionalFormatting>
  <conditionalFormatting sqref="F104">
    <cfRule type="expression" dxfId="1452" priority="481">
      <formula>IF(F104=300,5)</formula>
    </cfRule>
  </conditionalFormatting>
  <conditionalFormatting sqref="G104">
    <cfRule type="expression" dxfId="1451" priority="480">
      <formula>IF(G104=300,5)</formula>
    </cfRule>
  </conditionalFormatting>
  <conditionalFormatting sqref="E105">
    <cfRule type="expression" dxfId="1450" priority="479">
      <formula>IF(E105=300,5)</formula>
    </cfRule>
  </conditionalFormatting>
  <conditionalFormatting sqref="F105">
    <cfRule type="expression" dxfId="1449" priority="478">
      <formula>IF(F105=300,5)</formula>
    </cfRule>
  </conditionalFormatting>
  <conditionalFormatting sqref="G105">
    <cfRule type="expression" dxfId="1448" priority="477">
      <formula>IF(G105=300,5)</formula>
    </cfRule>
  </conditionalFormatting>
  <conditionalFormatting sqref="E106">
    <cfRule type="expression" dxfId="1447" priority="476">
      <formula>IF(E106=300,5)</formula>
    </cfRule>
  </conditionalFormatting>
  <conditionalFormatting sqref="F106">
    <cfRule type="expression" dxfId="1446" priority="475">
      <formula>IF(F106=300,5)</formula>
    </cfRule>
  </conditionalFormatting>
  <conditionalFormatting sqref="G106">
    <cfRule type="expression" dxfId="1445" priority="474">
      <formula>IF(G106=300,5)</formula>
    </cfRule>
  </conditionalFormatting>
  <conditionalFormatting sqref="E112">
    <cfRule type="expression" dxfId="1444" priority="473">
      <formula>IF(E112=300,5)</formula>
    </cfRule>
  </conditionalFormatting>
  <conditionalFormatting sqref="F112">
    <cfRule type="expression" dxfId="1443" priority="472">
      <formula>IF(F112=300,5)</formula>
    </cfRule>
  </conditionalFormatting>
  <conditionalFormatting sqref="G112">
    <cfRule type="expression" dxfId="1442" priority="471">
      <formula>IF(G112=300,5)</formula>
    </cfRule>
  </conditionalFormatting>
  <conditionalFormatting sqref="E113">
    <cfRule type="expression" dxfId="1441" priority="470">
      <formula>IF(E113=300,5)</formula>
    </cfRule>
  </conditionalFormatting>
  <conditionalFormatting sqref="F113">
    <cfRule type="expression" dxfId="1440" priority="469">
      <formula>IF(F113=300,5)</formula>
    </cfRule>
  </conditionalFormatting>
  <conditionalFormatting sqref="G113">
    <cfRule type="expression" dxfId="1439" priority="468">
      <formula>IF(G113=300,5)</formula>
    </cfRule>
  </conditionalFormatting>
  <conditionalFormatting sqref="E114">
    <cfRule type="expression" dxfId="1438" priority="467">
      <formula>IF(E114=300,5)</formula>
    </cfRule>
  </conditionalFormatting>
  <conditionalFormatting sqref="F114">
    <cfRule type="expression" dxfId="1437" priority="466">
      <formula>IF(F114=300,5)</formula>
    </cfRule>
  </conditionalFormatting>
  <conditionalFormatting sqref="G114">
    <cfRule type="expression" dxfId="1436" priority="465">
      <formula>IF(G114=300,5)</formula>
    </cfRule>
  </conditionalFormatting>
  <conditionalFormatting sqref="E115">
    <cfRule type="expression" dxfId="1435" priority="464">
      <formula>IF(E115=300,5)</formula>
    </cfRule>
  </conditionalFormatting>
  <conditionalFormatting sqref="F115">
    <cfRule type="expression" dxfId="1434" priority="463">
      <formula>IF(F115=300,5)</formula>
    </cfRule>
  </conditionalFormatting>
  <conditionalFormatting sqref="G115">
    <cfRule type="expression" dxfId="1433" priority="462">
      <formula>IF(G115=300,5)</formula>
    </cfRule>
  </conditionalFormatting>
  <conditionalFormatting sqref="E116">
    <cfRule type="expression" dxfId="1432" priority="461">
      <formula>IF(E116=300,5)</formula>
    </cfRule>
  </conditionalFormatting>
  <conditionalFormatting sqref="F116">
    <cfRule type="expression" dxfId="1431" priority="460">
      <formula>IF(F116=300,5)</formula>
    </cfRule>
  </conditionalFormatting>
  <conditionalFormatting sqref="G116">
    <cfRule type="expression" dxfId="1430" priority="459">
      <formula>IF(G116=300,5)</formula>
    </cfRule>
  </conditionalFormatting>
  <conditionalFormatting sqref="E122">
    <cfRule type="expression" dxfId="1429" priority="458">
      <formula>IF(E122=300,5)</formula>
    </cfRule>
  </conditionalFormatting>
  <conditionalFormatting sqref="F122">
    <cfRule type="expression" dxfId="1428" priority="457">
      <formula>IF(F122=300,5)</formula>
    </cfRule>
  </conditionalFormatting>
  <conditionalFormatting sqref="G122">
    <cfRule type="expression" dxfId="1427" priority="456">
      <formula>IF(G122=300,5)</formula>
    </cfRule>
  </conditionalFormatting>
  <conditionalFormatting sqref="E123">
    <cfRule type="expression" dxfId="1426" priority="455">
      <formula>IF(E123=300,5)</formula>
    </cfRule>
  </conditionalFormatting>
  <conditionalFormatting sqref="F123">
    <cfRule type="expression" dxfId="1425" priority="454">
      <formula>IF(F123=300,5)</formula>
    </cfRule>
  </conditionalFormatting>
  <conditionalFormatting sqref="G123">
    <cfRule type="expression" dxfId="1424" priority="453">
      <formula>IF(G123=300,5)</formula>
    </cfRule>
  </conditionalFormatting>
  <conditionalFormatting sqref="E124">
    <cfRule type="expression" dxfId="1423" priority="452">
      <formula>IF(E124=300,5)</formula>
    </cfRule>
  </conditionalFormatting>
  <conditionalFormatting sqref="F124">
    <cfRule type="expression" dxfId="1422" priority="451">
      <formula>IF(F124=300,5)</formula>
    </cfRule>
  </conditionalFormatting>
  <conditionalFormatting sqref="G124">
    <cfRule type="expression" dxfId="1421" priority="450">
      <formula>IF(G124=300,5)</formula>
    </cfRule>
  </conditionalFormatting>
  <conditionalFormatting sqref="E125">
    <cfRule type="expression" dxfId="1420" priority="449">
      <formula>IF(E125=300,5)</formula>
    </cfRule>
  </conditionalFormatting>
  <conditionalFormatting sqref="F125">
    <cfRule type="expression" dxfId="1419" priority="448">
      <formula>IF(F125=300,5)</formula>
    </cfRule>
  </conditionalFormatting>
  <conditionalFormatting sqref="G125">
    <cfRule type="expression" dxfId="1418" priority="447">
      <formula>IF(G125=300,5)</formula>
    </cfRule>
  </conditionalFormatting>
  <conditionalFormatting sqref="E126">
    <cfRule type="expression" dxfId="1417" priority="446">
      <formula>IF(E126=300,5)</formula>
    </cfRule>
  </conditionalFormatting>
  <conditionalFormatting sqref="F126">
    <cfRule type="expression" dxfId="1416" priority="445">
      <formula>IF(F126=300,5)</formula>
    </cfRule>
  </conditionalFormatting>
  <conditionalFormatting sqref="G126">
    <cfRule type="expression" dxfId="1415" priority="444">
      <formula>IF(G126=300,5)</formula>
    </cfRule>
  </conditionalFormatting>
  <conditionalFormatting sqref="E132">
    <cfRule type="expression" dxfId="1414" priority="443">
      <formula>IF(E132=300,5)</formula>
    </cfRule>
  </conditionalFormatting>
  <conditionalFormatting sqref="F132">
    <cfRule type="expression" dxfId="1413" priority="442">
      <formula>IF(F132=300,5)</formula>
    </cfRule>
  </conditionalFormatting>
  <conditionalFormatting sqref="G132">
    <cfRule type="expression" dxfId="1412" priority="441">
      <formula>IF(G132=300,5)</formula>
    </cfRule>
  </conditionalFormatting>
  <conditionalFormatting sqref="E133">
    <cfRule type="expression" dxfId="1411" priority="440">
      <formula>IF(E133=300,5)</formula>
    </cfRule>
  </conditionalFormatting>
  <conditionalFormatting sqref="F133">
    <cfRule type="expression" dxfId="1410" priority="439">
      <formula>IF(F133=300,5)</formula>
    </cfRule>
  </conditionalFormatting>
  <conditionalFormatting sqref="G133">
    <cfRule type="expression" dxfId="1409" priority="438">
      <formula>IF(G133=300,5)</formula>
    </cfRule>
  </conditionalFormatting>
  <conditionalFormatting sqref="E134">
    <cfRule type="expression" dxfId="1408" priority="437">
      <formula>IF(E134=300,5)</formula>
    </cfRule>
  </conditionalFormatting>
  <conditionalFormatting sqref="F134">
    <cfRule type="expression" dxfId="1407" priority="436">
      <formula>IF(F134=300,5)</formula>
    </cfRule>
  </conditionalFormatting>
  <conditionalFormatting sqref="G134">
    <cfRule type="expression" dxfId="1406" priority="435">
      <formula>IF(G134=300,5)</formula>
    </cfRule>
  </conditionalFormatting>
  <conditionalFormatting sqref="E135">
    <cfRule type="expression" dxfId="1405" priority="434">
      <formula>IF(E135=300,5)</formula>
    </cfRule>
  </conditionalFormatting>
  <conditionalFormatting sqref="F135">
    <cfRule type="expression" dxfId="1404" priority="433">
      <formula>IF(F135=300,5)</formula>
    </cfRule>
  </conditionalFormatting>
  <conditionalFormatting sqref="G135">
    <cfRule type="expression" dxfId="1403" priority="432">
      <formula>IF(G135=300,5)</formula>
    </cfRule>
  </conditionalFormatting>
  <conditionalFormatting sqref="E136">
    <cfRule type="expression" dxfId="1402" priority="431">
      <formula>IF(E136=300,5)</formula>
    </cfRule>
  </conditionalFormatting>
  <conditionalFormatting sqref="F136">
    <cfRule type="expression" dxfId="1401" priority="430">
      <formula>IF(F136=300,5)</formula>
    </cfRule>
  </conditionalFormatting>
  <conditionalFormatting sqref="G136">
    <cfRule type="expression" dxfId="1400" priority="429">
      <formula>IF(G136=300,5)</formula>
    </cfRule>
  </conditionalFormatting>
  <conditionalFormatting sqref="B82:B86">
    <cfRule type="containsErrors" dxfId="1399" priority="421">
      <formula>ISERROR(B82)</formula>
    </cfRule>
  </conditionalFormatting>
  <conditionalFormatting sqref="B42:B46">
    <cfRule type="containsErrors" dxfId="1398" priority="425">
      <formula>ISERROR(B42)</formula>
    </cfRule>
  </conditionalFormatting>
  <conditionalFormatting sqref="B22:B26">
    <cfRule type="containsErrors" dxfId="1397" priority="427">
      <formula>ISERROR(B22)</formula>
    </cfRule>
  </conditionalFormatting>
  <conditionalFormatting sqref="B32:B36">
    <cfRule type="containsErrors" dxfId="1396" priority="426">
      <formula>ISERROR(B32)</formula>
    </cfRule>
  </conditionalFormatting>
  <conditionalFormatting sqref="B52:B56">
    <cfRule type="containsErrors" dxfId="1395" priority="424">
      <formula>ISERROR(B52)</formula>
    </cfRule>
  </conditionalFormatting>
  <conditionalFormatting sqref="B62:B66">
    <cfRule type="containsErrors" dxfId="1394" priority="423">
      <formula>ISERROR(B62)</formula>
    </cfRule>
  </conditionalFormatting>
  <conditionalFormatting sqref="B72:B76">
    <cfRule type="containsErrors" dxfId="1393" priority="422">
      <formula>ISERROR(B72)</formula>
    </cfRule>
  </conditionalFormatting>
  <conditionalFormatting sqref="B92:B96">
    <cfRule type="containsErrors" dxfId="1392" priority="420">
      <formula>ISERROR(B92)</formula>
    </cfRule>
  </conditionalFormatting>
  <conditionalFormatting sqref="B102:B106">
    <cfRule type="containsErrors" dxfId="1391" priority="419">
      <formula>ISERROR(B102)</formula>
    </cfRule>
  </conditionalFormatting>
  <conditionalFormatting sqref="B112:B116">
    <cfRule type="containsErrors" dxfId="1390" priority="418">
      <formula>ISERROR(B112)</formula>
    </cfRule>
  </conditionalFormatting>
  <conditionalFormatting sqref="B122:B126">
    <cfRule type="containsErrors" dxfId="1389" priority="417">
      <formula>ISERROR(B122)</formula>
    </cfRule>
  </conditionalFormatting>
  <conditionalFormatting sqref="B132:B136">
    <cfRule type="containsErrors" dxfId="1388" priority="416">
      <formula>ISERROR(B132)</formula>
    </cfRule>
  </conditionalFormatting>
  <conditionalFormatting sqref="B81">
    <cfRule type="cellIs" dxfId="1387" priority="380" operator="greaterThanOrEqual">
      <formula>0</formula>
    </cfRule>
  </conditionalFormatting>
  <conditionalFormatting sqref="B29:B30">
    <cfRule type="cellIs" dxfId="1386" priority="410" operator="equal">
      <formula>0</formula>
    </cfRule>
    <cfRule type="containsErrors" dxfId="1385" priority="411">
      <formula>ISERROR(B29)</formula>
    </cfRule>
  </conditionalFormatting>
  <conditionalFormatting sqref="B39:B40">
    <cfRule type="cellIs" dxfId="1384" priority="408" operator="equal">
      <formula>0</formula>
    </cfRule>
    <cfRule type="containsErrors" dxfId="1383" priority="409">
      <formula>ISERROR(B39)</formula>
    </cfRule>
  </conditionalFormatting>
  <conditionalFormatting sqref="B49:B50">
    <cfRule type="cellIs" dxfId="1382" priority="406" operator="equal">
      <formula>0</formula>
    </cfRule>
    <cfRule type="containsErrors" dxfId="1381" priority="407">
      <formula>ISERROR(B49)</formula>
    </cfRule>
  </conditionalFormatting>
  <conditionalFormatting sqref="B59:B60">
    <cfRule type="cellIs" dxfId="1380" priority="404" operator="equal">
      <formula>0</formula>
    </cfRule>
    <cfRule type="containsErrors" dxfId="1379" priority="405">
      <formula>ISERROR(B59)</formula>
    </cfRule>
  </conditionalFormatting>
  <conditionalFormatting sqref="B69:B70">
    <cfRule type="cellIs" dxfId="1378" priority="402" operator="equal">
      <formula>0</formula>
    </cfRule>
    <cfRule type="containsErrors" dxfId="1377" priority="403">
      <formula>ISERROR(B69)</formula>
    </cfRule>
  </conditionalFormatting>
  <conditionalFormatting sqref="B79:B80">
    <cfRule type="cellIs" dxfId="1376" priority="400" operator="equal">
      <formula>0</formula>
    </cfRule>
    <cfRule type="containsErrors" dxfId="1375" priority="401">
      <formula>ISERROR(B79)</formula>
    </cfRule>
  </conditionalFormatting>
  <conditionalFormatting sqref="B89:B90">
    <cfRule type="cellIs" dxfId="1374" priority="398" operator="equal">
      <formula>0</formula>
    </cfRule>
    <cfRule type="containsErrors" dxfId="1373" priority="399">
      <formula>ISERROR(B89)</formula>
    </cfRule>
  </conditionalFormatting>
  <conditionalFormatting sqref="B99:B100">
    <cfRule type="cellIs" dxfId="1372" priority="396" operator="equal">
      <formula>0</formula>
    </cfRule>
    <cfRule type="containsErrors" dxfId="1371" priority="397">
      <formula>ISERROR(B99)</formula>
    </cfRule>
  </conditionalFormatting>
  <conditionalFormatting sqref="B109:B110">
    <cfRule type="cellIs" dxfId="1370" priority="394" operator="equal">
      <formula>0</formula>
    </cfRule>
    <cfRule type="containsErrors" dxfId="1369" priority="395">
      <formula>ISERROR(B109)</formula>
    </cfRule>
  </conditionalFormatting>
  <conditionalFormatting sqref="B119:B120">
    <cfRule type="cellIs" dxfId="1368" priority="392" operator="equal">
      <formula>0</formula>
    </cfRule>
    <cfRule type="containsErrors" dxfId="1367" priority="393">
      <formula>ISERROR(B119)</formula>
    </cfRule>
  </conditionalFormatting>
  <conditionalFormatting sqref="B129:B130">
    <cfRule type="cellIs" dxfId="1366" priority="390" operator="equal">
      <formula>0</formula>
    </cfRule>
    <cfRule type="containsErrors" dxfId="1365" priority="391">
      <formula>ISERROR(B129)</formula>
    </cfRule>
  </conditionalFormatting>
  <conditionalFormatting sqref="B139:B140">
    <cfRule type="cellIs" dxfId="1364" priority="388" operator="equal">
      <formula>0</formula>
    </cfRule>
    <cfRule type="containsErrors" dxfId="1363" priority="389">
      <formula>ISERROR(B139)</formula>
    </cfRule>
  </conditionalFormatting>
  <conditionalFormatting sqref="B91">
    <cfRule type="cellIs" dxfId="1362" priority="379" operator="greaterThanOrEqual">
      <formula>0</formula>
    </cfRule>
  </conditionalFormatting>
  <conditionalFormatting sqref="B31">
    <cfRule type="cellIs" dxfId="1361" priority="385" operator="greaterThanOrEqual">
      <formula>0</formula>
    </cfRule>
  </conditionalFormatting>
  <conditionalFormatting sqref="B41">
    <cfRule type="cellIs" dxfId="1360" priority="384" operator="greaterThanOrEqual">
      <formula>0</formula>
    </cfRule>
  </conditionalFormatting>
  <conditionalFormatting sqref="B51">
    <cfRule type="cellIs" dxfId="1359" priority="383" operator="greaterThanOrEqual">
      <formula>0</formula>
    </cfRule>
  </conditionalFormatting>
  <conditionalFormatting sqref="B61">
    <cfRule type="cellIs" dxfId="1358" priority="382" operator="greaterThanOrEqual">
      <formula>0</formula>
    </cfRule>
  </conditionalFormatting>
  <conditionalFormatting sqref="B71">
    <cfRule type="cellIs" dxfId="1357" priority="381" operator="greaterThanOrEqual">
      <formula>0</formula>
    </cfRule>
  </conditionalFormatting>
  <conditionalFormatting sqref="B101">
    <cfRule type="cellIs" dxfId="1356" priority="378" operator="greaterThanOrEqual">
      <formula>0</formula>
    </cfRule>
  </conditionalFormatting>
  <conditionalFormatting sqref="B111">
    <cfRule type="cellIs" dxfId="1355" priority="377" operator="greaterThanOrEqual">
      <formula>0</formula>
    </cfRule>
  </conditionalFormatting>
  <conditionalFormatting sqref="B121">
    <cfRule type="cellIs" dxfId="1354" priority="376" operator="greaterThanOrEqual">
      <formula>0</formula>
    </cfRule>
  </conditionalFormatting>
  <conditionalFormatting sqref="B131">
    <cfRule type="cellIs" dxfId="1353" priority="375" operator="greaterThanOrEqual">
      <formula>0</formula>
    </cfRule>
  </conditionalFormatting>
  <conditionalFormatting sqref="B141">
    <cfRule type="cellIs" dxfId="1352" priority="374" operator="greaterThanOrEqual">
      <formula>0</formula>
    </cfRule>
  </conditionalFormatting>
  <conditionalFormatting sqref="E21:G21">
    <cfRule type="cellIs" dxfId="1351" priority="372" operator="equal">
      <formula>0</formula>
    </cfRule>
    <cfRule type="containsErrors" dxfId="1350" priority="373">
      <formula>ISERROR(E21)</formula>
    </cfRule>
  </conditionalFormatting>
  <conditionalFormatting sqref="E31:G31">
    <cfRule type="cellIs" dxfId="1349" priority="370" operator="equal">
      <formula>0</formula>
    </cfRule>
    <cfRule type="containsErrors" dxfId="1348" priority="371">
      <formula>ISERROR(E31)</formula>
    </cfRule>
  </conditionalFormatting>
  <conditionalFormatting sqref="E41:G41">
    <cfRule type="cellIs" dxfId="1347" priority="368" operator="equal">
      <formula>0</formula>
    </cfRule>
    <cfRule type="containsErrors" dxfId="1346" priority="369">
      <formula>ISERROR(E41)</formula>
    </cfRule>
  </conditionalFormatting>
  <conditionalFormatting sqref="E51:G51">
    <cfRule type="cellIs" dxfId="1345" priority="366" operator="equal">
      <formula>0</formula>
    </cfRule>
    <cfRule type="containsErrors" dxfId="1344" priority="367">
      <formula>ISERROR(E51)</formula>
    </cfRule>
  </conditionalFormatting>
  <conditionalFormatting sqref="E61:G61">
    <cfRule type="cellIs" dxfId="1343" priority="364" operator="equal">
      <formula>0</formula>
    </cfRule>
    <cfRule type="containsErrors" dxfId="1342" priority="365">
      <formula>ISERROR(E61)</formula>
    </cfRule>
  </conditionalFormatting>
  <conditionalFormatting sqref="E71:G71">
    <cfRule type="cellIs" dxfId="1341" priority="362" operator="equal">
      <formula>0</formula>
    </cfRule>
    <cfRule type="containsErrors" dxfId="1340" priority="363">
      <formula>ISERROR(E71)</formula>
    </cfRule>
  </conditionalFormatting>
  <conditionalFormatting sqref="E81:G81">
    <cfRule type="cellIs" dxfId="1339" priority="360" operator="equal">
      <formula>0</formula>
    </cfRule>
    <cfRule type="containsErrors" dxfId="1338" priority="361">
      <formula>ISERROR(E81)</formula>
    </cfRule>
  </conditionalFormatting>
  <conditionalFormatting sqref="E91:G91">
    <cfRule type="cellIs" dxfId="1337" priority="358" operator="equal">
      <formula>0</formula>
    </cfRule>
    <cfRule type="containsErrors" dxfId="1336" priority="359">
      <formula>ISERROR(E91)</formula>
    </cfRule>
  </conditionalFormatting>
  <conditionalFormatting sqref="E101:G101">
    <cfRule type="cellIs" dxfId="1335" priority="356" operator="equal">
      <formula>0</formula>
    </cfRule>
    <cfRule type="containsErrors" dxfId="1334" priority="357">
      <formula>ISERROR(E101)</formula>
    </cfRule>
  </conditionalFormatting>
  <conditionalFormatting sqref="E111:G111">
    <cfRule type="cellIs" dxfId="1333" priority="354" operator="equal">
      <formula>0</formula>
    </cfRule>
    <cfRule type="containsErrors" dxfId="1332" priority="355">
      <formula>ISERROR(E111)</formula>
    </cfRule>
  </conditionalFormatting>
  <conditionalFormatting sqref="E121:G121">
    <cfRule type="cellIs" dxfId="1331" priority="352" operator="equal">
      <formula>0</formula>
    </cfRule>
    <cfRule type="containsErrors" dxfId="1330" priority="353">
      <formula>ISERROR(E121)</formula>
    </cfRule>
  </conditionalFormatting>
  <conditionalFormatting sqref="E131:G131">
    <cfRule type="cellIs" dxfId="1329" priority="350" operator="equal">
      <formula>0</formula>
    </cfRule>
    <cfRule type="containsErrors" dxfId="1328" priority="351">
      <formula>ISERROR(E131)</formula>
    </cfRule>
  </conditionalFormatting>
  <conditionalFormatting sqref="E141:G141">
    <cfRule type="cellIs" dxfId="1327" priority="348" operator="equal">
      <formula>0</formula>
    </cfRule>
    <cfRule type="containsErrors" dxfId="1326" priority="349">
      <formula>ISERROR(E141)</formula>
    </cfRule>
  </conditionalFormatting>
  <conditionalFormatting sqref="D17:D18">
    <cfRule type="containsErrors" dxfId="1325" priority="321">
      <formula>ISERROR(D17)</formula>
    </cfRule>
  </conditionalFormatting>
  <conditionalFormatting sqref="D27:D28">
    <cfRule type="containsErrors" dxfId="1324" priority="320">
      <formula>ISERROR(D27)</formula>
    </cfRule>
  </conditionalFormatting>
  <conditionalFormatting sqref="D37:D38">
    <cfRule type="containsErrors" dxfId="1323" priority="319">
      <formula>ISERROR(D37)</formula>
    </cfRule>
  </conditionalFormatting>
  <conditionalFormatting sqref="D47:D48">
    <cfRule type="containsErrors" dxfId="1322" priority="318">
      <formula>ISERROR(D47)</formula>
    </cfRule>
  </conditionalFormatting>
  <conditionalFormatting sqref="D57:D58">
    <cfRule type="containsErrors" dxfId="1321" priority="317">
      <formula>ISERROR(D57)</formula>
    </cfRule>
  </conditionalFormatting>
  <conditionalFormatting sqref="D67:D68">
    <cfRule type="containsErrors" dxfId="1320" priority="316">
      <formula>ISERROR(D67)</formula>
    </cfRule>
  </conditionalFormatting>
  <conditionalFormatting sqref="D77:D78">
    <cfRule type="containsErrors" dxfId="1319" priority="315">
      <formula>ISERROR(D77)</formula>
    </cfRule>
  </conditionalFormatting>
  <conditionalFormatting sqref="D87:D88">
    <cfRule type="containsErrors" dxfId="1318" priority="314">
      <formula>ISERROR(D87)</formula>
    </cfRule>
  </conditionalFormatting>
  <conditionalFormatting sqref="D97:D98">
    <cfRule type="containsErrors" dxfId="1317" priority="313">
      <formula>ISERROR(D97)</formula>
    </cfRule>
  </conditionalFormatting>
  <conditionalFormatting sqref="D107:D108">
    <cfRule type="containsErrors" dxfId="1316" priority="312">
      <formula>ISERROR(D107)</formula>
    </cfRule>
  </conditionalFormatting>
  <conditionalFormatting sqref="D117:D118">
    <cfRule type="containsErrors" dxfId="1315" priority="311">
      <formula>ISERROR(D117)</formula>
    </cfRule>
  </conditionalFormatting>
  <conditionalFormatting sqref="D127:D128">
    <cfRule type="containsErrors" dxfId="1314" priority="310">
      <formula>ISERROR(D127)</formula>
    </cfRule>
  </conditionalFormatting>
  <conditionalFormatting sqref="D137:D138">
    <cfRule type="containsErrors" dxfId="1313" priority="309">
      <formula>ISERROR(D137)</formula>
    </cfRule>
  </conditionalFormatting>
  <conditionalFormatting sqref="B12:B16">
    <cfRule type="containsErrors" dxfId="1312" priority="254">
      <formula>ISERROR(B12)</formula>
    </cfRule>
  </conditionalFormatting>
  <conditionalFormatting sqref="B11">
    <cfRule type="cellIs" dxfId="1311" priority="249" operator="greaterThanOrEqual">
      <formula>0</formula>
    </cfRule>
  </conditionalFormatting>
  <conditionalFormatting sqref="B9:B10">
    <cfRule type="cellIs" dxfId="1310" priority="252" operator="equal">
      <formula>0</formula>
    </cfRule>
    <cfRule type="containsErrors" dxfId="1309" priority="253">
      <formula>ISERROR(B9)</formula>
    </cfRule>
  </conditionalFormatting>
  <conditionalFormatting sqref="B19:B20">
    <cfRule type="cellIs" dxfId="1308" priority="250" operator="equal">
      <formula>0</formula>
    </cfRule>
    <cfRule type="containsErrors" dxfId="1307" priority="251">
      <formula>ISERROR(B19)</formula>
    </cfRule>
  </conditionalFormatting>
  <conditionalFormatting sqref="B21">
    <cfRule type="cellIs" dxfId="1306" priority="248" operator="greaterThanOrEqual">
      <formula>0</formula>
    </cfRule>
  </conditionalFormatting>
  <conditionalFormatting sqref="M1:M6">
    <cfRule type="containsErrors" dxfId="1305" priority="247">
      <formula>ISERROR(M1)</formula>
    </cfRule>
  </conditionalFormatting>
  <conditionalFormatting sqref="M1:M6">
    <cfRule type="containsErrors" dxfId="1304" priority="246">
      <formula>ISERROR(M1)</formula>
    </cfRule>
  </conditionalFormatting>
  <conditionalFormatting sqref="M1:M6">
    <cfRule type="cellIs" dxfId="1303" priority="245" operator="equal">
      <formula>0</formula>
    </cfRule>
  </conditionalFormatting>
  <conditionalFormatting sqref="M22:M26">
    <cfRule type="containsErrors" dxfId="1302" priority="237">
      <formula>ISERROR(M22)</formula>
    </cfRule>
  </conditionalFormatting>
  <conditionalFormatting sqref="M7:M8">
    <cfRule type="cellIs" dxfId="1301" priority="243" operator="equal">
      <formula>0</formula>
    </cfRule>
    <cfRule type="containsErrors" dxfId="1300" priority="244">
      <formula>ISERROR(M7)</formula>
    </cfRule>
  </conditionalFormatting>
  <conditionalFormatting sqref="M57:M58">
    <cfRule type="cellIs" dxfId="1299" priority="218" operator="equal">
      <formula>0</formula>
    </cfRule>
    <cfRule type="containsErrors" dxfId="1298" priority="219">
      <formula>ISERROR(M57)</formula>
    </cfRule>
  </conditionalFormatting>
  <conditionalFormatting sqref="M92:M96">
    <cfRule type="containsErrors" dxfId="1297" priority="202">
      <formula>ISERROR(M92)</formula>
    </cfRule>
  </conditionalFormatting>
  <conditionalFormatting sqref="M92:M96">
    <cfRule type="containsErrors" dxfId="1296" priority="201">
      <formula>ISERROR(M92)</formula>
    </cfRule>
  </conditionalFormatting>
  <conditionalFormatting sqref="M92:M96">
    <cfRule type="cellIs" dxfId="1295" priority="200" operator="equal">
      <formula>0</formula>
    </cfRule>
  </conditionalFormatting>
  <conditionalFormatting sqref="M12:M16">
    <cfRule type="containsErrors" dxfId="1294" priority="242">
      <formula>ISERROR(M12)</formula>
    </cfRule>
  </conditionalFormatting>
  <conditionalFormatting sqref="M12:M16">
    <cfRule type="containsErrors" dxfId="1293" priority="241">
      <formula>ISERROR(M12)</formula>
    </cfRule>
  </conditionalFormatting>
  <conditionalFormatting sqref="M12:M16">
    <cfRule type="cellIs" dxfId="1292" priority="240" operator="equal">
      <formula>0</formula>
    </cfRule>
  </conditionalFormatting>
  <conditionalFormatting sqref="M17:M18">
    <cfRule type="cellIs" dxfId="1291" priority="238" operator="equal">
      <formula>0</formula>
    </cfRule>
    <cfRule type="containsErrors" dxfId="1290" priority="239">
      <formula>ISERROR(M17)</formula>
    </cfRule>
  </conditionalFormatting>
  <conditionalFormatting sqref="M22:M26">
    <cfRule type="containsErrors" dxfId="1289" priority="236">
      <formula>ISERROR(M22)</formula>
    </cfRule>
  </conditionalFormatting>
  <conditionalFormatting sqref="M22:M26">
    <cfRule type="cellIs" dxfId="1288" priority="235" operator="equal">
      <formula>0</formula>
    </cfRule>
  </conditionalFormatting>
  <conditionalFormatting sqref="M27:M28">
    <cfRule type="cellIs" dxfId="1287" priority="233" operator="equal">
      <formula>0</formula>
    </cfRule>
    <cfRule type="containsErrors" dxfId="1286" priority="234">
      <formula>ISERROR(M27)</formula>
    </cfRule>
  </conditionalFormatting>
  <conditionalFormatting sqref="M32:M36">
    <cfRule type="containsErrors" dxfId="1285" priority="232">
      <formula>ISERROR(M32)</formula>
    </cfRule>
  </conditionalFormatting>
  <conditionalFormatting sqref="M32:M36">
    <cfRule type="containsErrors" dxfId="1284" priority="231">
      <formula>ISERROR(M32)</formula>
    </cfRule>
  </conditionalFormatting>
  <conditionalFormatting sqref="M32:M36">
    <cfRule type="cellIs" dxfId="1283" priority="230" operator="equal">
      <formula>0</formula>
    </cfRule>
  </conditionalFormatting>
  <conditionalFormatting sqref="M37:M38">
    <cfRule type="cellIs" dxfId="1282" priority="228" operator="equal">
      <formula>0</formula>
    </cfRule>
    <cfRule type="containsErrors" dxfId="1281" priority="229">
      <formula>ISERROR(M37)</formula>
    </cfRule>
  </conditionalFormatting>
  <conditionalFormatting sqref="M42:M46">
    <cfRule type="containsErrors" dxfId="1280" priority="227">
      <formula>ISERROR(M42)</formula>
    </cfRule>
  </conditionalFormatting>
  <conditionalFormatting sqref="M42:M46">
    <cfRule type="containsErrors" dxfId="1279" priority="226">
      <formula>ISERROR(M42)</formula>
    </cfRule>
  </conditionalFormatting>
  <conditionalFormatting sqref="M42:M46">
    <cfRule type="cellIs" dxfId="1278" priority="225" operator="equal">
      <formula>0</formula>
    </cfRule>
  </conditionalFormatting>
  <conditionalFormatting sqref="M47:M48">
    <cfRule type="cellIs" dxfId="1277" priority="223" operator="equal">
      <formula>0</formula>
    </cfRule>
    <cfRule type="containsErrors" dxfId="1276" priority="224">
      <formula>ISERROR(M47)</formula>
    </cfRule>
  </conditionalFormatting>
  <conditionalFormatting sqref="M52:M56">
    <cfRule type="containsErrors" dxfId="1275" priority="222">
      <formula>ISERROR(M52)</formula>
    </cfRule>
  </conditionalFormatting>
  <conditionalFormatting sqref="M52:M56">
    <cfRule type="containsErrors" dxfId="1274" priority="221">
      <formula>ISERROR(M52)</formula>
    </cfRule>
  </conditionalFormatting>
  <conditionalFormatting sqref="M52:M56">
    <cfRule type="cellIs" dxfId="1273" priority="220" operator="equal">
      <formula>0</formula>
    </cfRule>
  </conditionalFormatting>
  <conditionalFormatting sqref="M62:M66">
    <cfRule type="containsErrors" dxfId="1272" priority="217">
      <formula>ISERROR(M62)</formula>
    </cfRule>
  </conditionalFormatting>
  <conditionalFormatting sqref="M62:M66">
    <cfRule type="containsErrors" dxfId="1271" priority="216">
      <formula>ISERROR(M62)</formula>
    </cfRule>
  </conditionalFormatting>
  <conditionalFormatting sqref="M62:M66">
    <cfRule type="cellIs" dxfId="1270" priority="215" operator="equal">
      <formula>0</formula>
    </cfRule>
  </conditionalFormatting>
  <conditionalFormatting sqref="M67:M68">
    <cfRule type="cellIs" dxfId="1269" priority="213" operator="equal">
      <formula>0</formula>
    </cfRule>
    <cfRule type="containsErrors" dxfId="1268" priority="214">
      <formula>ISERROR(M67)</formula>
    </cfRule>
  </conditionalFormatting>
  <conditionalFormatting sqref="M72:M76">
    <cfRule type="containsErrors" dxfId="1267" priority="212">
      <formula>ISERROR(M72)</formula>
    </cfRule>
  </conditionalFormatting>
  <conditionalFormatting sqref="M72:M76">
    <cfRule type="containsErrors" dxfId="1266" priority="211">
      <formula>ISERROR(M72)</formula>
    </cfRule>
  </conditionalFormatting>
  <conditionalFormatting sqref="M72:M76">
    <cfRule type="cellIs" dxfId="1265" priority="210" operator="equal">
      <formula>0</formula>
    </cfRule>
  </conditionalFormatting>
  <conditionalFormatting sqref="M77:M78">
    <cfRule type="cellIs" dxfId="1264" priority="208" operator="equal">
      <formula>0</formula>
    </cfRule>
    <cfRule type="containsErrors" dxfId="1263" priority="209">
      <formula>ISERROR(M77)</formula>
    </cfRule>
  </conditionalFormatting>
  <conditionalFormatting sqref="M82:M86">
    <cfRule type="containsErrors" dxfId="1262" priority="207">
      <formula>ISERROR(M82)</formula>
    </cfRule>
  </conditionalFormatting>
  <conditionalFormatting sqref="M82:M86">
    <cfRule type="containsErrors" dxfId="1261" priority="206">
      <formula>ISERROR(M82)</formula>
    </cfRule>
  </conditionalFormatting>
  <conditionalFormatting sqref="M82:M86">
    <cfRule type="cellIs" dxfId="1260" priority="205" operator="equal">
      <formula>0</formula>
    </cfRule>
  </conditionalFormatting>
  <conditionalFormatting sqref="M87:M88">
    <cfRule type="cellIs" dxfId="1259" priority="203" operator="equal">
      <formula>0</formula>
    </cfRule>
    <cfRule type="containsErrors" dxfId="1258" priority="204">
      <formula>ISERROR(M87)</formula>
    </cfRule>
  </conditionalFormatting>
  <conditionalFormatting sqref="M97:M98">
    <cfRule type="cellIs" dxfId="1257" priority="198" operator="equal">
      <formula>0</formula>
    </cfRule>
    <cfRule type="containsErrors" dxfId="1256" priority="199">
      <formula>ISERROR(M97)</formula>
    </cfRule>
  </conditionalFormatting>
  <conditionalFormatting sqref="M102:M106">
    <cfRule type="containsErrors" dxfId="1255" priority="197">
      <formula>ISERROR(M102)</formula>
    </cfRule>
  </conditionalFormatting>
  <conditionalFormatting sqref="M102:M106">
    <cfRule type="containsErrors" dxfId="1254" priority="196">
      <formula>ISERROR(M102)</formula>
    </cfRule>
  </conditionalFormatting>
  <conditionalFormatting sqref="M102:M106">
    <cfRule type="cellIs" dxfId="1253" priority="195" operator="equal">
      <formula>0</formula>
    </cfRule>
  </conditionalFormatting>
  <conditionalFormatting sqref="M107:M108">
    <cfRule type="cellIs" dxfId="1252" priority="193" operator="equal">
      <formula>0</formula>
    </cfRule>
    <cfRule type="containsErrors" dxfId="1251" priority="194">
      <formula>ISERROR(M107)</formula>
    </cfRule>
  </conditionalFormatting>
  <conditionalFormatting sqref="M112:M116">
    <cfRule type="containsErrors" dxfId="1250" priority="192">
      <formula>ISERROR(M112)</formula>
    </cfRule>
  </conditionalFormatting>
  <conditionalFormatting sqref="M112:M116">
    <cfRule type="containsErrors" dxfId="1249" priority="191">
      <formula>ISERROR(M112)</formula>
    </cfRule>
  </conditionalFormatting>
  <conditionalFormatting sqref="M112:M116">
    <cfRule type="cellIs" dxfId="1248" priority="190" operator="equal">
      <formula>0</formula>
    </cfRule>
  </conditionalFormatting>
  <conditionalFormatting sqref="M117:M118">
    <cfRule type="cellIs" dxfId="1247" priority="188" operator="equal">
      <formula>0</formula>
    </cfRule>
    <cfRule type="containsErrors" dxfId="1246" priority="189">
      <formula>ISERROR(M117)</formula>
    </cfRule>
  </conditionalFormatting>
  <conditionalFormatting sqref="M122:M126">
    <cfRule type="containsErrors" dxfId="1245" priority="187">
      <formula>ISERROR(M122)</formula>
    </cfRule>
  </conditionalFormatting>
  <conditionalFormatting sqref="M122:M126">
    <cfRule type="containsErrors" dxfId="1244" priority="186">
      <formula>ISERROR(M122)</formula>
    </cfRule>
  </conditionalFormatting>
  <conditionalFormatting sqref="M122:M126">
    <cfRule type="cellIs" dxfId="1243" priority="185" operator="equal">
      <formula>0</formula>
    </cfRule>
  </conditionalFormatting>
  <conditionalFormatting sqref="M127:M128">
    <cfRule type="cellIs" dxfId="1242" priority="183" operator="equal">
      <formula>0</formula>
    </cfRule>
    <cfRule type="containsErrors" dxfId="1241" priority="184">
      <formula>ISERROR(M127)</formula>
    </cfRule>
  </conditionalFormatting>
  <conditionalFormatting sqref="M132:M136">
    <cfRule type="containsErrors" dxfId="1240" priority="182">
      <formula>ISERROR(M132)</formula>
    </cfRule>
  </conditionalFormatting>
  <conditionalFormatting sqref="M132:M136">
    <cfRule type="containsErrors" dxfId="1239" priority="181">
      <formula>ISERROR(M132)</formula>
    </cfRule>
  </conditionalFormatting>
  <conditionalFormatting sqref="M132:M136">
    <cfRule type="cellIs" dxfId="1238" priority="180" operator="equal">
      <formula>0</formula>
    </cfRule>
  </conditionalFormatting>
  <conditionalFormatting sqref="M137:M138">
    <cfRule type="cellIs" dxfId="1237" priority="178" operator="equal">
      <formula>0</formula>
    </cfRule>
    <cfRule type="containsErrors" dxfId="1236" priority="179">
      <formula>ISERROR(M137)</formula>
    </cfRule>
  </conditionalFormatting>
  <conditionalFormatting sqref="M11">
    <cfRule type="containsErrors" dxfId="1235" priority="177">
      <formula>ISERROR(M11)</formula>
    </cfRule>
  </conditionalFormatting>
  <conditionalFormatting sqref="M21">
    <cfRule type="containsErrors" dxfId="1234" priority="176">
      <formula>ISERROR(M21)</formula>
    </cfRule>
  </conditionalFormatting>
  <conditionalFormatting sqref="M31">
    <cfRule type="containsErrors" dxfId="1233" priority="175">
      <formula>ISERROR(M31)</formula>
    </cfRule>
  </conditionalFormatting>
  <conditionalFormatting sqref="M41">
    <cfRule type="containsErrors" dxfId="1232" priority="174">
      <formula>ISERROR(M41)</formula>
    </cfRule>
  </conditionalFormatting>
  <conditionalFormatting sqref="M51">
    <cfRule type="containsErrors" dxfId="1231" priority="173">
      <formula>ISERROR(M51)</formula>
    </cfRule>
  </conditionalFormatting>
  <conditionalFormatting sqref="M61">
    <cfRule type="containsErrors" dxfId="1230" priority="172">
      <formula>ISERROR(M61)</formula>
    </cfRule>
  </conditionalFormatting>
  <conditionalFormatting sqref="M71">
    <cfRule type="containsErrors" dxfId="1229" priority="171">
      <formula>ISERROR(M71)</formula>
    </cfRule>
  </conditionalFormatting>
  <conditionalFormatting sqref="M81">
    <cfRule type="containsErrors" dxfId="1228" priority="170">
      <formula>ISERROR(M81)</formula>
    </cfRule>
  </conditionalFormatting>
  <conditionalFormatting sqref="M91">
    <cfRule type="containsErrors" dxfId="1227" priority="169">
      <formula>ISERROR(M91)</formula>
    </cfRule>
  </conditionalFormatting>
  <conditionalFormatting sqref="M101">
    <cfRule type="containsErrors" dxfId="1226" priority="168">
      <formula>ISERROR(M101)</formula>
    </cfRule>
  </conditionalFormatting>
  <conditionalFormatting sqref="M111">
    <cfRule type="containsErrors" dxfId="1225" priority="167">
      <formula>ISERROR(M111)</formula>
    </cfRule>
  </conditionalFormatting>
  <conditionalFormatting sqref="M121">
    <cfRule type="containsErrors" dxfId="1224" priority="166">
      <formula>ISERROR(M121)</formula>
    </cfRule>
  </conditionalFormatting>
  <conditionalFormatting sqref="M131">
    <cfRule type="containsErrors" dxfId="1223" priority="165">
      <formula>ISERROR(M131)</formula>
    </cfRule>
  </conditionalFormatting>
  <conditionalFormatting sqref="M141">
    <cfRule type="containsErrors" dxfId="1222" priority="164">
      <formula>ISERROR(M141)</formula>
    </cfRule>
  </conditionalFormatting>
  <conditionalFormatting sqref="M9:M10">
    <cfRule type="cellIs" dxfId="1221" priority="162" operator="equal">
      <formula>FALSE</formula>
    </cfRule>
    <cfRule type="cellIs" dxfId="1220" priority="163" operator="equal">
      <formula>0</formula>
    </cfRule>
  </conditionalFormatting>
  <conditionalFormatting sqref="M19:M20">
    <cfRule type="cellIs" dxfId="1219" priority="160" operator="equal">
      <formula>FALSE</formula>
    </cfRule>
    <cfRule type="cellIs" dxfId="1218" priority="161" operator="equal">
      <formula>0</formula>
    </cfRule>
  </conditionalFormatting>
  <conditionalFormatting sqref="M29:M30">
    <cfRule type="cellIs" dxfId="1217" priority="158" operator="equal">
      <formula>FALSE</formula>
    </cfRule>
    <cfRule type="cellIs" dxfId="1216" priority="159" operator="equal">
      <formula>0</formula>
    </cfRule>
  </conditionalFormatting>
  <conditionalFormatting sqref="M39:M40">
    <cfRule type="cellIs" dxfId="1215" priority="156" operator="equal">
      <formula>FALSE</formula>
    </cfRule>
    <cfRule type="cellIs" dxfId="1214" priority="157" operator="equal">
      <formula>0</formula>
    </cfRule>
  </conditionalFormatting>
  <conditionalFormatting sqref="M49:M50">
    <cfRule type="cellIs" dxfId="1213" priority="154" operator="equal">
      <formula>FALSE</formula>
    </cfRule>
    <cfRule type="cellIs" dxfId="1212" priority="155" operator="equal">
      <formula>0</formula>
    </cfRule>
  </conditionalFormatting>
  <conditionalFormatting sqref="M59:M60">
    <cfRule type="cellIs" dxfId="1211" priority="152" operator="equal">
      <formula>FALSE</formula>
    </cfRule>
    <cfRule type="cellIs" dxfId="1210" priority="153" operator="equal">
      <formula>0</formula>
    </cfRule>
  </conditionalFormatting>
  <conditionalFormatting sqref="M69:M70">
    <cfRule type="cellIs" dxfId="1209" priority="150" operator="equal">
      <formula>FALSE</formula>
    </cfRule>
    <cfRule type="cellIs" dxfId="1208" priority="151" operator="equal">
      <formula>0</formula>
    </cfRule>
  </conditionalFormatting>
  <conditionalFormatting sqref="M79:M80">
    <cfRule type="cellIs" dxfId="1207" priority="148" operator="equal">
      <formula>FALSE</formula>
    </cfRule>
    <cfRule type="cellIs" dxfId="1206" priority="149" operator="equal">
      <formula>0</formula>
    </cfRule>
  </conditionalFormatting>
  <conditionalFormatting sqref="M89:M90">
    <cfRule type="cellIs" dxfId="1205" priority="146" operator="equal">
      <formula>FALSE</formula>
    </cfRule>
    <cfRule type="cellIs" dxfId="1204" priority="147" operator="equal">
      <formula>0</formula>
    </cfRule>
  </conditionalFormatting>
  <conditionalFormatting sqref="M99:M100">
    <cfRule type="cellIs" dxfId="1203" priority="144" operator="equal">
      <formula>FALSE</formula>
    </cfRule>
    <cfRule type="cellIs" dxfId="1202" priority="145" operator="equal">
      <formula>0</formula>
    </cfRule>
  </conditionalFormatting>
  <conditionalFormatting sqref="M109:M110">
    <cfRule type="cellIs" dxfId="1201" priority="142" operator="equal">
      <formula>FALSE</formula>
    </cfRule>
    <cfRule type="cellIs" dxfId="1200" priority="143" operator="equal">
      <formula>0</formula>
    </cfRule>
  </conditionalFormatting>
  <conditionalFormatting sqref="M119:M120">
    <cfRule type="cellIs" dxfId="1199" priority="140" operator="equal">
      <formula>FALSE</formula>
    </cfRule>
    <cfRule type="cellIs" dxfId="1198" priority="141" operator="equal">
      <formula>0</formula>
    </cfRule>
  </conditionalFormatting>
  <conditionalFormatting sqref="M129:M130">
    <cfRule type="cellIs" dxfId="1197" priority="138" operator="equal">
      <formula>FALSE</formula>
    </cfRule>
    <cfRule type="cellIs" dxfId="1196" priority="139" operator="equal">
      <formula>0</formula>
    </cfRule>
  </conditionalFormatting>
  <conditionalFormatting sqref="M139:M140">
    <cfRule type="cellIs" dxfId="1195" priority="136" operator="equal">
      <formula>FALSE</formula>
    </cfRule>
    <cfRule type="cellIs" dxfId="1194" priority="137" operator="equal">
      <formula>0</formula>
    </cfRule>
  </conditionalFormatting>
  <conditionalFormatting sqref="C2:C8">
    <cfRule type="containsErrors" dxfId="1193" priority="70">
      <formula>ISERROR(C2)</formula>
    </cfRule>
  </conditionalFormatting>
  <conditionalFormatting sqref="C9:C10">
    <cfRule type="cellIs" dxfId="1192" priority="68" operator="equal">
      <formula>0</formula>
    </cfRule>
    <cfRule type="containsErrors" dxfId="1191" priority="69">
      <formula>ISERROR(C9)</formula>
    </cfRule>
  </conditionalFormatting>
  <conditionalFormatting sqref="C2:C6">
    <cfRule type="cellIs" dxfId="1190" priority="67" operator="equal">
      <formula>0</formula>
    </cfRule>
  </conditionalFormatting>
  <conditionalFormatting sqref="C7:C8">
    <cfRule type="cellIs" dxfId="1189" priority="66" operator="equal">
      <formula>0</formula>
    </cfRule>
  </conditionalFormatting>
  <conditionalFormatting sqref="C12:C18">
    <cfRule type="containsErrors" dxfId="1188" priority="65">
      <formula>ISERROR(C12)</formula>
    </cfRule>
  </conditionalFormatting>
  <conditionalFormatting sqref="C19:C20">
    <cfRule type="cellIs" dxfId="1187" priority="63" operator="equal">
      <formula>0</formula>
    </cfRule>
    <cfRule type="containsErrors" dxfId="1186" priority="64">
      <formula>ISERROR(C19)</formula>
    </cfRule>
  </conditionalFormatting>
  <conditionalFormatting sqref="C12:C16">
    <cfRule type="cellIs" dxfId="1185" priority="62" operator="equal">
      <formula>0</formula>
    </cfRule>
  </conditionalFormatting>
  <conditionalFormatting sqref="C17:C18">
    <cfRule type="cellIs" dxfId="1184" priority="61" operator="equal">
      <formula>0</formula>
    </cfRule>
  </conditionalFormatting>
  <conditionalFormatting sqref="C22:C28">
    <cfRule type="containsErrors" dxfId="1183" priority="60">
      <formula>ISERROR(C22)</formula>
    </cfRule>
  </conditionalFormatting>
  <conditionalFormatting sqref="C29:C30">
    <cfRule type="cellIs" dxfId="1182" priority="58" operator="equal">
      <formula>0</formula>
    </cfRule>
    <cfRule type="containsErrors" dxfId="1181" priority="59">
      <formula>ISERROR(C29)</formula>
    </cfRule>
  </conditionalFormatting>
  <conditionalFormatting sqref="C22:C26">
    <cfRule type="cellIs" dxfId="1180" priority="57" operator="equal">
      <formula>0</formula>
    </cfRule>
  </conditionalFormatting>
  <conditionalFormatting sqref="C27:C28">
    <cfRule type="cellIs" dxfId="1179" priority="56" operator="equal">
      <formula>0</formula>
    </cfRule>
  </conditionalFormatting>
  <conditionalFormatting sqref="C32:C38">
    <cfRule type="containsErrors" dxfId="1178" priority="55">
      <formula>ISERROR(C32)</formula>
    </cfRule>
  </conditionalFormatting>
  <conditionalFormatting sqref="C39:C40">
    <cfRule type="cellIs" dxfId="1177" priority="53" operator="equal">
      <formula>0</formula>
    </cfRule>
    <cfRule type="containsErrors" dxfId="1176" priority="54">
      <formula>ISERROR(C39)</formula>
    </cfRule>
  </conditionalFormatting>
  <conditionalFormatting sqref="C32:C36">
    <cfRule type="cellIs" dxfId="1175" priority="52" operator="equal">
      <formula>0</formula>
    </cfRule>
  </conditionalFormatting>
  <conditionalFormatting sqref="C37:C38">
    <cfRule type="cellIs" dxfId="1174" priority="51" operator="equal">
      <formula>0</formula>
    </cfRule>
  </conditionalFormatting>
  <conditionalFormatting sqref="C42:C48">
    <cfRule type="containsErrors" dxfId="1173" priority="50">
      <formula>ISERROR(C42)</formula>
    </cfRule>
  </conditionalFormatting>
  <conditionalFormatting sqref="C49:C50">
    <cfRule type="cellIs" dxfId="1172" priority="48" operator="equal">
      <formula>0</formula>
    </cfRule>
    <cfRule type="containsErrors" dxfId="1171" priority="49">
      <formula>ISERROR(C49)</formula>
    </cfRule>
  </conditionalFormatting>
  <conditionalFormatting sqref="C42:C46">
    <cfRule type="cellIs" dxfId="1170" priority="47" operator="equal">
      <formula>0</formula>
    </cfRule>
  </conditionalFormatting>
  <conditionalFormatting sqref="C47:C48">
    <cfRule type="cellIs" dxfId="1169" priority="46" operator="equal">
      <formula>0</formula>
    </cfRule>
  </conditionalFormatting>
  <conditionalFormatting sqref="C52:C58">
    <cfRule type="containsErrors" dxfId="1168" priority="45">
      <formula>ISERROR(C52)</formula>
    </cfRule>
  </conditionalFormatting>
  <conditionalFormatting sqref="C59:C60">
    <cfRule type="cellIs" dxfId="1167" priority="43" operator="equal">
      <formula>0</formula>
    </cfRule>
    <cfRule type="containsErrors" dxfId="1166" priority="44">
      <formula>ISERROR(C59)</formula>
    </cfRule>
  </conditionalFormatting>
  <conditionalFormatting sqref="C52:C56">
    <cfRule type="cellIs" dxfId="1165" priority="42" operator="equal">
      <formula>0</formula>
    </cfRule>
  </conditionalFormatting>
  <conditionalFormatting sqref="C57:C58">
    <cfRule type="cellIs" dxfId="1164" priority="41" operator="equal">
      <formula>0</formula>
    </cfRule>
  </conditionalFormatting>
  <conditionalFormatting sqref="C62:C68">
    <cfRule type="containsErrors" dxfId="1163" priority="40">
      <formula>ISERROR(C62)</formula>
    </cfRule>
  </conditionalFormatting>
  <conditionalFormatting sqref="C69:C70">
    <cfRule type="cellIs" dxfId="1162" priority="38" operator="equal">
      <formula>0</formula>
    </cfRule>
    <cfRule type="containsErrors" dxfId="1161" priority="39">
      <formula>ISERROR(C69)</formula>
    </cfRule>
  </conditionalFormatting>
  <conditionalFormatting sqref="C62:C66">
    <cfRule type="cellIs" dxfId="1160" priority="37" operator="equal">
      <formula>0</formula>
    </cfRule>
  </conditionalFormatting>
  <conditionalFormatting sqref="C67:C68">
    <cfRule type="cellIs" dxfId="1159" priority="36" operator="equal">
      <formula>0</formula>
    </cfRule>
  </conditionalFormatting>
  <conditionalFormatting sqref="C72:C78">
    <cfRule type="containsErrors" dxfId="1158" priority="35">
      <formula>ISERROR(C72)</formula>
    </cfRule>
  </conditionalFormatting>
  <conditionalFormatting sqref="C79:C80">
    <cfRule type="cellIs" dxfId="1157" priority="33" operator="equal">
      <formula>0</formula>
    </cfRule>
    <cfRule type="containsErrors" dxfId="1156" priority="34">
      <formula>ISERROR(C79)</formula>
    </cfRule>
  </conditionalFormatting>
  <conditionalFormatting sqref="C72:C76">
    <cfRule type="cellIs" dxfId="1155" priority="32" operator="equal">
      <formula>0</formula>
    </cfRule>
  </conditionalFormatting>
  <conditionalFormatting sqref="C77:C78">
    <cfRule type="cellIs" dxfId="1154" priority="31" operator="equal">
      <formula>0</formula>
    </cfRule>
  </conditionalFormatting>
  <conditionalFormatting sqref="C82:C88">
    <cfRule type="containsErrors" dxfId="1153" priority="30">
      <formula>ISERROR(C82)</formula>
    </cfRule>
  </conditionalFormatting>
  <conditionalFormatting sqref="C89:C90">
    <cfRule type="cellIs" dxfId="1152" priority="28" operator="equal">
      <formula>0</formula>
    </cfRule>
    <cfRule type="containsErrors" dxfId="1151" priority="29">
      <formula>ISERROR(C89)</formula>
    </cfRule>
  </conditionalFormatting>
  <conditionalFormatting sqref="C82:C86">
    <cfRule type="cellIs" dxfId="1150" priority="27" operator="equal">
      <formula>0</formula>
    </cfRule>
  </conditionalFormatting>
  <conditionalFormatting sqref="C87:C88">
    <cfRule type="cellIs" dxfId="1149" priority="26" operator="equal">
      <formula>0</formula>
    </cfRule>
  </conditionalFormatting>
  <conditionalFormatting sqref="C92:C98">
    <cfRule type="containsErrors" dxfId="1148" priority="25">
      <formula>ISERROR(C92)</formula>
    </cfRule>
  </conditionalFormatting>
  <conditionalFormatting sqref="C99:C100">
    <cfRule type="cellIs" dxfId="1147" priority="23" operator="equal">
      <formula>0</formula>
    </cfRule>
    <cfRule type="containsErrors" dxfId="1146" priority="24">
      <formula>ISERROR(C99)</formula>
    </cfRule>
  </conditionalFormatting>
  <conditionalFormatting sqref="C92:C96">
    <cfRule type="cellIs" dxfId="1145" priority="22" operator="equal">
      <formula>0</formula>
    </cfRule>
  </conditionalFormatting>
  <conditionalFormatting sqref="C97:C98">
    <cfRule type="cellIs" dxfId="1144" priority="21" operator="equal">
      <formula>0</formula>
    </cfRule>
  </conditionalFormatting>
  <conditionalFormatting sqref="C102:C108">
    <cfRule type="containsErrors" dxfId="1143" priority="20">
      <formula>ISERROR(C102)</formula>
    </cfRule>
  </conditionalFormatting>
  <conditionalFormatting sqref="C109:C110">
    <cfRule type="cellIs" dxfId="1142" priority="18" operator="equal">
      <formula>0</formula>
    </cfRule>
    <cfRule type="containsErrors" dxfId="1141" priority="19">
      <formula>ISERROR(C109)</formula>
    </cfRule>
  </conditionalFormatting>
  <conditionalFormatting sqref="C102:C106">
    <cfRule type="cellIs" dxfId="1140" priority="17" operator="equal">
      <formula>0</formula>
    </cfRule>
  </conditionalFormatting>
  <conditionalFormatting sqref="C107:C108">
    <cfRule type="cellIs" dxfId="1139" priority="16" operator="equal">
      <formula>0</formula>
    </cfRule>
  </conditionalFormatting>
  <conditionalFormatting sqref="C112:C118">
    <cfRule type="containsErrors" dxfId="1138" priority="15">
      <formula>ISERROR(C112)</formula>
    </cfRule>
  </conditionalFormatting>
  <conditionalFormatting sqref="C119:C120">
    <cfRule type="cellIs" dxfId="1137" priority="13" operator="equal">
      <formula>0</formula>
    </cfRule>
    <cfRule type="containsErrors" dxfId="1136" priority="14">
      <formula>ISERROR(C119)</formula>
    </cfRule>
  </conditionalFormatting>
  <conditionalFormatting sqref="C112:C116">
    <cfRule type="cellIs" dxfId="1135" priority="12" operator="equal">
      <formula>0</formula>
    </cfRule>
  </conditionalFormatting>
  <conditionalFormatting sqref="C117:C118">
    <cfRule type="cellIs" dxfId="1134" priority="11" operator="equal">
      <formula>0</formula>
    </cfRule>
  </conditionalFormatting>
  <conditionalFormatting sqref="C122:C128">
    <cfRule type="containsErrors" dxfId="1133" priority="10">
      <formula>ISERROR(C122)</formula>
    </cfRule>
  </conditionalFormatting>
  <conditionalFormatting sqref="C129:C130">
    <cfRule type="cellIs" dxfId="1132" priority="8" operator="equal">
      <formula>0</formula>
    </cfRule>
    <cfRule type="containsErrors" dxfId="1131" priority="9">
      <formula>ISERROR(C129)</formula>
    </cfRule>
  </conditionalFormatting>
  <conditionalFormatting sqref="C122:C126">
    <cfRule type="cellIs" dxfId="1130" priority="7" operator="equal">
      <formula>0</formula>
    </cfRule>
  </conditionalFormatting>
  <conditionalFormatting sqref="C127:C128">
    <cfRule type="cellIs" dxfId="1129" priority="6" operator="equal">
      <formula>0</formula>
    </cfRule>
  </conditionalFormatting>
  <conditionalFormatting sqref="C132:C138">
    <cfRule type="containsErrors" dxfId="1128" priority="5">
      <formula>ISERROR(C132)</formula>
    </cfRule>
  </conditionalFormatting>
  <conditionalFormatting sqref="C139:C140">
    <cfRule type="cellIs" dxfId="1127" priority="3" operator="equal">
      <formula>0</formula>
    </cfRule>
    <cfRule type="containsErrors" dxfId="1126" priority="4">
      <formula>ISERROR(C139)</formula>
    </cfRule>
  </conditionalFormatting>
  <conditionalFormatting sqref="C132:C136">
    <cfRule type="cellIs" dxfId="1125" priority="2" operator="equal">
      <formula>0</formula>
    </cfRule>
  </conditionalFormatting>
  <conditionalFormatting sqref="C137:C138">
    <cfRule type="cellIs" dxfId="1124" priority="1" operator="equal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15"/>
  <sheetViews>
    <sheetView workbookViewId="0">
      <selection activeCell="B7" sqref="B7"/>
    </sheetView>
  </sheetViews>
  <sheetFormatPr baseColWidth="10" defaultRowHeight="14.4" x14ac:dyDescent="0.3"/>
  <cols>
    <col min="1" max="1" width="1.77734375" customWidth="1"/>
    <col min="2" max="2" width="7.109375" customWidth="1"/>
    <col min="3" max="3" width="15.77734375" customWidth="1"/>
    <col min="4" max="4" width="5.77734375" customWidth="1"/>
    <col min="5" max="7" width="7.77734375" customWidth="1"/>
    <col min="8" max="12" width="0.88671875" customWidth="1"/>
    <col min="13" max="13" width="7.77734375" style="62" customWidth="1"/>
  </cols>
  <sheetData>
    <row r="1" spans="2:13" ht="43.8" customHeight="1" thickBot="1" x14ac:dyDescent="0.35">
      <c r="B1" s="19" t="s">
        <v>76</v>
      </c>
      <c r="C1" s="20" t="s">
        <v>77</v>
      </c>
      <c r="D1" s="21" t="s">
        <v>78</v>
      </c>
      <c r="E1" s="22" t="s">
        <v>95</v>
      </c>
      <c r="F1" s="23" t="s">
        <v>95</v>
      </c>
      <c r="G1" s="23" t="s">
        <v>95</v>
      </c>
      <c r="M1" s="55" t="s">
        <v>94</v>
      </c>
    </row>
    <row r="2" spans="2:13" x14ac:dyDescent="0.3">
      <c r="B2" s="54">
        <v>1012</v>
      </c>
      <c r="C2" s="24" t="str">
        <f>IFERROR(IF(B2=Données!W$1,Données!$X$2,VLOOKUP(B2,Données!$A$3:$I$1003,3,FALSE)),"")</f>
        <v>Diane Lespérence</v>
      </c>
      <c r="D2" s="25"/>
      <c r="E2" s="26">
        <v>186</v>
      </c>
      <c r="F2" s="26">
        <v>165</v>
      </c>
      <c r="G2" s="39">
        <v>190</v>
      </c>
      <c r="M2" s="56">
        <f>SUM(E2:G2)</f>
        <v>541</v>
      </c>
    </row>
    <row r="3" spans="2:13" x14ac:dyDescent="0.3">
      <c r="B3" s="40">
        <v>1010</v>
      </c>
      <c r="C3" s="24" t="str">
        <f>IFERROR(IF(B3=Données!W$1,Données!$X$2,VLOOKUP(B3,Données!$A$3:$I$1003,3,FALSE)),"")</f>
        <v>Louise Sarrazin</v>
      </c>
      <c r="D3" s="25"/>
      <c r="E3" s="26">
        <v>145</v>
      </c>
      <c r="F3" s="26">
        <v>134</v>
      </c>
      <c r="G3" s="39">
        <v>156</v>
      </c>
      <c r="M3" s="56">
        <f t="shared" ref="M3:M10" si="0">SUM(E3:G3)</f>
        <v>435</v>
      </c>
    </row>
    <row r="4" spans="2:13" x14ac:dyDescent="0.3">
      <c r="B4" s="40">
        <v>1032</v>
      </c>
      <c r="C4" s="24" t="str">
        <f>IFERROR(IF(B4=Données!W$1,Données!$X$2,VLOOKUP(B4,Données!$A$3:$I$1003,3,FALSE)),"")</f>
        <v>Claude Cyr</v>
      </c>
      <c r="D4" s="25"/>
      <c r="E4" s="26">
        <v>201</v>
      </c>
      <c r="F4" s="26">
        <v>207</v>
      </c>
      <c r="G4" s="39">
        <v>198</v>
      </c>
      <c r="M4" s="56">
        <f t="shared" si="0"/>
        <v>606</v>
      </c>
    </row>
    <row r="5" spans="2:13" x14ac:dyDescent="0.3">
      <c r="B5" s="52">
        <v>1053</v>
      </c>
      <c r="C5" s="24" t="str">
        <f>IFERROR(IF(B5=Données!W$1,Données!$X$2,VLOOKUP(B5,Données!$A$3:$I$1003,3,FALSE)),"")</f>
        <v>Dorothée Beauchesne</v>
      </c>
      <c r="D5" s="25"/>
      <c r="E5" s="26">
        <v>134</v>
      </c>
      <c r="F5" s="26">
        <v>123</v>
      </c>
      <c r="G5" s="39">
        <v>142</v>
      </c>
      <c r="M5" s="56">
        <f t="shared" si="0"/>
        <v>399</v>
      </c>
    </row>
    <row r="6" spans="2:13" x14ac:dyDescent="0.3">
      <c r="B6" s="40">
        <v>1060</v>
      </c>
      <c r="C6" s="24" t="str">
        <f>IFERROR(IF(B6=Données!W$1,Données!$X$2,VLOOKUP(B6,Données!$A$3:$I$1003,3,FALSE)),"")</f>
        <v>Jean-Claude Matte</v>
      </c>
      <c r="D6" s="25"/>
      <c r="E6" s="26">
        <v>152</v>
      </c>
      <c r="F6" s="26">
        <v>154</v>
      </c>
      <c r="G6" s="39">
        <v>145</v>
      </c>
      <c r="M6" s="56">
        <f t="shared" si="0"/>
        <v>451</v>
      </c>
    </row>
    <row r="7" spans="2:13" x14ac:dyDescent="0.3">
      <c r="B7" s="40"/>
      <c r="C7" s="27">
        <f>IFERROR(IF(B7=Données!W$1,Données!$X$2,VLOOKUP(B7,Données!$A$3:$I$1003,3,FALSE)),"")</f>
        <v>0</v>
      </c>
      <c r="D7" s="28"/>
      <c r="E7" s="29"/>
      <c r="F7" s="29"/>
      <c r="G7" s="41"/>
      <c r="M7" s="57">
        <f t="shared" si="0"/>
        <v>0</v>
      </c>
    </row>
    <row r="8" spans="2:13" x14ac:dyDescent="0.3">
      <c r="B8" s="40"/>
      <c r="C8" s="27">
        <f>IFERROR(IF(B8=Données!W$1,Données!$X$2,VLOOKUP(B8,Données!$A$3:$I$1003,3,FALSE)),"")</f>
        <v>0</v>
      </c>
      <c r="D8" s="28"/>
      <c r="E8" s="30"/>
      <c r="F8" s="30"/>
      <c r="G8" s="42"/>
      <c r="M8" s="57">
        <f t="shared" si="0"/>
        <v>0</v>
      </c>
    </row>
    <row r="9" spans="2:13" x14ac:dyDescent="0.3">
      <c r="B9" s="43"/>
      <c r="C9" s="31" t="str">
        <f>IFERROR(VLOOKUP(B9,Données!$Q$3:$W$503,2,FALSE),"")</f>
        <v/>
      </c>
      <c r="D9" s="32"/>
      <c r="E9" s="30"/>
      <c r="F9" s="30"/>
      <c r="G9" s="42"/>
      <c r="M9" s="58">
        <f t="shared" si="0"/>
        <v>0</v>
      </c>
    </row>
    <row r="10" spans="2:13" ht="15" thickBot="1" x14ac:dyDescent="0.35">
      <c r="B10" s="44"/>
      <c r="C10" s="31" t="str">
        <f>IFERROR(VLOOKUP(B10,Données!$Q$3:$W$503,2,FALSE),"")</f>
        <v/>
      </c>
      <c r="D10" s="33"/>
      <c r="E10" s="34"/>
      <c r="F10" s="34"/>
      <c r="G10" s="45"/>
      <c r="M10" s="58">
        <f t="shared" si="0"/>
        <v>0</v>
      </c>
    </row>
    <row r="11" spans="2:13" ht="16.2" thickBot="1" x14ac:dyDescent="0.35">
      <c r="B11" s="46"/>
      <c r="C11" s="35" t="s">
        <v>79</v>
      </c>
      <c r="D11" s="36"/>
      <c r="E11" s="37"/>
      <c r="F11" s="37"/>
      <c r="G11" s="37"/>
      <c r="M11" s="59">
        <f>SUM(E11:G11)</f>
        <v>0</v>
      </c>
    </row>
    <row r="12" spans="2:13" x14ac:dyDescent="0.3">
      <c r="B12" s="38">
        <v>1045</v>
      </c>
      <c r="C12" s="24" t="str">
        <f>IFERROR(IF(B12=Données!W$1,Données!$X$2,VLOOKUP(B12,Données!$A$3:$I$1003,3,FALSE)),"")</f>
        <v xml:space="preserve">Thérèse Maynard </v>
      </c>
      <c r="D12" s="25"/>
      <c r="E12" s="26"/>
      <c r="F12" s="26"/>
      <c r="G12" s="39"/>
      <c r="M12" s="60">
        <f t="shared" ref="M12:M20" si="1">SUM(E12:G12)</f>
        <v>0</v>
      </c>
    </row>
    <row r="13" spans="2:13" x14ac:dyDescent="0.3">
      <c r="B13" s="40">
        <v>1021</v>
      </c>
      <c r="C13" s="24" t="str">
        <f>IFERROR(IF(B13=Données!W$1,Données!$X$2,VLOOKUP(B13,Données!$A$3:$I$1003,3,FALSE)),"")</f>
        <v>Marie Deslauriers</v>
      </c>
      <c r="D13" s="25"/>
      <c r="E13" s="26"/>
      <c r="F13" s="26"/>
      <c r="G13" s="39"/>
      <c r="M13" s="60">
        <f t="shared" si="1"/>
        <v>0</v>
      </c>
    </row>
    <row r="14" spans="2:13" x14ac:dyDescent="0.3">
      <c r="B14" s="40">
        <v>1056</v>
      </c>
      <c r="C14" s="24" t="str">
        <f>IFERROR(IF(B14=Données!W$1,Données!$X$2,VLOOKUP(B14,Données!$A$3:$I$1003,3,FALSE)),"")</f>
        <v>Philippe Vignis</v>
      </c>
      <c r="D14" s="25"/>
      <c r="E14" s="26"/>
      <c r="F14" s="26"/>
      <c r="G14" s="39"/>
      <c r="M14" s="60">
        <f t="shared" si="1"/>
        <v>0</v>
      </c>
    </row>
    <row r="15" spans="2:13" x14ac:dyDescent="0.3">
      <c r="B15" s="40">
        <v>1017</v>
      </c>
      <c r="C15" s="24" t="str">
        <f>IFERROR(IF(B15=Données!W$1,Données!$X$2,VLOOKUP(B15,Données!$A$3:$I$1003,3,FALSE)),"")</f>
        <v>Jacques Charlebois</v>
      </c>
      <c r="D15" s="25"/>
      <c r="E15" s="26"/>
      <c r="F15" s="26"/>
      <c r="G15" s="39"/>
      <c r="M15" s="60">
        <f t="shared" si="1"/>
        <v>0</v>
      </c>
    </row>
    <row r="16" spans="2:13" x14ac:dyDescent="0.3">
      <c r="B16" s="40">
        <v>1005</v>
      </c>
      <c r="C16" s="24" t="str">
        <f>IFERROR(IF(B16=Données!W$1,Données!$X$2,VLOOKUP(B16,Données!$A$3:$I$1003,3,FALSE)),"")</f>
        <v>Martine Gagné</v>
      </c>
      <c r="D16" s="25"/>
      <c r="E16" s="26"/>
      <c r="F16" s="26"/>
      <c r="G16" s="39"/>
      <c r="M16" s="60">
        <f t="shared" si="1"/>
        <v>0</v>
      </c>
    </row>
    <row r="17" spans="2:13" x14ac:dyDescent="0.3">
      <c r="B17" s="40"/>
      <c r="C17" s="27">
        <f>IFERROR(IF(B17=Données!W$1,Données!$X$2,VLOOKUP(B17,Données!$A$3:$I$1003,3,FALSE)),"")</f>
        <v>0</v>
      </c>
      <c r="D17" s="28"/>
      <c r="E17" s="29"/>
      <c r="F17" s="29"/>
      <c r="G17" s="41"/>
      <c r="M17" s="57">
        <f t="shared" si="1"/>
        <v>0</v>
      </c>
    </row>
    <row r="18" spans="2:13" x14ac:dyDescent="0.3">
      <c r="B18" s="40"/>
      <c r="C18" s="27">
        <f>IFERROR(IF(B18=Données!W$1,Données!$X$2,VLOOKUP(B18,Données!$A$3:$I$1003,3,FALSE)),"")</f>
        <v>0</v>
      </c>
      <c r="D18" s="28"/>
      <c r="E18" s="30"/>
      <c r="F18" s="30"/>
      <c r="G18" s="42"/>
      <c r="M18" s="57">
        <f t="shared" si="1"/>
        <v>0</v>
      </c>
    </row>
    <row r="19" spans="2:13" x14ac:dyDescent="0.3">
      <c r="B19" s="43"/>
      <c r="C19" s="31" t="str">
        <f>IFERROR(VLOOKUP(B19,Données!$Q$3:$W$503,2,FALSE),"")</f>
        <v/>
      </c>
      <c r="D19" s="32"/>
      <c r="E19" s="30"/>
      <c r="F19" s="30"/>
      <c r="G19" s="42"/>
      <c r="M19" s="58">
        <f t="shared" si="1"/>
        <v>0</v>
      </c>
    </row>
    <row r="20" spans="2:13" ht="15" thickBot="1" x14ac:dyDescent="0.35">
      <c r="B20" s="44"/>
      <c r="C20" s="31" t="str">
        <f>IFERROR(VLOOKUP(B20,Données!$Q$3:$W$503,2,FALSE),"")</f>
        <v/>
      </c>
      <c r="D20" s="33"/>
      <c r="E20" s="34"/>
      <c r="F20" s="34"/>
      <c r="G20" s="45"/>
      <c r="M20" s="58">
        <f t="shared" si="1"/>
        <v>0</v>
      </c>
    </row>
    <row r="21" spans="2:13" ht="16.2" thickBot="1" x14ac:dyDescent="0.35">
      <c r="B21" s="46"/>
      <c r="C21" s="35" t="s">
        <v>80</v>
      </c>
      <c r="D21" s="36"/>
      <c r="E21" s="37"/>
      <c r="F21" s="37"/>
      <c r="G21" s="37"/>
      <c r="M21" s="59">
        <f>SUM(E21:G21)</f>
        <v>0</v>
      </c>
    </row>
    <row r="22" spans="2:13" x14ac:dyDescent="0.3">
      <c r="B22" s="40"/>
      <c r="C22" s="24">
        <f>IFERROR(IF(B22=Données!W$1,Données!$X$2,VLOOKUP(B22,Données!$A$3:$I$1003,3,FALSE)),"")</f>
        <v>0</v>
      </c>
      <c r="D22" s="25"/>
      <c r="E22" s="26"/>
      <c r="F22" s="26"/>
      <c r="G22" s="39"/>
      <c r="M22" s="60">
        <f t="shared" ref="M22:M30" si="2">SUM(E22:G22)</f>
        <v>0</v>
      </c>
    </row>
    <row r="23" spans="2:13" x14ac:dyDescent="0.3">
      <c r="B23" s="40"/>
      <c r="C23" s="24">
        <f>IFERROR(IF(B23=Données!W$1,Données!$X$2,VLOOKUP(B23,Données!$A$3:$I$1003,3,FALSE)),"")</f>
        <v>0</v>
      </c>
      <c r="D23" s="25"/>
      <c r="E23" s="26"/>
      <c r="F23" s="26"/>
      <c r="G23" s="39"/>
      <c r="M23" s="60">
        <f t="shared" si="2"/>
        <v>0</v>
      </c>
    </row>
    <row r="24" spans="2:13" x14ac:dyDescent="0.3">
      <c r="B24" s="40"/>
      <c r="C24" s="24">
        <f>IFERROR(IF(B24=Données!W$1,Données!$X$2,VLOOKUP(B24,Données!$A$3:$I$1003,3,FALSE)),"")</f>
        <v>0</v>
      </c>
      <c r="D24" s="25"/>
      <c r="E24" s="26"/>
      <c r="F24" s="26"/>
      <c r="G24" s="39"/>
      <c r="M24" s="60">
        <f>SUM(E24:H24)</f>
        <v>0</v>
      </c>
    </row>
    <row r="25" spans="2:13" x14ac:dyDescent="0.3">
      <c r="B25" s="40"/>
      <c r="C25" s="24">
        <f>IFERROR(IF(B25=Données!W$1,Données!$X$2,VLOOKUP(B25,Données!$A$3:$I$1003,3,FALSE)),"")</f>
        <v>0</v>
      </c>
      <c r="D25" s="25"/>
      <c r="E25" s="26"/>
      <c r="F25" s="26"/>
      <c r="G25" s="39"/>
      <c r="M25" s="60">
        <f t="shared" si="2"/>
        <v>0</v>
      </c>
    </row>
    <row r="26" spans="2:13" x14ac:dyDescent="0.3">
      <c r="B26" s="40"/>
      <c r="C26" s="24">
        <f>IFERROR(IF(B26=Données!W$1,Données!$X$2,VLOOKUP(B26,Données!$A$3:$I$1003,3,FALSE)),"")</f>
        <v>0</v>
      </c>
      <c r="D26" s="25"/>
      <c r="E26" s="26"/>
      <c r="F26" s="26"/>
      <c r="G26" s="39"/>
      <c r="M26" s="60">
        <f t="shared" si="2"/>
        <v>0</v>
      </c>
    </row>
    <row r="27" spans="2:13" x14ac:dyDescent="0.3">
      <c r="B27" s="40"/>
      <c r="C27" s="27">
        <f>IFERROR(IF(B27=Données!W$1,Données!$X$2,VLOOKUP(B27,Données!$A$3:$I$1003,3,FALSE)),"")</f>
        <v>0</v>
      </c>
      <c r="D27" s="28"/>
      <c r="E27" s="29"/>
      <c r="F27" s="29"/>
      <c r="G27" s="41"/>
      <c r="M27" s="57">
        <f t="shared" si="2"/>
        <v>0</v>
      </c>
    </row>
    <row r="28" spans="2:13" x14ac:dyDescent="0.3">
      <c r="B28" s="40"/>
      <c r="C28" s="27">
        <f>IFERROR(IF(B28=Données!W$1,Données!$X$2,VLOOKUP(B28,Données!$A$3:$I$1003,3,FALSE)),"")</f>
        <v>0</v>
      </c>
      <c r="D28" s="28"/>
      <c r="E28" s="30"/>
      <c r="F28" s="30"/>
      <c r="G28" s="42"/>
      <c r="M28" s="57">
        <f t="shared" si="2"/>
        <v>0</v>
      </c>
    </row>
    <row r="29" spans="2:13" x14ac:dyDescent="0.3">
      <c r="B29" s="43"/>
      <c r="C29" s="31" t="str">
        <f>IFERROR(VLOOKUP(B29,Données!$Q$3:$W$503,2,FALSE),"")</f>
        <v/>
      </c>
      <c r="D29" s="32"/>
      <c r="E29" s="30"/>
      <c r="F29" s="30"/>
      <c r="G29" s="42"/>
      <c r="M29" s="58">
        <f t="shared" si="2"/>
        <v>0</v>
      </c>
    </row>
    <row r="30" spans="2:13" ht="15" thickBot="1" x14ac:dyDescent="0.35">
      <c r="B30" s="44"/>
      <c r="C30" s="31" t="str">
        <f>IFERROR(VLOOKUP(B30,Données!$Q$3:$W$503,2,FALSE),"")</f>
        <v/>
      </c>
      <c r="D30" s="33"/>
      <c r="E30" s="34"/>
      <c r="F30" s="34"/>
      <c r="G30" s="45"/>
      <c r="M30" s="58">
        <f t="shared" si="2"/>
        <v>0</v>
      </c>
    </row>
    <row r="31" spans="2:13" ht="16.2" thickBot="1" x14ac:dyDescent="0.35">
      <c r="B31" s="46"/>
      <c r="C31" s="35" t="s">
        <v>81</v>
      </c>
      <c r="D31" s="36"/>
      <c r="E31" s="37"/>
      <c r="F31" s="37"/>
      <c r="G31" s="37"/>
      <c r="M31" s="59">
        <f>SUM(E31:G31)</f>
        <v>0</v>
      </c>
    </row>
    <row r="32" spans="2:13" x14ac:dyDescent="0.3">
      <c r="B32" s="40"/>
      <c r="C32" s="24">
        <f>IFERROR(IF(B32=Données!W$1,Données!$X$2,VLOOKUP(B32,Données!$A$3:$I$1003,3,FALSE)),"")</f>
        <v>0</v>
      </c>
      <c r="D32" s="25"/>
      <c r="E32" s="26"/>
      <c r="F32" s="26"/>
      <c r="G32" s="39"/>
      <c r="M32" s="60">
        <f t="shared" ref="M32:M40" si="3">SUM(E32:G32)</f>
        <v>0</v>
      </c>
    </row>
    <row r="33" spans="2:13" x14ac:dyDescent="0.3">
      <c r="B33" s="40"/>
      <c r="C33" s="24">
        <f>IFERROR(IF(B33=Données!W$1,Données!$X$2,VLOOKUP(B33,Données!$A$3:$I$1003,3,FALSE)),"")</f>
        <v>0</v>
      </c>
      <c r="D33" s="25"/>
      <c r="E33" s="26"/>
      <c r="F33" s="26"/>
      <c r="G33" s="39"/>
      <c r="M33" s="60">
        <f t="shared" si="3"/>
        <v>0</v>
      </c>
    </row>
    <row r="34" spans="2:13" x14ac:dyDescent="0.3">
      <c r="B34" s="40"/>
      <c r="C34" s="24">
        <f>IFERROR(IF(B34=Données!W$1,Données!$X$2,VLOOKUP(B34,Données!$A$3:$I$1003,3,FALSE)),"")</f>
        <v>0</v>
      </c>
      <c r="D34" s="25"/>
      <c r="E34" s="26"/>
      <c r="F34" s="26"/>
      <c r="G34" s="39"/>
      <c r="M34" s="60">
        <f t="shared" si="3"/>
        <v>0</v>
      </c>
    </row>
    <row r="35" spans="2:13" x14ac:dyDescent="0.3">
      <c r="B35" s="40"/>
      <c r="C35" s="24">
        <f>IFERROR(IF(B35=Données!W$1,Données!$X$2,VLOOKUP(B35,Données!$A$3:$I$1003,3,FALSE)),"")</f>
        <v>0</v>
      </c>
      <c r="D35" s="25"/>
      <c r="E35" s="26"/>
      <c r="F35" s="26"/>
      <c r="G35" s="39"/>
      <c r="M35" s="60">
        <f t="shared" si="3"/>
        <v>0</v>
      </c>
    </row>
    <row r="36" spans="2:13" x14ac:dyDescent="0.3">
      <c r="B36" s="40"/>
      <c r="C36" s="24">
        <f>IFERROR(IF(B36=Données!W$1,Données!$X$2,VLOOKUP(B36,Données!$A$3:$I$1003,3,FALSE)),"")</f>
        <v>0</v>
      </c>
      <c r="D36" s="25"/>
      <c r="E36" s="26"/>
      <c r="F36" s="26"/>
      <c r="G36" s="39"/>
      <c r="M36" s="60">
        <f t="shared" si="3"/>
        <v>0</v>
      </c>
    </row>
    <row r="37" spans="2:13" x14ac:dyDescent="0.3">
      <c r="B37" s="40"/>
      <c r="C37" s="27">
        <f>IFERROR(IF(B37=Données!W$1,Données!$X$2,VLOOKUP(B37,Données!$A$3:$I$1003,3,FALSE)),"")</f>
        <v>0</v>
      </c>
      <c r="D37" s="28"/>
      <c r="E37" s="29"/>
      <c r="F37" s="29"/>
      <c r="G37" s="41"/>
      <c r="M37" s="57">
        <f t="shared" si="3"/>
        <v>0</v>
      </c>
    </row>
    <row r="38" spans="2:13" x14ac:dyDescent="0.3">
      <c r="B38" s="40"/>
      <c r="C38" s="27">
        <f>IFERROR(IF(B38=Données!W$1,Données!$X$2,VLOOKUP(B38,Données!$A$3:$I$1003,3,FALSE)),"")</f>
        <v>0</v>
      </c>
      <c r="D38" s="28"/>
      <c r="E38" s="30"/>
      <c r="F38" s="30"/>
      <c r="G38" s="42"/>
      <c r="M38" s="57">
        <f t="shared" si="3"/>
        <v>0</v>
      </c>
    </row>
    <row r="39" spans="2:13" x14ac:dyDescent="0.3">
      <c r="B39" s="43"/>
      <c r="C39" s="31" t="str">
        <f>IFERROR(VLOOKUP(B39,Données!$Q$3:$W$503,2,FALSE),"")</f>
        <v/>
      </c>
      <c r="D39" s="32"/>
      <c r="E39" s="30"/>
      <c r="F39" s="30"/>
      <c r="G39" s="42"/>
      <c r="M39" s="58">
        <f t="shared" si="3"/>
        <v>0</v>
      </c>
    </row>
    <row r="40" spans="2:13" ht="15" thickBot="1" x14ac:dyDescent="0.35">
      <c r="B40" s="44"/>
      <c r="C40" s="31" t="str">
        <f>IFERROR(VLOOKUP(B40,Données!$Q$3:$W$503,2,FALSE),"")</f>
        <v/>
      </c>
      <c r="D40" s="33"/>
      <c r="E40" s="34"/>
      <c r="F40" s="34"/>
      <c r="G40" s="45"/>
      <c r="M40" s="58">
        <f t="shared" si="3"/>
        <v>0</v>
      </c>
    </row>
    <row r="41" spans="2:13" ht="16.2" thickBot="1" x14ac:dyDescent="0.35">
      <c r="B41" s="46"/>
      <c r="C41" s="35" t="s">
        <v>82</v>
      </c>
      <c r="D41" s="36"/>
      <c r="E41" s="37"/>
      <c r="F41" s="37"/>
      <c r="G41" s="37"/>
      <c r="M41" s="59">
        <f>SUM(E41:G41)</f>
        <v>0</v>
      </c>
    </row>
    <row r="42" spans="2:13" x14ac:dyDescent="0.3">
      <c r="B42" s="40"/>
      <c r="C42" s="24">
        <f>IFERROR(IF(B42=Données!W$1,Données!$X$2,VLOOKUP(B42,Données!$A$3:$I$1003,3,FALSE)),"")</f>
        <v>0</v>
      </c>
      <c r="D42" s="25"/>
      <c r="E42" s="26"/>
      <c r="F42" s="26"/>
      <c r="G42" s="39"/>
      <c r="M42" s="60">
        <f t="shared" ref="M42:M50" si="4">SUM(E42:G42)</f>
        <v>0</v>
      </c>
    </row>
    <row r="43" spans="2:13" x14ac:dyDescent="0.3">
      <c r="B43" s="40"/>
      <c r="C43" s="24">
        <f>IFERROR(IF(B43=Données!W$1,Données!$X$2,VLOOKUP(B43,Données!$A$3:$I$1003,3,FALSE)),"")</f>
        <v>0</v>
      </c>
      <c r="D43" s="25"/>
      <c r="E43" s="26"/>
      <c r="F43" s="26"/>
      <c r="G43" s="39"/>
      <c r="M43" s="60">
        <f t="shared" si="4"/>
        <v>0</v>
      </c>
    </row>
    <row r="44" spans="2:13" x14ac:dyDescent="0.3">
      <c r="B44" s="40"/>
      <c r="C44" s="24">
        <f>IFERROR(IF(B44=Données!W$1,Données!$X$2,VLOOKUP(B44,Données!$A$3:$I$1003,3,FALSE)),"")</f>
        <v>0</v>
      </c>
      <c r="D44" s="25"/>
      <c r="E44" s="26"/>
      <c r="F44" s="26"/>
      <c r="G44" s="39"/>
      <c r="M44" s="60">
        <f t="shared" si="4"/>
        <v>0</v>
      </c>
    </row>
    <row r="45" spans="2:13" x14ac:dyDescent="0.3">
      <c r="B45" s="40"/>
      <c r="C45" s="24">
        <f>IFERROR(IF(B45=Données!W$1,Données!$X$2,VLOOKUP(B45,Données!$A$3:$I$1003,3,FALSE)),"")</f>
        <v>0</v>
      </c>
      <c r="D45" s="25"/>
      <c r="E45" s="26"/>
      <c r="F45" s="26"/>
      <c r="G45" s="39"/>
      <c r="M45" s="60">
        <f t="shared" si="4"/>
        <v>0</v>
      </c>
    </row>
    <row r="46" spans="2:13" x14ac:dyDescent="0.3">
      <c r="B46" s="40"/>
      <c r="C46" s="24">
        <f>IFERROR(IF(B46=Données!W$1,Données!$X$2,VLOOKUP(B46,Données!$A$3:$I$1003,3,FALSE)),"")</f>
        <v>0</v>
      </c>
      <c r="D46" s="25"/>
      <c r="E46" s="26"/>
      <c r="F46" s="26"/>
      <c r="G46" s="39"/>
      <c r="M46" s="60">
        <f t="shared" si="4"/>
        <v>0</v>
      </c>
    </row>
    <row r="47" spans="2:13" x14ac:dyDescent="0.3">
      <c r="B47" s="40"/>
      <c r="C47" s="27">
        <f>IFERROR(IF(B47=Données!W$1,Données!$X$2,VLOOKUP(B47,Données!$A$3:$I$1003,3,FALSE)),"")</f>
        <v>0</v>
      </c>
      <c r="D47" s="28"/>
      <c r="E47" s="29"/>
      <c r="F47" s="29"/>
      <c r="G47" s="41"/>
      <c r="M47" s="57">
        <f t="shared" si="4"/>
        <v>0</v>
      </c>
    </row>
    <row r="48" spans="2:13" x14ac:dyDescent="0.3">
      <c r="B48" s="40"/>
      <c r="C48" s="27">
        <f>IFERROR(IF(B48=Données!W$1,Données!$X$2,VLOOKUP(B48,Données!$A$3:$I$1003,3,FALSE)),"")</f>
        <v>0</v>
      </c>
      <c r="D48" s="28"/>
      <c r="E48" s="30"/>
      <c r="F48" s="30"/>
      <c r="G48" s="42"/>
      <c r="M48" s="57">
        <f t="shared" si="4"/>
        <v>0</v>
      </c>
    </row>
    <row r="49" spans="2:13" x14ac:dyDescent="0.3">
      <c r="B49" s="43"/>
      <c r="C49" s="31" t="str">
        <f>IFERROR(VLOOKUP(B49,Données!$Q$3:$W$503,2,FALSE),"")</f>
        <v/>
      </c>
      <c r="D49" s="32"/>
      <c r="E49" s="30"/>
      <c r="F49" s="30"/>
      <c r="G49" s="42"/>
      <c r="M49" s="58">
        <f t="shared" si="4"/>
        <v>0</v>
      </c>
    </row>
    <row r="50" spans="2:13" ht="15" thickBot="1" x14ac:dyDescent="0.35">
      <c r="B50" s="44"/>
      <c r="C50" s="31" t="str">
        <f>IFERROR(VLOOKUP(B50,Données!$Q$3:$W$503,2,FALSE),"")</f>
        <v/>
      </c>
      <c r="D50" s="33"/>
      <c r="E50" s="34"/>
      <c r="F50" s="34"/>
      <c r="G50" s="45"/>
      <c r="M50" s="58">
        <f t="shared" si="4"/>
        <v>0</v>
      </c>
    </row>
    <row r="51" spans="2:13" ht="16.2" thickBot="1" x14ac:dyDescent="0.35">
      <c r="B51" s="46"/>
      <c r="C51" s="35" t="s">
        <v>83</v>
      </c>
      <c r="D51" s="36"/>
      <c r="E51" s="37"/>
      <c r="F51" s="37"/>
      <c r="G51" s="37"/>
      <c r="M51" s="59">
        <f>SUM(E51:G51)</f>
        <v>0</v>
      </c>
    </row>
    <row r="52" spans="2:13" x14ac:dyDescent="0.3">
      <c r="B52" s="40"/>
      <c r="C52" s="24">
        <f>IFERROR(IF(B52=Données!W$1,Données!$X$2,VLOOKUP(B52,Données!$A$3:$I$1003,3,FALSE)),"")</f>
        <v>0</v>
      </c>
      <c r="D52" s="25"/>
      <c r="E52" s="26"/>
      <c r="F52" s="26"/>
      <c r="G52" s="39"/>
      <c r="M52" s="60">
        <f t="shared" ref="M52:M60" si="5">SUM(E52:G52)</f>
        <v>0</v>
      </c>
    </row>
    <row r="53" spans="2:13" x14ac:dyDescent="0.3">
      <c r="B53" s="40"/>
      <c r="C53" s="24">
        <f>IFERROR(IF(B53=Données!W$1,Données!$X$2,VLOOKUP(B53,Données!$A$3:$I$1003,3,FALSE)),"")</f>
        <v>0</v>
      </c>
      <c r="D53" s="25"/>
      <c r="E53" s="26"/>
      <c r="F53" s="26"/>
      <c r="G53" s="39"/>
      <c r="M53" s="60">
        <f t="shared" si="5"/>
        <v>0</v>
      </c>
    </row>
    <row r="54" spans="2:13" x14ac:dyDescent="0.3">
      <c r="B54" s="40"/>
      <c r="C54" s="24">
        <f>IFERROR(IF(B54=Données!W$1,Données!$X$2,VLOOKUP(B54,Données!$A$3:$I$1003,3,FALSE)),"")</f>
        <v>0</v>
      </c>
      <c r="D54" s="25"/>
      <c r="E54" s="26"/>
      <c r="F54" s="26"/>
      <c r="G54" s="39"/>
      <c r="M54" s="60">
        <f t="shared" si="5"/>
        <v>0</v>
      </c>
    </row>
    <row r="55" spans="2:13" x14ac:dyDescent="0.3">
      <c r="B55" s="40"/>
      <c r="C55" s="24">
        <f>IFERROR(IF(B55=Données!W$1,Données!$X$2,VLOOKUP(B55,Données!$A$3:$I$1003,3,FALSE)),"")</f>
        <v>0</v>
      </c>
      <c r="D55" s="25"/>
      <c r="E55" s="26"/>
      <c r="F55" s="26"/>
      <c r="G55" s="39"/>
      <c r="M55" s="60">
        <f t="shared" si="5"/>
        <v>0</v>
      </c>
    </row>
    <row r="56" spans="2:13" x14ac:dyDescent="0.3">
      <c r="B56" s="40"/>
      <c r="C56" s="24">
        <f>IFERROR(IF(B56=Données!W$1,Données!$X$2,VLOOKUP(B56,Données!$A$3:$I$1003,3,FALSE)),"")</f>
        <v>0</v>
      </c>
      <c r="D56" s="25"/>
      <c r="E56" s="26"/>
      <c r="F56" s="26"/>
      <c r="G56" s="39"/>
      <c r="M56" s="60">
        <f t="shared" si="5"/>
        <v>0</v>
      </c>
    </row>
    <row r="57" spans="2:13" x14ac:dyDescent="0.3">
      <c r="B57" s="40"/>
      <c r="C57" s="27">
        <f>IFERROR(IF(B57=Données!W$1,Données!$X$2,VLOOKUP(B57,Données!$A$3:$I$1003,3,FALSE)),"")</f>
        <v>0</v>
      </c>
      <c r="D57" s="28"/>
      <c r="E57" s="29"/>
      <c r="F57" s="29"/>
      <c r="G57" s="41"/>
      <c r="M57" s="57">
        <f t="shared" si="5"/>
        <v>0</v>
      </c>
    </row>
    <row r="58" spans="2:13" x14ac:dyDescent="0.3">
      <c r="B58" s="40"/>
      <c r="C58" s="27">
        <f>IFERROR(IF(B58=Données!W$1,Données!$X$2,VLOOKUP(B58,Données!$A$3:$I$1003,3,FALSE)),"")</f>
        <v>0</v>
      </c>
      <c r="D58" s="28"/>
      <c r="E58" s="30"/>
      <c r="F58" s="30"/>
      <c r="G58" s="42"/>
      <c r="M58" s="57">
        <f t="shared" si="5"/>
        <v>0</v>
      </c>
    </row>
    <row r="59" spans="2:13" x14ac:dyDescent="0.3">
      <c r="B59" s="43"/>
      <c r="C59" s="31" t="str">
        <f>IFERROR(VLOOKUP(B59,Données!$Q$3:$W$503,2,FALSE),"")</f>
        <v/>
      </c>
      <c r="D59" s="32"/>
      <c r="E59" s="30"/>
      <c r="F59" s="30"/>
      <c r="G59" s="42"/>
      <c r="M59" s="58">
        <f t="shared" si="5"/>
        <v>0</v>
      </c>
    </row>
    <row r="60" spans="2:13" ht="15" thickBot="1" x14ac:dyDescent="0.35">
      <c r="B60" s="44"/>
      <c r="C60" s="31" t="str">
        <f>IFERROR(VLOOKUP(B60,Données!$Q$3:$W$503,2,FALSE),"")</f>
        <v/>
      </c>
      <c r="D60" s="33"/>
      <c r="E60" s="34"/>
      <c r="F60" s="34"/>
      <c r="G60" s="45"/>
      <c r="M60" s="58">
        <f t="shared" si="5"/>
        <v>0</v>
      </c>
    </row>
    <row r="61" spans="2:13" ht="16.2" thickBot="1" x14ac:dyDescent="0.35">
      <c r="B61" s="46"/>
      <c r="C61" s="35" t="s">
        <v>84</v>
      </c>
      <c r="D61" s="36"/>
      <c r="E61" s="37"/>
      <c r="F61" s="37"/>
      <c r="G61" s="37"/>
      <c r="M61" s="59">
        <f>SUM(E61:G61)</f>
        <v>0</v>
      </c>
    </row>
    <row r="62" spans="2:13" x14ac:dyDescent="0.3">
      <c r="B62" s="40"/>
      <c r="C62" s="24">
        <f>IFERROR(IF(B62=Données!W$1,Données!$X$2,VLOOKUP(B62,Données!$A$3:$I$1003,3,FALSE)),"")</f>
        <v>0</v>
      </c>
      <c r="D62" s="25"/>
      <c r="E62" s="26"/>
      <c r="F62" s="26"/>
      <c r="G62" s="39"/>
      <c r="M62" s="60">
        <f t="shared" ref="M62:M70" si="6">SUM(E62:G62)</f>
        <v>0</v>
      </c>
    </row>
    <row r="63" spans="2:13" x14ac:dyDescent="0.3">
      <c r="B63" s="40"/>
      <c r="C63" s="24">
        <f>IFERROR(IF(B63=Données!W$1,Données!$X$2,VLOOKUP(B63,Données!$A$3:$I$1003,3,FALSE)),"")</f>
        <v>0</v>
      </c>
      <c r="D63" s="25"/>
      <c r="E63" s="26"/>
      <c r="F63" s="26"/>
      <c r="G63" s="39"/>
      <c r="M63" s="60">
        <f t="shared" si="6"/>
        <v>0</v>
      </c>
    </row>
    <row r="64" spans="2:13" x14ac:dyDescent="0.3">
      <c r="B64" s="40"/>
      <c r="C64" s="24">
        <f>IFERROR(IF(B64=Données!W$1,Données!$X$2,VLOOKUP(B64,Données!$A$3:$I$1003,3,FALSE)),"")</f>
        <v>0</v>
      </c>
      <c r="D64" s="25"/>
      <c r="E64" s="26"/>
      <c r="F64" s="26"/>
      <c r="G64" s="39"/>
      <c r="M64" s="60">
        <f t="shared" si="6"/>
        <v>0</v>
      </c>
    </row>
    <row r="65" spans="2:13" x14ac:dyDescent="0.3">
      <c r="B65" s="40"/>
      <c r="C65" s="24">
        <f>IFERROR(IF(B65=Données!W$1,Données!$X$2,VLOOKUP(B65,Données!$A$3:$I$1003,3,FALSE)),"")</f>
        <v>0</v>
      </c>
      <c r="D65" s="25"/>
      <c r="E65" s="26"/>
      <c r="F65" s="26"/>
      <c r="G65" s="39"/>
      <c r="M65" s="60">
        <f t="shared" si="6"/>
        <v>0</v>
      </c>
    </row>
    <row r="66" spans="2:13" x14ac:dyDescent="0.3">
      <c r="B66" s="40"/>
      <c r="C66" s="24">
        <f>IFERROR(IF(B66=Données!W$1,Données!$X$2,VLOOKUP(B66,Données!$A$3:$I$1003,3,FALSE)),"")</f>
        <v>0</v>
      </c>
      <c r="D66" s="25"/>
      <c r="E66" s="26"/>
      <c r="F66" s="26"/>
      <c r="G66" s="39"/>
      <c r="M66" s="60">
        <f t="shared" si="6"/>
        <v>0</v>
      </c>
    </row>
    <row r="67" spans="2:13" x14ac:dyDescent="0.3">
      <c r="B67" s="40"/>
      <c r="C67" s="27">
        <f>IFERROR(IF(B67=Données!W$1,Données!$X$2,VLOOKUP(B67,Données!$A$3:$I$1003,3,FALSE)),"")</f>
        <v>0</v>
      </c>
      <c r="D67" s="28"/>
      <c r="E67" s="29"/>
      <c r="F67" s="29"/>
      <c r="G67" s="41"/>
      <c r="M67" s="57">
        <f t="shared" si="6"/>
        <v>0</v>
      </c>
    </row>
    <row r="68" spans="2:13" x14ac:dyDescent="0.3">
      <c r="B68" s="40"/>
      <c r="C68" s="27">
        <f>IFERROR(IF(B68=Données!W$1,Données!$X$2,VLOOKUP(B68,Données!$A$3:$I$1003,3,FALSE)),"")</f>
        <v>0</v>
      </c>
      <c r="D68" s="28"/>
      <c r="E68" s="30"/>
      <c r="F68" s="30"/>
      <c r="G68" s="42"/>
      <c r="M68" s="57">
        <f t="shared" si="6"/>
        <v>0</v>
      </c>
    </row>
    <row r="69" spans="2:13" x14ac:dyDescent="0.3">
      <c r="B69" s="43"/>
      <c r="C69" s="31" t="str">
        <f>IFERROR(VLOOKUP(B69,Données!$Q$3:$W$503,2,FALSE),"")</f>
        <v/>
      </c>
      <c r="D69" s="32"/>
      <c r="E69" s="30"/>
      <c r="F69" s="30"/>
      <c r="G69" s="42"/>
      <c r="M69" s="58">
        <f t="shared" si="6"/>
        <v>0</v>
      </c>
    </row>
    <row r="70" spans="2:13" ht="15" thickBot="1" x14ac:dyDescent="0.35">
      <c r="B70" s="44"/>
      <c r="C70" s="31" t="str">
        <f>IFERROR(VLOOKUP(B70,Données!$Q$3:$W$503,2,FALSE),"")</f>
        <v/>
      </c>
      <c r="D70" s="33"/>
      <c r="E70" s="34"/>
      <c r="F70" s="34"/>
      <c r="G70" s="45"/>
      <c r="M70" s="58">
        <f t="shared" si="6"/>
        <v>0</v>
      </c>
    </row>
    <row r="71" spans="2:13" ht="16.2" thickBot="1" x14ac:dyDescent="0.35">
      <c r="B71" s="46"/>
      <c r="C71" s="35" t="s">
        <v>85</v>
      </c>
      <c r="D71" s="36"/>
      <c r="E71" s="37"/>
      <c r="F71" s="37"/>
      <c r="G71" s="37"/>
      <c r="M71" s="59">
        <f>SUM(E71:G71)</f>
        <v>0</v>
      </c>
    </row>
    <row r="72" spans="2:13" x14ac:dyDescent="0.3">
      <c r="B72" s="40"/>
      <c r="C72" s="24">
        <f>IFERROR(IF(B72=Données!W$1,Données!$X$2,VLOOKUP(B72,Données!$A$3:$I$1003,3,FALSE)),"")</f>
        <v>0</v>
      </c>
      <c r="D72" s="25"/>
      <c r="E72" s="26"/>
      <c r="F72" s="26"/>
      <c r="G72" s="39"/>
      <c r="M72" s="60">
        <f t="shared" ref="M72:M80" si="7">SUM(E72:G72)</f>
        <v>0</v>
      </c>
    </row>
    <row r="73" spans="2:13" x14ac:dyDescent="0.3">
      <c r="B73" s="40"/>
      <c r="C73" s="24">
        <f>IFERROR(IF(B73=Données!W$1,Données!$X$2,VLOOKUP(B73,Données!$A$3:$I$1003,3,FALSE)),"")</f>
        <v>0</v>
      </c>
      <c r="D73" s="25"/>
      <c r="E73" s="26"/>
      <c r="F73" s="26"/>
      <c r="G73" s="39"/>
      <c r="M73" s="60">
        <f t="shared" si="7"/>
        <v>0</v>
      </c>
    </row>
    <row r="74" spans="2:13" x14ac:dyDescent="0.3">
      <c r="B74" s="40"/>
      <c r="C74" s="24">
        <f>IFERROR(IF(B74=Données!W$1,Données!$X$2,VLOOKUP(B74,Données!$A$3:$I$1003,3,FALSE)),"")</f>
        <v>0</v>
      </c>
      <c r="D74" s="25"/>
      <c r="E74" s="26"/>
      <c r="F74" s="26"/>
      <c r="G74" s="39"/>
      <c r="M74" s="60">
        <f t="shared" si="7"/>
        <v>0</v>
      </c>
    </row>
    <row r="75" spans="2:13" x14ac:dyDescent="0.3">
      <c r="B75" s="40"/>
      <c r="C75" s="24">
        <f>IFERROR(IF(B75=Données!W$1,Données!$X$2,VLOOKUP(B75,Données!$A$3:$I$1003,3,FALSE)),"")</f>
        <v>0</v>
      </c>
      <c r="D75" s="25"/>
      <c r="E75" s="26"/>
      <c r="F75" s="26"/>
      <c r="G75" s="39"/>
      <c r="M75" s="60">
        <f t="shared" si="7"/>
        <v>0</v>
      </c>
    </row>
    <row r="76" spans="2:13" x14ac:dyDescent="0.3">
      <c r="B76" s="40"/>
      <c r="C76" s="24">
        <f>IFERROR(IF(B76=Données!W$1,Données!$X$2,VLOOKUP(B76,Données!$A$3:$I$1003,3,FALSE)),"")</f>
        <v>0</v>
      </c>
      <c r="D76" s="25"/>
      <c r="E76" s="26"/>
      <c r="F76" s="26"/>
      <c r="G76" s="39"/>
      <c r="M76" s="60">
        <f t="shared" si="7"/>
        <v>0</v>
      </c>
    </row>
    <row r="77" spans="2:13" x14ac:dyDescent="0.3">
      <c r="B77" s="40"/>
      <c r="C77" s="27">
        <f>IFERROR(IF(B77=Données!W$1,Données!$X$2,VLOOKUP(B77,Données!$A$3:$I$1003,3,FALSE)),"")</f>
        <v>0</v>
      </c>
      <c r="D77" s="28"/>
      <c r="E77" s="29"/>
      <c r="F77" s="29"/>
      <c r="G77" s="41"/>
      <c r="M77" s="57">
        <f t="shared" si="7"/>
        <v>0</v>
      </c>
    </row>
    <row r="78" spans="2:13" x14ac:dyDescent="0.3">
      <c r="B78" s="40"/>
      <c r="C78" s="27">
        <f>IFERROR(IF(B78=Données!W$1,Données!$X$2,VLOOKUP(B78,Données!$A$3:$I$1003,3,FALSE)),"")</f>
        <v>0</v>
      </c>
      <c r="D78" s="28"/>
      <c r="E78" s="30"/>
      <c r="F78" s="30"/>
      <c r="G78" s="42"/>
      <c r="M78" s="57">
        <f t="shared" si="7"/>
        <v>0</v>
      </c>
    </row>
    <row r="79" spans="2:13" x14ac:dyDescent="0.3">
      <c r="B79" s="43"/>
      <c r="C79" s="31" t="str">
        <f>IFERROR(VLOOKUP(B79,Données!$Q$3:$W$503,2,FALSE),"")</f>
        <v/>
      </c>
      <c r="D79" s="32"/>
      <c r="E79" s="30"/>
      <c r="F79" s="30"/>
      <c r="G79" s="42"/>
      <c r="M79" s="58">
        <f t="shared" si="7"/>
        <v>0</v>
      </c>
    </row>
    <row r="80" spans="2:13" ht="15" thickBot="1" x14ac:dyDescent="0.35">
      <c r="B80" s="44"/>
      <c r="C80" s="31" t="str">
        <f>IFERROR(VLOOKUP(B80,Données!$Q$3:$W$503,2,FALSE),"")</f>
        <v/>
      </c>
      <c r="D80" s="33"/>
      <c r="E80" s="34"/>
      <c r="F80" s="34"/>
      <c r="G80" s="45"/>
      <c r="M80" s="58">
        <f t="shared" si="7"/>
        <v>0</v>
      </c>
    </row>
    <row r="81" spans="2:13" ht="16.2" thickBot="1" x14ac:dyDescent="0.35">
      <c r="B81" s="46"/>
      <c r="C81" s="35" t="s">
        <v>86</v>
      </c>
      <c r="D81" s="36"/>
      <c r="E81" s="37"/>
      <c r="F81" s="37"/>
      <c r="G81" s="37"/>
      <c r="M81" s="59">
        <f>SUM(E81:G81)</f>
        <v>0</v>
      </c>
    </row>
    <row r="82" spans="2:13" x14ac:dyDescent="0.3">
      <c r="B82" s="40"/>
      <c r="C82" s="24">
        <f>IFERROR(IF(B82=Données!W$1,Données!$X$2,VLOOKUP(B82,Données!$A$3:$I$1003,3,FALSE)),"")</f>
        <v>0</v>
      </c>
      <c r="D82" s="25"/>
      <c r="E82" s="26"/>
      <c r="F82" s="26"/>
      <c r="G82" s="39"/>
      <c r="M82" s="60">
        <f t="shared" ref="M82:M90" si="8">SUM(E82:G82)</f>
        <v>0</v>
      </c>
    </row>
    <row r="83" spans="2:13" x14ac:dyDescent="0.3">
      <c r="B83" s="40"/>
      <c r="C83" s="24">
        <f>IFERROR(IF(B83=Données!W$1,Données!$X$2,VLOOKUP(B83,Données!$A$3:$I$1003,3,FALSE)),"")</f>
        <v>0</v>
      </c>
      <c r="D83" s="25"/>
      <c r="E83" s="26"/>
      <c r="F83" s="26"/>
      <c r="G83" s="39"/>
      <c r="M83" s="60">
        <f t="shared" si="8"/>
        <v>0</v>
      </c>
    </row>
    <row r="84" spans="2:13" x14ac:dyDescent="0.3">
      <c r="B84" s="40"/>
      <c r="C84" s="24">
        <f>IFERROR(IF(B84=Données!W$1,Données!$X$2,VLOOKUP(B84,Données!$A$3:$I$1003,3,FALSE)),"")</f>
        <v>0</v>
      </c>
      <c r="D84" s="25"/>
      <c r="E84" s="26"/>
      <c r="F84" s="26"/>
      <c r="G84" s="39"/>
      <c r="M84" s="60">
        <f t="shared" si="8"/>
        <v>0</v>
      </c>
    </row>
    <row r="85" spans="2:13" x14ac:dyDescent="0.3">
      <c r="B85" s="40"/>
      <c r="C85" s="24">
        <f>IFERROR(IF(B85=Données!W$1,Données!$X$2,VLOOKUP(B85,Données!$A$3:$I$1003,3,FALSE)),"")</f>
        <v>0</v>
      </c>
      <c r="D85" s="25"/>
      <c r="E85" s="26"/>
      <c r="F85" s="26"/>
      <c r="G85" s="39"/>
      <c r="M85" s="60">
        <f t="shared" si="8"/>
        <v>0</v>
      </c>
    </row>
    <row r="86" spans="2:13" x14ac:dyDescent="0.3">
      <c r="B86" s="40"/>
      <c r="C86" s="24">
        <f>IFERROR(IF(B86=Données!W$1,Données!$X$2,VLOOKUP(B86,Données!$A$3:$I$1003,3,FALSE)),"")</f>
        <v>0</v>
      </c>
      <c r="D86" s="25"/>
      <c r="E86" s="26"/>
      <c r="F86" s="26"/>
      <c r="G86" s="39"/>
      <c r="M86" s="60">
        <f t="shared" si="8"/>
        <v>0</v>
      </c>
    </row>
    <row r="87" spans="2:13" x14ac:dyDescent="0.3">
      <c r="B87" s="40"/>
      <c r="C87" s="27">
        <f>IFERROR(IF(B87=Données!W$1,Données!$X$2,VLOOKUP(B87,Données!$A$3:$I$1003,3,FALSE)),"")</f>
        <v>0</v>
      </c>
      <c r="D87" s="28"/>
      <c r="E87" s="29"/>
      <c r="F87" s="29"/>
      <c r="G87" s="41"/>
      <c r="M87" s="57">
        <f t="shared" si="8"/>
        <v>0</v>
      </c>
    </row>
    <row r="88" spans="2:13" x14ac:dyDescent="0.3">
      <c r="B88" s="40"/>
      <c r="C88" s="27">
        <f>IFERROR(IF(B88=Données!W$1,Données!$X$2,VLOOKUP(B88,Données!$A$3:$I$1003,3,FALSE)),"")</f>
        <v>0</v>
      </c>
      <c r="D88" s="28"/>
      <c r="E88" s="30"/>
      <c r="F88" s="30"/>
      <c r="G88" s="42"/>
      <c r="M88" s="57">
        <f t="shared" si="8"/>
        <v>0</v>
      </c>
    </row>
    <row r="89" spans="2:13" x14ac:dyDescent="0.3">
      <c r="B89" s="43"/>
      <c r="C89" s="31" t="str">
        <f>IFERROR(VLOOKUP(B89,Données!$Q$3:$W$503,2,FALSE),"")</f>
        <v/>
      </c>
      <c r="D89" s="32"/>
      <c r="E89" s="30"/>
      <c r="F89" s="30"/>
      <c r="G89" s="42"/>
      <c r="M89" s="58">
        <f t="shared" si="8"/>
        <v>0</v>
      </c>
    </row>
    <row r="90" spans="2:13" ht="15" thickBot="1" x14ac:dyDescent="0.35">
      <c r="B90" s="44"/>
      <c r="C90" s="31" t="str">
        <f>IFERROR(VLOOKUP(B90,Données!$Q$3:$W$503,2,FALSE),"")</f>
        <v/>
      </c>
      <c r="D90" s="33"/>
      <c r="E90" s="34"/>
      <c r="F90" s="34"/>
      <c r="G90" s="45"/>
      <c r="M90" s="58">
        <f t="shared" si="8"/>
        <v>0</v>
      </c>
    </row>
    <row r="91" spans="2:13" ht="16.2" thickBot="1" x14ac:dyDescent="0.35">
      <c r="B91" s="46"/>
      <c r="C91" s="35" t="s">
        <v>87</v>
      </c>
      <c r="D91" s="36"/>
      <c r="E91" s="37"/>
      <c r="F91" s="37"/>
      <c r="G91" s="37"/>
      <c r="M91" s="59">
        <f>SUM(E91:G91)</f>
        <v>0</v>
      </c>
    </row>
    <row r="92" spans="2:13" x14ac:dyDescent="0.3">
      <c r="B92" s="40"/>
      <c r="C92" s="24">
        <f>IFERROR(IF(B92=Données!W$1,Données!$X$2,VLOOKUP(B92,Données!$A$3:$I$1003,3,FALSE)),"")</f>
        <v>0</v>
      </c>
      <c r="D92" s="25"/>
      <c r="E92" s="26"/>
      <c r="F92" s="26"/>
      <c r="G92" s="39"/>
      <c r="M92" s="60">
        <f t="shared" ref="M92:M100" si="9">SUM(E92:G92)</f>
        <v>0</v>
      </c>
    </row>
    <row r="93" spans="2:13" x14ac:dyDescent="0.3">
      <c r="B93" s="40"/>
      <c r="C93" s="24">
        <f>IFERROR(IF(B93=Données!W$1,Données!$X$2,VLOOKUP(B93,Données!$A$3:$I$1003,3,FALSE)),"")</f>
        <v>0</v>
      </c>
      <c r="D93" s="25"/>
      <c r="E93" s="26"/>
      <c r="F93" s="26"/>
      <c r="G93" s="39"/>
      <c r="M93" s="60">
        <f t="shared" si="9"/>
        <v>0</v>
      </c>
    </row>
    <row r="94" spans="2:13" x14ac:dyDescent="0.3">
      <c r="B94" s="40"/>
      <c r="C94" s="24">
        <f>IFERROR(IF(B94=Données!W$1,Données!$X$2,VLOOKUP(B94,Données!$A$3:$I$1003,3,FALSE)),"")</f>
        <v>0</v>
      </c>
      <c r="D94" s="25"/>
      <c r="E94" s="26"/>
      <c r="F94" s="26"/>
      <c r="G94" s="39"/>
      <c r="M94" s="60">
        <f t="shared" si="9"/>
        <v>0</v>
      </c>
    </row>
    <row r="95" spans="2:13" x14ac:dyDescent="0.3">
      <c r="B95" s="40"/>
      <c r="C95" s="24">
        <f>IFERROR(IF(B95=Données!W$1,Données!$X$2,VLOOKUP(B95,Données!$A$3:$I$1003,3,FALSE)),"")</f>
        <v>0</v>
      </c>
      <c r="D95" s="25"/>
      <c r="E95" s="26"/>
      <c r="F95" s="26"/>
      <c r="G95" s="39"/>
      <c r="M95" s="60">
        <f t="shared" si="9"/>
        <v>0</v>
      </c>
    </row>
    <row r="96" spans="2:13" x14ac:dyDescent="0.3">
      <c r="B96" s="40"/>
      <c r="C96" s="24">
        <f>IFERROR(IF(B96=Données!W$1,Données!$X$2,VLOOKUP(B96,Données!$A$3:$I$1003,3,FALSE)),"")</f>
        <v>0</v>
      </c>
      <c r="D96" s="25"/>
      <c r="E96" s="26"/>
      <c r="F96" s="26"/>
      <c r="G96" s="39"/>
      <c r="M96" s="60">
        <f t="shared" si="9"/>
        <v>0</v>
      </c>
    </row>
    <row r="97" spans="2:13" x14ac:dyDescent="0.3">
      <c r="B97" s="40"/>
      <c r="C97" s="27">
        <f>IFERROR(IF(B97=Données!W$1,Données!$X$2,VLOOKUP(B97,Données!$A$3:$I$1003,3,FALSE)),"")</f>
        <v>0</v>
      </c>
      <c r="D97" s="28"/>
      <c r="E97" s="29"/>
      <c r="F97" s="29"/>
      <c r="G97" s="41"/>
      <c r="M97" s="57">
        <f t="shared" si="9"/>
        <v>0</v>
      </c>
    </row>
    <row r="98" spans="2:13" x14ac:dyDescent="0.3">
      <c r="B98" s="40"/>
      <c r="C98" s="27">
        <f>IFERROR(IF(B98=Données!W$1,Données!$X$2,VLOOKUP(B98,Données!$A$3:$I$1003,3,FALSE)),"")</f>
        <v>0</v>
      </c>
      <c r="D98" s="28"/>
      <c r="E98" s="30"/>
      <c r="F98" s="30"/>
      <c r="G98" s="42"/>
      <c r="M98" s="57">
        <f t="shared" si="9"/>
        <v>0</v>
      </c>
    </row>
    <row r="99" spans="2:13" x14ac:dyDescent="0.3">
      <c r="B99" s="43"/>
      <c r="C99" s="31" t="str">
        <f>IFERROR(VLOOKUP(B99,Données!$Q$3:$W$503,2,FALSE),"")</f>
        <v/>
      </c>
      <c r="D99" s="32"/>
      <c r="E99" s="30"/>
      <c r="F99" s="30"/>
      <c r="G99" s="42"/>
      <c r="M99" s="58">
        <f t="shared" si="9"/>
        <v>0</v>
      </c>
    </row>
    <row r="100" spans="2:13" ht="15" thickBot="1" x14ac:dyDescent="0.35">
      <c r="B100" s="44"/>
      <c r="C100" s="31" t="str">
        <f>IFERROR(VLOOKUP(B100,Données!$Q$3:$W$503,2,FALSE),"")</f>
        <v/>
      </c>
      <c r="D100" s="33"/>
      <c r="E100" s="34"/>
      <c r="F100" s="34"/>
      <c r="G100" s="45"/>
      <c r="M100" s="58">
        <f t="shared" si="9"/>
        <v>0</v>
      </c>
    </row>
    <row r="101" spans="2:13" ht="16.2" thickBot="1" x14ac:dyDescent="0.35">
      <c r="B101" s="46"/>
      <c r="C101" s="35" t="s">
        <v>88</v>
      </c>
      <c r="D101" s="36"/>
      <c r="E101" s="37"/>
      <c r="F101" s="37"/>
      <c r="G101" s="37"/>
      <c r="M101" s="59">
        <f>SUM(E101:G101)</f>
        <v>0</v>
      </c>
    </row>
    <row r="102" spans="2:13" x14ac:dyDescent="0.3">
      <c r="B102" s="40"/>
      <c r="C102" s="24">
        <f>IFERROR(IF(B102=Données!W$1,Données!$X$2,VLOOKUP(B102,Données!$A$3:$I$1003,3,FALSE)),"")</f>
        <v>0</v>
      </c>
      <c r="D102" s="25"/>
      <c r="E102" s="26"/>
      <c r="F102" s="26"/>
      <c r="G102" s="39"/>
      <c r="M102" s="60">
        <f t="shared" ref="M102:M110" si="10">SUM(E102:G102)</f>
        <v>0</v>
      </c>
    </row>
    <row r="103" spans="2:13" x14ac:dyDescent="0.3">
      <c r="B103" s="40"/>
      <c r="C103" s="24">
        <f>IFERROR(IF(B103=Données!W$1,Données!$X$2,VLOOKUP(B103,Données!$A$3:$I$1003,3,FALSE)),"")</f>
        <v>0</v>
      </c>
      <c r="D103" s="25"/>
      <c r="E103" s="26"/>
      <c r="F103" s="26"/>
      <c r="G103" s="39"/>
      <c r="M103" s="60">
        <f t="shared" si="10"/>
        <v>0</v>
      </c>
    </row>
    <row r="104" spans="2:13" x14ac:dyDescent="0.3">
      <c r="B104" s="40"/>
      <c r="C104" s="24">
        <f>IFERROR(IF(B104=Données!W$1,Données!$X$2,VLOOKUP(B104,Données!$A$3:$I$1003,3,FALSE)),"")</f>
        <v>0</v>
      </c>
      <c r="D104" s="25"/>
      <c r="E104" s="26"/>
      <c r="F104" s="26"/>
      <c r="G104" s="39"/>
      <c r="M104" s="60">
        <f t="shared" si="10"/>
        <v>0</v>
      </c>
    </row>
    <row r="105" spans="2:13" x14ac:dyDescent="0.3">
      <c r="B105" s="40"/>
      <c r="C105" s="24">
        <f>IFERROR(IF(B105=Données!W$1,Données!$X$2,VLOOKUP(B105,Données!$A$3:$I$1003,3,FALSE)),"")</f>
        <v>0</v>
      </c>
      <c r="D105" s="25"/>
      <c r="E105" s="26"/>
      <c r="F105" s="26"/>
      <c r="G105" s="39"/>
      <c r="M105" s="60">
        <f t="shared" si="10"/>
        <v>0</v>
      </c>
    </row>
    <row r="106" spans="2:13" x14ac:dyDescent="0.3">
      <c r="B106" s="40"/>
      <c r="C106" s="24">
        <f>IFERROR(IF(B106=Données!W$1,Données!$X$2,VLOOKUP(B106,Données!$A$3:$I$1003,3,FALSE)),"")</f>
        <v>0</v>
      </c>
      <c r="D106" s="25"/>
      <c r="E106" s="26"/>
      <c r="F106" s="26"/>
      <c r="G106" s="39"/>
      <c r="M106" s="60">
        <f t="shared" si="10"/>
        <v>0</v>
      </c>
    </row>
    <row r="107" spans="2:13" x14ac:dyDescent="0.3">
      <c r="B107" s="40"/>
      <c r="C107" s="27">
        <f>IFERROR(IF(B107=Données!W$1,Données!$X$2,VLOOKUP(B107,Données!$A$3:$I$1003,3,FALSE)),"")</f>
        <v>0</v>
      </c>
      <c r="D107" s="28"/>
      <c r="E107" s="29"/>
      <c r="F107" s="29"/>
      <c r="G107" s="41"/>
      <c r="M107" s="57">
        <f t="shared" si="10"/>
        <v>0</v>
      </c>
    </row>
    <row r="108" spans="2:13" x14ac:dyDescent="0.3">
      <c r="B108" s="40"/>
      <c r="C108" s="27">
        <f>IFERROR(IF(B108=Données!W$1,Données!$X$2,VLOOKUP(B108,Données!$A$3:$I$1003,3,FALSE)),"")</f>
        <v>0</v>
      </c>
      <c r="D108" s="28"/>
      <c r="E108" s="30"/>
      <c r="F108" s="30"/>
      <c r="G108" s="42"/>
      <c r="M108" s="57">
        <f t="shared" si="10"/>
        <v>0</v>
      </c>
    </row>
    <row r="109" spans="2:13" x14ac:dyDescent="0.3">
      <c r="B109" s="43"/>
      <c r="C109" s="31" t="str">
        <f>IFERROR(VLOOKUP(B109,Données!$Q$3:$W$503,2,FALSE),"")</f>
        <v/>
      </c>
      <c r="D109" s="32"/>
      <c r="E109" s="30"/>
      <c r="F109" s="30"/>
      <c r="G109" s="42"/>
      <c r="M109" s="58">
        <f t="shared" si="10"/>
        <v>0</v>
      </c>
    </row>
    <row r="110" spans="2:13" ht="15" thickBot="1" x14ac:dyDescent="0.35">
      <c r="B110" s="44"/>
      <c r="C110" s="31" t="str">
        <f>IFERROR(VLOOKUP(B110,Données!$Q$3:$W$503,2,FALSE),"")</f>
        <v/>
      </c>
      <c r="D110" s="33"/>
      <c r="E110" s="34"/>
      <c r="F110" s="34"/>
      <c r="G110" s="45"/>
      <c r="M110" s="58">
        <f t="shared" si="10"/>
        <v>0</v>
      </c>
    </row>
    <row r="111" spans="2:13" ht="16.2" thickBot="1" x14ac:dyDescent="0.35">
      <c r="B111" s="46"/>
      <c r="C111" s="35" t="s">
        <v>89</v>
      </c>
      <c r="D111" s="36"/>
      <c r="E111" s="37"/>
      <c r="F111" s="37"/>
      <c r="G111" s="37"/>
      <c r="M111" s="59">
        <f>SUM(E111:G111)</f>
        <v>0</v>
      </c>
    </row>
    <row r="112" spans="2:13" x14ac:dyDescent="0.3">
      <c r="B112" s="40"/>
      <c r="C112" s="24">
        <f>IFERROR(IF(B112=Données!W$1,Données!$X$2,VLOOKUP(B112,Données!$A$3:$I$1003,3,FALSE)),"")</f>
        <v>0</v>
      </c>
      <c r="D112" s="25"/>
      <c r="E112" s="26"/>
      <c r="F112" s="26"/>
      <c r="G112" s="39"/>
      <c r="M112" s="60">
        <f t="shared" ref="M112:M120" si="11">SUM(E112:G112)</f>
        <v>0</v>
      </c>
    </row>
    <row r="113" spans="2:13" x14ac:dyDescent="0.3">
      <c r="B113" s="40"/>
      <c r="C113" s="24">
        <f>IFERROR(IF(B113=Données!W$1,Données!$X$2,VLOOKUP(B113,Données!$A$3:$I$1003,3,FALSE)),"")</f>
        <v>0</v>
      </c>
      <c r="D113" s="25"/>
      <c r="E113" s="26"/>
      <c r="F113" s="26"/>
      <c r="G113" s="39"/>
      <c r="M113" s="60">
        <f t="shared" si="11"/>
        <v>0</v>
      </c>
    </row>
    <row r="114" spans="2:13" x14ac:dyDescent="0.3">
      <c r="B114" s="40"/>
      <c r="C114" s="24">
        <f>IFERROR(IF(B114=Données!W$1,Données!$X$2,VLOOKUP(B114,Données!$A$3:$I$1003,3,FALSE)),"")</f>
        <v>0</v>
      </c>
      <c r="D114" s="25"/>
      <c r="E114" s="26"/>
      <c r="F114" s="26"/>
      <c r="G114" s="39"/>
      <c r="M114" s="60">
        <f t="shared" si="11"/>
        <v>0</v>
      </c>
    </row>
    <row r="115" spans="2:13" x14ac:dyDescent="0.3">
      <c r="B115" s="40"/>
      <c r="C115" s="24">
        <f>IFERROR(IF(B115=Données!W$1,Données!$X$2,VLOOKUP(B115,Données!$A$3:$I$1003,3,FALSE)),"")</f>
        <v>0</v>
      </c>
      <c r="D115" s="25"/>
      <c r="E115" s="26"/>
      <c r="F115" s="26"/>
      <c r="G115" s="39"/>
      <c r="M115" s="60">
        <f t="shared" si="11"/>
        <v>0</v>
      </c>
    </row>
    <row r="116" spans="2:13" x14ac:dyDescent="0.3">
      <c r="B116" s="40"/>
      <c r="C116" s="24">
        <f>IFERROR(IF(B116=Données!W$1,Données!$X$2,VLOOKUP(B116,Données!$A$3:$I$1003,3,FALSE)),"")</f>
        <v>0</v>
      </c>
      <c r="D116" s="25"/>
      <c r="E116" s="26"/>
      <c r="F116" s="26"/>
      <c r="G116" s="39"/>
      <c r="M116" s="60">
        <f t="shared" si="11"/>
        <v>0</v>
      </c>
    </row>
    <row r="117" spans="2:13" x14ac:dyDescent="0.3">
      <c r="B117" s="40"/>
      <c r="C117" s="27">
        <f>IFERROR(IF(B117=Données!W$1,Données!$X$2,VLOOKUP(B117,Données!$A$3:$I$1003,3,FALSE)),"")</f>
        <v>0</v>
      </c>
      <c r="D117" s="28"/>
      <c r="E117" s="29"/>
      <c r="F117" s="29"/>
      <c r="G117" s="41"/>
      <c r="M117" s="57">
        <f t="shared" si="11"/>
        <v>0</v>
      </c>
    </row>
    <row r="118" spans="2:13" x14ac:dyDescent="0.3">
      <c r="B118" s="40"/>
      <c r="C118" s="27">
        <f>IFERROR(IF(B118=Données!W$1,Données!$X$2,VLOOKUP(B118,Données!$A$3:$I$1003,3,FALSE)),"")</f>
        <v>0</v>
      </c>
      <c r="D118" s="28"/>
      <c r="E118" s="30"/>
      <c r="F118" s="30"/>
      <c r="G118" s="42"/>
      <c r="M118" s="57">
        <f t="shared" si="11"/>
        <v>0</v>
      </c>
    </row>
    <row r="119" spans="2:13" x14ac:dyDescent="0.3">
      <c r="B119" s="43"/>
      <c r="C119" s="31" t="str">
        <f>IFERROR(VLOOKUP(B119,Données!$Q$3:$W$503,2,FALSE),"")</f>
        <v/>
      </c>
      <c r="D119" s="32"/>
      <c r="E119" s="30"/>
      <c r="F119" s="30"/>
      <c r="G119" s="42"/>
      <c r="M119" s="58">
        <f t="shared" si="11"/>
        <v>0</v>
      </c>
    </row>
    <row r="120" spans="2:13" ht="15" thickBot="1" x14ac:dyDescent="0.35">
      <c r="B120" s="44"/>
      <c r="C120" s="31" t="str">
        <f>IFERROR(VLOOKUP(B120,Données!$Q$3:$W$503,2,FALSE),"")</f>
        <v/>
      </c>
      <c r="D120" s="33"/>
      <c r="E120" s="34"/>
      <c r="F120" s="34"/>
      <c r="G120" s="45"/>
      <c r="M120" s="58">
        <f t="shared" si="11"/>
        <v>0</v>
      </c>
    </row>
    <row r="121" spans="2:13" ht="16.2" thickBot="1" x14ac:dyDescent="0.35">
      <c r="B121" s="46"/>
      <c r="C121" s="35" t="s">
        <v>90</v>
      </c>
      <c r="D121" s="36"/>
      <c r="E121" s="37"/>
      <c r="F121" s="37"/>
      <c r="G121" s="37"/>
      <c r="M121" s="59">
        <f>SUM(E121:G121)</f>
        <v>0</v>
      </c>
    </row>
    <row r="122" spans="2:13" x14ac:dyDescent="0.3">
      <c r="B122" s="40"/>
      <c r="C122" s="24">
        <f>IFERROR(IF(B122=Données!W$1,Données!$X$2,VLOOKUP(B122,Données!$A$3:$I$1003,3,FALSE)),"")</f>
        <v>0</v>
      </c>
      <c r="D122" s="25"/>
      <c r="E122" s="26"/>
      <c r="F122" s="26"/>
      <c r="G122" s="39"/>
      <c r="M122" s="60">
        <f t="shared" ref="M122:M130" si="12">SUM(E122:G122)</f>
        <v>0</v>
      </c>
    </row>
    <row r="123" spans="2:13" x14ac:dyDescent="0.3">
      <c r="B123" s="40"/>
      <c r="C123" s="24">
        <f>IFERROR(IF(B123=Données!W$1,Données!$X$2,VLOOKUP(B123,Données!$A$3:$I$1003,3,FALSE)),"")</f>
        <v>0</v>
      </c>
      <c r="D123" s="25"/>
      <c r="E123" s="26"/>
      <c r="F123" s="26"/>
      <c r="G123" s="39"/>
      <c r="M123" s="60">
        <f t="shared" si="12"/>
        <v>0</v>
      </c>
    </row>
    <row r="124" spans="2:13" x14ac:dyDescent="0.3">
      <c r="B124" s="40"/>
      <c r="C124" s="24">
        <f>IFERROR(IF(B124=Données!W$1,Données!$X$2,VLOOKUP(B124,Données!$A$3:$I$1003,3,FALSE)),"")</f>
        <v>0</v>
      </c>
      <c r="D124" s="25"/>
      <c r="E124" s="26"/>
      <c r="F124" s="26"/>
      <c r="G124" s="39"/>
      <c r="M124" s="60">
        <f t="shared" si="12"/>
        <v>0</v>
      </c>
    </row>
    <row r="125" spans="2:13" x14ac:dyDescent="0.3">
      <c r="B125" s="40"/>
      <c r="C125" s="24">
        <f>IFERROR(IF(B125=Données!W$1,Données!$X$2,VLOOKUP(B125,Données!$A$3:$I$1003,3,FALSE)),"")</f>
        <v>0</v>
      </c>
      <c r="D125" s="25"/>
      <c r="E125" s="26"/>
      <c r="F125" s="26"/>
      <c r="G125" s="39"/>
      <c r="M125" s="60">
        <f t="shared" si="12"/>
        <v>0</v>
      </c>
    </row>
    <row r="126" spans="2:13" x14ac:dyDescent="0.3">
      <c r="B126" s="40"/>
      <c r="C126" s="24">
        <f>IFERROR(IF(B126=Données!W$1,Données!$X$2,VLOOKUP(B126,Données!$A$3:$I$1003,3,FALSE)),"")</f>
        <v>0</v>
      </c>
      <c r="D126" s="25"/>
      <c r="E126" s="26"/>
      <c r="F126" s="26"/>
      <c r="G126" s="39"/>
      <c r="M126" s="60">
        <f t="shared" si="12"/>
        <v>0</v>
      </c>
    </row>
    <row r="127" spans="2:13" x14ac:dyDescent="0.3">
      <c r="B127" s="40"/>
      <c r="C127" s="27">
        <f>IFERROR(IF(B127=Données!W$1,Données!$X$2,VLOOKUP(B127,Données!$A$3:$I$1003,3,FALSE)),"")</f>
        <v>0</v>
      </c>
      <c r="D127" s="28"/>
      <c r="E127" s="29"/>
      <c r="F127" s="29"/>
      <c r="G127" s="41"/>
      <c r="M127" s="57">
        <f t="shared" si="12"/>
        <v>0</v>
      </c>
    </row>
    <row r="128" spans="2:13" x14ac:dyDescent="0.3">
      <c r="B128" s="40"/>
      <c r="C128" s="27">
        <f>IFERROR(IF(B128=Données!W$1,Données!$X$2,VLOOKUP(B128,Données!$A$3:$I$1003,3,FALSE)),"")</f>
        <v>0</v>
      </c>
      <c r="D128" s="28"/>
      <c r="E128" s="30"/>
      <c r="F128" s="30"/>
      <c r="G128" s="42"/>
      <c r="M128" s="57">
        <f t="shared" si="12"/>
        <v>0</v>
      </c>
    </row>
    <row r="129" spans="2:13" x14ac:dyDescent="0.3">
      <c r="B129" s="43"/>
      <c r="C129" s="31" t="str">
        <f>IFERROR(VLOOKUP(B129,Données!$Q$3:$W$503,2,FALSE),"")</f>
        <v/>
      </c>
      <c r="D129" s="32"/>
      <c r="E129" s="30"/>
      <c r="F129" s="30"/>
      <c r="G129" s="42"/>
      <c r="M129" s="58">
        <f t="shared" si="12"/>
        <v>0</v>
      </c>
    </row>
    <row r="130" spans="2:13" ht="15" thickBot="1" x14ac:dyDescent="0.35">
      <c r="B130" s="44"/>
      <c r="C130" s="31" t="str">
        <f>IFERROR(VLOOKUP(B130,Données!$Q$3:$W$503,2,FALSE),"")</f>
        <v/>
      </c>
      <c r="D130" s="33"/>
      <c r="E130" s="34"/>
      <c r="F130" s="34"/>
      <c r="G130" s="45"/>
      <c r="M130" s="58">
        <f t="shared" si="12"/>
        <v>0</v>
      </c>
    </row>
    <row r="131" spans="2:13" ht="16.2" thickBot="1" x14ac:dyDescent="0.35">
      <c r="B131" s="46"/>
      <c r="C131" s="35" t="s">
        <v>91</v>
      </c>
      <c r="D131" s="36"/>
      <c r="E131" s="37"/>
      <c r="F131" s="37"/>
      <c r="G131" s="37"/>
      <c r="M131" s="59">
        <f>SUM(E131:G131)</f>
        <v>0</v>
      </c>
    </row>
    <row r="132" spans="2:13" x14ac:dyDescent="0.3">
      <c r="B132" s="40"/>
      <c r="C132" s="24">
        <f>IFERROR(IF(B132=Données!W$1,Données!$X$2,VLOOKUP(B132,Données!$A$3:$I$1003,3,FALSE)),"")</f>
        <v>0</v>
      </c>
      <c r="D132" s="25"/>
      <c r="E132" s="26"/>
      <c r="F132" s="26"/>
      <c r="G132" s="39"/>
      <c r="M132" s="60">
        <f t="shared" ref="M132:M140" si="13">SUM(E132:G132)</f>
        <v>0</v>
      </c>
    </row>
    <row r="133" spans="2:13" x14ac:dyDescent="0.3">
      <c r="B133" s="40"/>
      <c r="C133" s="24">
        <f>IFERROR(IF(B133=Données!W$1,Données!$X$2,VLOOKUP(B133,Données!$A$3:$I$1003,3,FALSE)),"")</f>
        <v>0</v>
      </c>
      <c r="D133" s="25"/>
      <c r="E133" s="26"/>
      <c r="F133" s="26"/>
      <c r="G133" s="39"/>
      <c r="M133" s="60">
        <f t="shared" si="13"/>
        <v>0</v>
      </c>
    </row>
    <row r="134" spans="2:13" x14ac:dyDescent="0.3">
      <c r="B134" s="40"/>
      <c r="C134" s="24">
        <f>IFERROR(IF(B134=Données!W$1,Données!$X$2,VLOOKUP(B134,Données!$A$3:$I$1003,3,FALSE)),"")</f>
        <v>0</v>
      </c>
      <c r="D134" s="25"/>
      <c r="E134" s="26"/>
      <c r="F134" s="26"/>
      <c r="G134" s="39"/>
      <c r="M134" s="60">
        <f t="shared" si="13"/>
        <v>0</v>
      </c>
    </row>
    <row r="135" spans="2:13" x14ac:dyDescent="0.3">
      <c r="B135" s="40"/>
      <c r="C135" s="24">
        <f>IFERROR(IF(B135=Données!W$1,Données!$X$2,VLOOKUP(B135,Données!$A$3:$I$1003,3,FALSE)),"")</f>
        <v>0</v>
      </c>
      <c r="D135" s="25"/>
      <c r="E135" s="26"/>
      <c r="F135" s="26"/>
      <c r="G135" s="39"/>
      <c r="M135" s="60">
        <f t="shared" si="13"/>
        <v>0</v>
      </c>
    </row>
    <row r="136" spans="2:13" x14ac:dyDescent="0.3">
      <c r="B136" s="40"/>
      <c r="C136" s="24">
        <f>IFERROR(IF(B136=Données!W$1,Données!$X$2,VLOOKUP(B136,Données!$A$3:$I$1003,3,FALSE)),"")</f>
        <v>0</v>
      </c>
      <c r="D136" s="25"/>
      <c r="E136" s="26"/>
      <c r="F136" s="26"/>
      <c r="G136" s="39"/>
      <c r="M136" s="60">
        <f t="shared" si="13"/>
        <v>0</v>
      </c>
    </row>
    <row r="137" spans="2:13" x14ac:dyDescent="0.3">
      <c r="B137" s="40"/>
      <c r="C137" s="27">
        <f>IFERROR(IF(B137=Données!W$1,Données!$X$2,VLOOKUP(B137,Données!$A$3:$I$1003,3,FALSE)),"")</f>
        <v>0</v>
      </c>
      <c r="D137" s="28"/>
      <c r="E137" s="29"/>
      <c r="F137" s="29"/>
      <c r="G137" s="41"/>
      <c r="M137" s="57">
        <f t="shared" si="13"/>
        <v>0</v>
      </c>
    </row>
    <row r="138" spans="2:13" x14ac:dyDescent="0.3">
      <c r="B138" s="40"/>
      <c r="C138" s="27">
        <f>IFERROR(IF(B138=Données!W$1,Données!$X$2,VLOOKUP(B138,Données!$A$3:$I$1003,3,FALSE)),"")</f>
        <v>0</v>
      </c>
      <c r="D138" s="28"/>
      <c r="E138" s="30"/>
      <c r="F138" s="30"/>
      <c r="G138" s="42"/>
      <c r="M138" s="57">
        <f t="shared" si="13"/>
        <v>0</v>
      </c>
    </row>
    <row r="139" spans="2:13" x14ac:dyDescent="0.3">
      <c r="B139" s="43"/>
      <c r="C139" s="31" t="str">
        <f>IFERROR(VLOOKUP(B139,Données!$Q$3:$W$503,2,FALSE),"")</f>
        <v/>
      </c>
      <c r="D139" s="32"/>
      <c r="E139" s="30"/>
      <c r="F139" s="30"/>
      <c r="G139" s="42"/>
      <c r="M139" s="58">
        <f t="shared" si="13"/>
        <v>0</v>
      </c>
    </row>
    <row r="140" spans="2:13" ht="15" thickBot="1" x14ac:dyDescent="0.35">
      <c r="B140" s="44"/>
      <c r="C140" s="31" t="str">
        <f>IFERROR(VLOOKUP(B140,Données!$Q$3:$W$503,2,FALSE),"")</f>
        <v/>
      </c>
      <c r="D140" s="33"/>
      <c r="E140" s="34"/>
      <c r="F140" s="34"/>
      <c r="G140" s="45"/>
      <c r="M140" s="58">
        <f t="shared" si="13"/>
        <v>0</v>
      </c>
    </row>
    <row r="141" spans="2:13" ht="16.2" thickBot="1" x14ac:dyDescent="0.35">
      <c r="B141" s="47"/>
      <c r="C141" s="48" t="s">
        <v>92</v>
      </c>
      <c r="D141" s="36"/>
      <c r="E141" s="37"/>
      <c r="F141" s="37"/>
      <c r="G141" s="37"/>
      <c r="M141" s="59">
        <f>SUM(E141:G141)</f>
        <v>0</v>
      </c>
    </row>
    <row r="142" spans="2:13" x14ac:dyDescent="0.3">
      <c r="M142" s="61"/>
    </row>
    <row r="143" spans="2:13" x14ac:dyDescent="0.3">
      <c r="M143" s="61"/>
    </row>
    <row r="144" spans="2:13" x14ac:dyDescent="0.3">
      <c r="M144" s="61"/>
    </row>
    <row r="145" spans="13:13" x14ac:dyDescent="0.3">
      <c r="M145" s="61"/>
    </row>
    <row r="146" spans="13:13" x14ac:dyDescent="0.3">
      <c r="M146" s="61"/>
    </row>
    <row r="147" spans="13:13" x14ac:dyDescent="0.3">
      <c r="M147" s="61"/>
    </row>
    <row r="148" spans="13:13" x14ac:dyDescent="0.3">
      <c r="M148" s="61"/>
    </row>
    <row r="149" spans="13:13" x14ac:dyDescent="0.3">
      <c r="M149" s="61"/>
    </row>
    <row r="150" spans="13:13" x14ac:dyDescent="0.3">
      <c r="M150" s="61"/>
    </row>
    <row r="151" spans="13:13" x14ac:dyDescent="0.3">
      <c r="M151" s="61"/>
    </row>
    <row r="152" spans="13:13" x14ac:dyDescent="0.3">
      <c r="M152" s="61"/>
    </row>
    <row r="153" spans="13:13" x14ac:dyDescent="0.3">
      <c r="M153" s="61"/>
    </row>
    <row r="154" spans="13:13" x14ac:dyDescent="0.3">
      <c r="M154" s="61"/>
    </row>
    <row r="155" spans="13:13" x14ac:dyDescent="0.3">
      <c r="M155" s="61"/>
    </row>
    <row r="156" spans="13:13" x14ac:dyDescent="0.3">
      <c r="M156" s="61"/>
    </row>
    <row r="157" spans="13:13" x14ac:dyDescent="0.3">
      <c r="M157" s="61"/>
    </row>
    <row r="158" spans="13:13" x14ac:dyDescent="0.3">
      <c r="M158" s="61"/>
    </row>
    <row r="159" spans="13:13" x14ac:dyDescent="0.3">
      <c r="M159" s="61"/>
    </row>
    <row r="160" spans="13:13" x14ac:dyDescent="0.3">
      <c r="M160" s="61"/>
    </row>
    <row r="161" spans="13:13" x14ac:dyDescent="0.3">
      <c r="M161" s="61"/>
    </row>
    <row r="162" spans="13:13" x14ac:dyDescent="0.3">
      <c r="M162" s="61"/>
    </row>
    <row r="163" spans="13:13" x14ac:dyDescent="0.3">
      <c r="M163" s="61"/>
    </row>
    <row r="164" spans="13:13" x14ac:dyDescent="0.3">
      <c r="M164" s="61"/>
    </row>
    <row r="165" spans="13:13" x14ac:dyDescent="0.3">
      <c r="M165" s="61"/>
    </row>
    <row r="166" spans="13:13" x14ac:dyDescent="0.3">
      <c r="M166" s="61"/>
    </row>
    <row r="167" spans="13:13" x14ac:dyDescent="0.3">
      <c r="M167" s="61"/>
    </row>
    <row r="168" spans="13:13" x14ac:dyDescent="0.3">
      <c r="M168" s="61"/>
    </row>
    <row r="169" spans="13:13" x14ac:dyDescent="0.3">
      <c r="M169" s="61"/>
    </row>
    <row r="170" spans="13:13" x14ac:dyDescent="0.3">
      <c r="M170" s="61"/>
    </row>
    <row r="171" spans="13:13" x14ac:dyDescent="0.3">
      <c r="M171" s="61"/>
    </row>
    <row r="172" spans="13:13" x14ac:dyDescent="0.3">
      <c r="M172" s="61"/>
    </row>
    <row r="173" spans="13:13" x14ac:dyDescent="0.3">
      <c r="M173" s="61"/>
    </row>
    <row r="175" spans="13:13" x14ac:dyDescent="0.3">
      <c r="M175" s="61"/>
    </row>
    <row r="176" spans="13:13" x14ac:dyDescent="0.3">
      <c r="M176" s="61"/>
    </row>
    <row r="177" spans="13:13" x14ac:dyDescent="0.3">
      <c r="M177" s="61"/>
    </row>
    <row r="178" spans="13:13" x14ac:dyDescent="0.3">
      <c r="M178" s="61"/>
    </row>
    <row r="179" spans="13:13" x14ac:dyDescent="0.3">
      <c r="M179" s="61"/>
    </row>
    <row r="180" spans="13:13" x14ac:dyDescent="0.3">
      <c r="M180" s="61"/>
    </row>
    <row r="181" spans="13:13" x14ac:dyDescent="0.3">
      <c r="M181" s="61"/>
    </row>
    <row r="182" spans="13:13" x14ac:dyDescent="0.3">
      <c r="M182" s="61"/>
    </row>
    <row r="183" spans="13:13" x14ac:dyDescent="0.3">
      <c r="M183" s="61"/>
    </row>
    <row r="184" spans="13:13" ht="15" thickBot="1" x14ac:dyDescent="0.35">
      <c r="M184" s="61"/>
    </row>
    <row r="185" spans="13:13" ht="16.2" thickBot="1" x14ac:dyDescent="0.35">
      <c r="M185" s="63">
        <v>2570</v>
      </c>
    </row>
    <row r="186" spans="13:13" x14ac:dyDescent="0.3">
      <c r="M186" s="61"/>
    </row>
    <row r="187" spans="13:13" x14ac:dyDescent="0.3">
      <c r="M187" s="61"/>
    </row>
    <row r="188" spans="13:13" x14ac:dyDescent="0.3">
      <c r="M188" s="61"/>
    </row>
    <row r="189" spans="13:13" x14ac:dyDescent="0.3">
      <c r="M189" s="61"/>
    </row>
    <row r="190" spans="13:13" x14ac:dyDescent="0.3">
      <c r="M190" s="61"/>
    </row>
    <row r="191" spans="13:13" x14ac:dyDescent="0.3">
      <c r="M191" s="61"/>
    </row>
    <row r="192" spans="13:13" x14ac:dyDescent="0.3">
      <c r="M192" s="61"/>
    </row>
    <row r="193" spans="13:13" x14ac:dyDescent="0.3">
      <c r="M193" s="61"/>
    </row>
    <row r="194" spans="13:13" ht="15" thickBot="1" x14ac:dyDescent="0.35"/>
    <row r="195" spans="13:13" ht="16.2" thickBot="1" x14ac:dyDescent="0.35">
      <c r="M195" s="63">
        <v>2535</v>
      </c>
    </row>
    <row r="204" spans="13:13" ht="15" thickBot="1" x14ac:dyDescent="0.35"/>
    <row r="205" spans="13:13" ht="16.2" thickBot="1" x14ac:dyDescent="0.35">
      <c r="M205" s="63">
        <v>2469</v>
      </c>
    </row>
    <row r="214" spans="13:13" ht="15" thickBot="1" x14ac:dyDescent="0.35"/>
    <row r="215" spans="13:13" ht="16.2" thickBot="1" x14ac:dyDescent="0.35">
      <c r="M215" s="63">
        <v>2706</v>
      </c>
    </row>
    <row r="224" spans="13:13" ht="15" thickBot="1" x14ac:dyDescent="0.35"/>
    <row r="225" spans="13:13" ht="16.2" thickBot="1" x14ac:dyDescent="0.35">
      <c r="M225" s="63">
        <v>2471</v>
      </c>
    </row>
    <row r="234" spans="13:13" ht="15" thickBot="1" x14ac:dyDescent="0.35"/>
    <row r="235" spans="13:13" ht="16.2" thickBot="1" x14ac:dyDescent="0.35">
      <c r="M235" s="63">
        <v>2359</v>
      </c>
    </row>
    <row r="244" spans="13:13" ht="15" thickBot="1" x14ac:dyDescent="0.35"/>
    <row r="245" spans="13:13" ht="16.2" thickBot="1" x14ac:dyDescent="0.35">
      <c r="M245" s="63">
        <v>2398</v>
      </c>
    </row>
    <row r="254" spans="13:13" ht="15" thickBot="1" x14ac:dyDescent="0.35"/>
    <row r="255" spans="13:13" ht="16.2" thickBot="1" x14ac:dyDescent="0.35">
      <c r="M255" s="63">
        <v>2233</v>
      </c>
    </row>
    <row r="264" spans="13:13" ht="15" thickBot="1" x14ac:dyDescent="0.35"/>
    <row r="265" spans="13:13" ht="16.2" thickBot="1" x14ac:dyDescent="0.35">
      <c r="M265" s="63">
        <v>2412</v>
      </c>
    </row>
    <row r="274" spans="13:13" ht="15" thickBot="1" x14ac:dyDescent="0.35"/>
    <row r="275" spans="13:13" ht="16.2" thickBot="1" x14ac:dyDescent="0.35">
      <c r="M275" s="63">
        <v>2467</v>
      </c>
    </row>
    <row r="284" spans="13:13" ht="15" thickBot="1" x14ac:dyDescent="0.35"/>
    <row r="285" spans="13:13" ht="16.2" thickBot="1" x14ac:dyDescent="0.35">
      <c r="M285" s="63">
        <v>2460</v>
      </c>
    </row>
    <row r="294" spans="13:13" ht="15" thickBot="1" x14ac:dyDescent="0.35"/>
    <row r="295" spans="13:13" ht="16.2" thickBot="1" x14ac:dyDescent="0.35">
      <c r="M295" s="63">
        <v>2472</v>
      </c>
    </row>
    <row r="304" spans="13:13" ht="15" thickBot="1" x14ac:dyDescent="0.35"/>
    <row r="305" spans="13:13" ht="16.2" thickBot="1" x14ac:dyDescent="0.35">
      <c r="M305" s="63">
        <v>2227</v>
      </c>
    </row>
    <row r="314" spans="13:13" ht="15" thickBot="1" x14ac:dyDescent="0.35"/>
    <row r="315" spans="13:13" ht="16.2" thickBot="1" x14ac:dyDescent="0.35">
      <c r="M315" s="63">
        <v>2559</v>
      </c>
    </row>
  </sheetData>
  <conditionalFormatting sqref="E1:G1">
    <cfRule type="containsErrors" dxfId="1123" priority="561">
      <formula>ISERROR(E1)</formula>
    </cfRule>
  </conditionalFormatting>
  <conditionalFormatting sqref="B1">
    <cfRule type="containsErrors" dxfId="1122" priority="558">
      <formula>ISERROR(B1)</formula>
    </cfRule>
  </conditionalFormatting>
  <conditionalFormatting sqref="E1:G1 E11:G11">
    <cfRule type="cellIs" dxfId="1121" priority="559" operator="equal">
      <formula>0</formula>
    </cfRule>
    <cfRule type="containsErrors" dxfId="1120" priority="560">
      <formula>ISERROR(E1)</formula>
    </cfRule>
  </conditionalFormatting>
  <conditionalFormatting sqref="C1:D1">
    <cfRule type="containsErrors" dxfId="1119" priority="562">
      <formula>ISERROR(C1)</formula>
    </cfRule>
  </conditionalFormatting>
  <conditionalFormatting sqref="C11">
    <cfRule type="containsErrors" dxfId="1118" priority="557">
      <formula>ISERROR(C11)</formula>
    </cfRule>
  </conditionalFormatting>
  <conditionalFormatting sqref="C21">
    <cfRule type="containsErrors" dxfId="1117" priority="556">
      <formula>ISERROR(C21)</formula>
    </cfRule>
  </conditionalFormatting>
  <conditionalFormatting sqref="C31">
    <cfRule type="containsErrors" dxfId="1116" priority="555">
      <formula>ISERROR(C31)</formula>
    </cfRule>
  </conditionalFormatting>
  <conditionalFormatting sqref="C41">
    <cfRule type="containsErrors" dxfId="1115" priority="554">
      <formula>ISERROR(C41)</formula>
    </cfRule>
  </conditionalFormatting>
  <conditionalFormatting sqref="C51">
    <cfRule type="containsErrors" dxfId="1114" priority="553">
      <formula>ISERROR(C51)</formula>
    </cfRule>
  </conditionalFormatting>
  <conditionalFormatting sqref="C61">
    <cfRule type="containsErrors" dxfId="1113" priority="552">
      <formula>ISERROR(C61)</formula>
    </cfRule>
  </conditionalFormatting>
  <conditionalFormatting sqref="C71">
    <cfRule type="containsErrors" dxfId="1112" priority="551">
      <formula>ISERROR(C71)</formula>
    </cfRule>
  </conditionalFormatting>
  <conditionalFormatting sqref="C81">
    <cfRule type="containsErrors" dxfId="1111" priority="550">
      <formula>ISERROR(C81)</formula>
    </cfRule>
  </conditionalFormatting>
  <conditionalFormatting sqref="C91">
    <cfRule type="containsErrors" dxfId="1110" priority="549">
      <formula>ISERROR(C91)</formula>
    </cfRule>
  </conditionalFormatting>
  <conditionalFormatting sqref="C101">
    <cfRule type="containsErrors" dxfId="1109" priority="548">
      <formula>ISERROR(C101)</formula>
    </cfRule>
  </conditionalFormatting>
  <conditionalFormatting sqref="C111">
    <cfRule type="containsErrors" dxfId="1108" priority="547">
      <formula>ISERROR(C111)</formula>
    </cfRule>
  </conditionalFormatting>
  <conditionalFormatting sqref="C121">
    <cfRule type="containsErrors" dxfId="1107" priority="546">
      <formula>ISERROR(C121)</formula>
    </cfRule>
  </conditionalFormatting>
  <conditionalFormatting sqref="C131">
    <cfRule type="containsErrors" dxfId="1106" priority="545">
      <formula>ISERROR(C131)</formula>
    </cfRule>
  </conditionalFormatting>
  <conditionalFormatting sqref="C141">
    <cfRule type="containsErrors" dxfId="1105" priority="544">
      <formula>ISERROR(C141)</formula>
    </cfRule>
  </conditionalFormatting>
  <conditionalFormatting sqref="D7:D8">
    <cfRule type="containsErrors" dxfId="1104" priority="542">
      <formula>ISERROR(D7)</formula>
    </cfRule>
  </conditionalFormatting>
  <conditionalFormatting sqref="D2:D6">
    <cfRule type="containsErrors" dxfId="1103" priority="543">
      <formula>ISERROR(D2)</formula>
    </cfRule>
  </conditionalFormatting>
  <conditionalFormatting sqref="D11">
    <cfRule type="containsErrors" dxfId="1102" priority="541">
      <formula>ISERROR(D11)</formula>
    </cfRule>
  </conditionalFormatting>
  <conditionalFormatting sqref="D21">
    <cfRule type="containsErrors" dxfId="1101" priority="540">
      <formula>ISERROR(D21)</formula>
    </cfRule>
  </conditionalFormatting>
  <conditionalFormatting sqref="D31">
    <cfRule type="containsErrors" dxfId="1100" priority="539">
      <formula>ISERROR(D31)</formula>
    </cfRule>
  </conditionalFormatting>
  <conditionalFormatting sqref="D41">
    <cfRule type="containsErrors" dxfId="1099" priority="538">
      <formula>ISERROR(D41)</formula>
    </cfRule>
  </conditionalFormatting>
  <conditionalFormatting sqref="D51">
    <cfRule type="containsErrors" dxfId="1098" priority="537">
      <formula>ISERROR(D51)</formula>
    </cfRule>
  </conditionalFormatting>
  <conditionalFormatting sqref="D61">
    <cfRule type="containsErrors" dxfId="1097" priority="536">
      <formula>ISERROR(D61)</formula>
    </cfRule>
  </conditionalFormatting>
  <conditionalFormatting sqref="D71">
    <cfRule type="containsErrors" dxfId="1096" priority="535">
      <formula>ISERROR(D71)</formula>
    </cfRule>
  </conditionalFormatting>
  <conditionalFormatting sqref="D81">
    <cfRule type="containsErrors" dxfId="1095" priority="534">
      <formula>ISERROR(D81)</formula>
    </cfRule>
  </conditionalFormatting>
  <conditionalFormatting sqref="D91">
    <cfRule type="containsErrors" dxfId="1094" priority="533">
      <formula>ISERROR(D91)</formula>
    </cfRule>
  </conditionalFormatting>
  <conditionalFormatting sqref="D101">
    <cfRule type="containsErrors" dxfId="1093" priority="532">
      <formula>ISERROR(D101)</formula>
    </cfRule>
  </conditionalFormatting>
  <conditionalFormatting sqref="D111">
    <cfRule type="containsErrors" dxfId="1092" priority="531">
      <formula>ISERROR(D111)</formula>
    </cfRule>
  </conditionalFormatting>
  <conditionalFormatting sqref="D121">
    <cfRule type="containsErrors" dxfId="1091" priority="530">
      <formula>ISERROR(D121)</formula>
    </cfRule>
  </conditionalFormatting>
  <conditionalFormatting sqref="D131">
    <cfRule type="containsErrors" dxfId="1090" priority="529">
      <formula>ISERROR(D131)</formula>
    </cfRule>
  </conditionalFormatting>
  <conditionalFormatting sqref="D141">
    <cfRule type="containsErrors" dxfId="1089" priority="528">
      <formula>ISERROR(D141)</formula>
    </cfRule>
  </conditionalFormatting>
  <conditionalFormatting sqref="D12:D16">
    <cfRule type="containsErrors" dxfId="1088" priority="527">
      <formula>ISERROR(D12)</formula>
    </cfRule>
  </conditionalFormatting>
  <conditionalFormatting sqref="D22:D26">
    <cfRule type="containsErrors" dxfId="1087" priority="526">
      <formula>ISERROR(D22)</formula>
    </cfRule>
  </conditionalFormatting>
  <conditionalFormatting sqref="D32:D36">
    <cfRule type="containsErrors" dxfId="1086" priority="525">
      <formula>ISERROR(D32)</formula>
    </cfRule>
  </conditionalFormatting>
  <conditionalFormatting sqref="D42:D46">
    <cfRule type="containsErrors" dxfId="1085" priority="524">
      <formula>ISERROR(D42)</formula>
    </cfRule>
  </conditionalFormatting>
  <conditionalFormatting sqref="D52:D56">
    <cfRule type="containsErrors" dxfId="1084" priority="523">
      <formula>ISERROR(D52)</formula>
    </cfRule>
  </conditionalFormatting>
  <conditionalFormatting sqref="D62:D66">
    <cfRule type="containsErrors" dxfId="1083" priority="522">
      <formula>ISERROR(D62)</formula>
    </cfRule>
  </conditionalFormatting>
  <conditionalFormatting sqref="D72:D76">
    <cfRule type="containsErrors" dxfId="1082" priority="521">
      <formula>ISERROR(D72)</formula>
    </cfRule>
  </conditionalFormatting>
  <conditionalFormatting sqref="D82:D86">
    <cfRule type="containsErrors" dxfId="1081" priority="520">
      <formula>ISERROR(D82)</formula>
    </cfRule>
  </conditionalFormatting>
  <conditionalFormatting sqref="D92:D96">
    <cfRule type="containsErrors" dxfId="1080" priority="519">
      <formula>ISERROR(D92)</formula>
    </cfRule>
  </conditionalFormatting>
  <conditionalFormatting sqref="D102:D106">
    <cfRule type="containsErrors" dxfId="1079" priority="518">
      <formula>ISERROR(D102)</formula>
    </cfRule>
  </conditionalFormatting>
  <conditionalFormatting sqref="D112:D116">
    <cfRule type="containsErrors" dxfId="1078" priority="517">
      <formula>ISERROR(D112)</formula>
    </cfRule>
  </conditionalFormatting>
  <conditionalFormatting sqref="D122:D126">
    <cfRule type="containsErrors" dxfId="1077" priority="516">
      <formula>ISERROR(D122)</formula>
    </cfRule>
  </conditionalFormatting>
  <conditionalFormatting sqref="D132:D136">
    <cfRule type="containsErrors" dxfId="1076" priority="515">
      <formula>ISERROR(D132)</formula>
    </cfRule>
  </conditionalFormatting>
  <conditionalFormatting sqref="D9:D10">
    <cfRule type="cellIs" dxfId="1075" priority="513" operator="equal">
      <formula>0</formula>
    </cfRule>
    <cfRule type="containsErrors" dxfId="1074" priority="514">
      <formula>ISERROR(D9)</formula>
    </cfRule>
  </conditionalFormatting>
  <conditionalFormatting sqref="D19:D20">
    <cfRule type="cellIs" dxfId="1073" priority="511" operator="equal">
      <formula>0</formula>
    </cfRule>
    <cfRule type="containsErrors" dxfId="1072" priority="512">
      <formula>ISERROR(D19)</formula>
    </cfRule>
  </conditionalFormatting>
  <conditionalFormatting sqref="D29:D30">
    <cfRule type="cellIs" dxfId="1071" priority="509" operator="equal">
      <formula>0</formula>
    </cfRule>
    <cfRule type="containsErrors" dxfId="1070" priority="510">
      <formula>ISERROR(D29)</formula>
    </cfRule>
  </conditionalFormatting>
  <conditionalFormatting sqref="D39:D40">
    <cfRule type="cellIs" dxfId="1069" priority="507" operator="equal">
      <formula>0</formula>
    </cfRule>
    <cfRule type="containsErrors" dxfId="1068" priority="508">
      <formula>ISERROR(D39)</formula>
    </cfRule>
  </conditionalFormatting>
  <conditionalFormatting sqref="D49:D50">
    <cfRule type="cellIs" dxfId="1067" priority="505" operator="equal">
      <formula>0</formula>
    </cfRule>
    <cfRule type="containsErrors" dxfId="1066" priority="506">
      <formula>ISERROR(D49)</formula>
    </cfRule>
  </conditionalFormatting>
  <conditionalFormatting sqref="D59:D60">
    <cfRule type="cellIs" dxfId="1065" priority="503" operator="equal">
      <formula>0</formula>
    </cfRule>
    <cfRule type="containsErrors" dxfId="1064" priority="504">
      <formula>ISERROR(D59)</formula>
    </cfRule>
  </conditionalFormatting>
  <conditionalFormatting sqref="D69:D70">
    <cfRule type="cellIs" dxfId="1063" priority="501" operator="equal">
      <formula>0</formula>
    </cfRule>
    <cfRule type="containsErrors" dxfId="1062" priority="502">
      <formula>ISERROR(D69)</formula>
    </cfRule>
  </conditionalFormatting>
  <conditionalFormatting sqref="D79:D80">
    <cfRule type="cellIs" dxfId="1061" priority="499" operator="equal">
      <formula>0</formula>
    </cfRule>
    <cfRule type="containsErrors" dxfId="1060" priority="500">
      <formula>ISERROR(D79)</formula>
    </cfRule>
  </conditionalFormatting>
  <conditionalFormatting sqref="D89:D90">
    <cfRule type="cellIs" dxfId="1059" priority="497" operator="equal">
      <formula>0</formula>
    </cfRule>
    <cfRule type="containsErrors" dxfId="1058" priority="498">
      <formula>ISERROR(D89)</formula>
    </cfRule>
  </conditionalFormatting>
  <conditionalFormatting sqref="D99:D100">
    <cfRule type="cellIs" dxfId="1057" priority="495" operator="equal">
      <formula>0</formula>
    </cfRule>
    <cfRule type="containsErrors" dxfId="1056" priority="496">
      <formula>ISERROR(D99)</formula>
    </cfRule>
  </conditionalFormatting>
  <conditionalFormatting sqref="D109:D110">
    <cfRule type="cellIs" dxfId="1055" priority="493" operator="equal">
      <formula>0</formula>
    </cfRule>
    <cfRule type="containsErrors" dxfId="1054" priority="494">
      <formula>ISERROR(D109)</formula>
    </cfRule>
  </conditionalFormatting>
  <conditionalFormatting sqref="D119:D120">
    <cfRule type="cellIs" dxfId="1053" priority="491" operator="equal">
      <formula>0</formula>
    </cfRule>
    <cfRule type="containsErrors" dxfId="1052" priority="492">
      <formula>ISERROR(D119)</formula>
    </cfRule>
  </conditionalFormatting>
  <conditionalFormatting sqref="D129:D130">
    <cfRule type="cellIs" dxfId="1051" priority="489" operator="equal">
      <formula>0</formula>
    </cfRule>
    <cfRule type="containsErrors" dxfId="1050" priority="490">
      <formula>ISERROR(D129)</formula>
    </cfRule>
  </conditionalFormatting>
  <conditionalFormatting sqref="D139:D140">
    <cfRule type="cellIs" dxfId="1049" priority="487" operator="equal">
      <formula>0</formula>
    </cfRule>
    <cfRule type="containsErrors" dxfId="1048" priority="488">
      <formula>ISERROR(D139)</formula>
    </cfRule>
  </conditionalFormatting>
  <conditionalFormatting sqref="E2">
    <cfRule type="expression" dxfId="1047" priority="486">
      <formula>IF(E2=300,5)</formula>
    </cfRule>
  </conditionalFormatting>
  <conditionalFormatting sqref="F2">
    <cfRule type="expression" dxfId="1046" priority="485">
      <formula>IF(F2=300,5)</formula>
    </cfRule>
  </conditionalFormatting>
  <conditionalFormatting sqref="G2">
    <cfRule type="expression" dxfId="1045" priority="484">
      <formula>IF(G2=300,5)</formula>
    </cfRule>
  </conditionalFormatting>
  <conditionalFormatting sqref="E3">
    <cfRule type="expression" dxfId="1044" priority="483">
      <formula>IF(E3=300,5)</formula>
    </cfRule>
  </conditionalFormatting>
  <conditionalFormatting sqref="F3">
    <cfRule type="expression" dxfId="1043" priority="482">
      <formula>IF(F3=300,5)</formula>
    </cfRule>
  </conditionalFormatting>
  <conditionalFormatting sqref="G3">
    <cfRule type="expression" dxfId="1042" priority="481">
      <formula>IF(G3=300,5)</formula>
    </cfRule>
  </conditionalFormatting>
  <conditionalFormatting sqref="E4">
    <cfRule type="expression" dxfId="1041" priority="480">
      <formula>IF(E4=300,5)</formula>
    </cfRule>
  </conditionalFormatting>
  <conditionalFormatting sqref="F4">
    <cfRule type="expression" dxfId="1040" priority="479">
      <formula>IF(F4=300,5)</formula>
    </cfRule>
  </conditionalFormatting>
  <conditionalFormatting sqref="G4">
    <cfRule type="expression" dxfId="1039" priority="478">
      <formula>IF(G4=300,5)</formula>
    </cfRule>
  </conditionalFormatting>
  <conditionalFormatting sqref="E5">
    <cfRule type="expression" dxfId="1038" priority="477">
      <formula>IF(E5=300,5)</formula>
    </cfRule>
  </conditionalFormatting>
  <conditionalFormatting sqref="F5">
    <cfRule type="expression" dxfId="1037" priority="476">
      <formula>IF(F5=300,5)</formula>
    </cfRule>
  </conditionalFormatting>
  <conditionalFormatting sqref="G5">
    <cfRule type="expression" dxfId="1036" priority="475">
      <formula>IF(G5=300,5)</formula>
    </cfRule>
  </conditionalFormatting>
  <conditionalFormatting sqref="E6">
    <cfRule type="expression" dxfId="1035" priority="474">
      <formula>IF(E6=300,5)</formula>
    </cfRule>
  </conditionalFormatting>
  <conditionalFormatting sqref="F6">
    <cfRule type="expression" dxfId="1034" priority="473">
      <formula>IF(F6=300,5)</formula>
    </cfRule>
  </conditionalFormatting>
  <conditionalFormatting sqref="G6">
    <cfRule type="expression" dxfId="1033" priority="472">
      <formula>IF(G6=300,5)</formula>
    </cfRule>
  </conditionalFormatting>
  <conditionalFormatting sqref="E12">
    <cfRule type="expression" dxfId="1032" priority="471">
      <formula>IF(E12=300,5)</formula>
    </cfRule>
  </conditionalFormatting>
  <conditionalFormatting sqref="F12">
    <cfRule type="expression" dxfId="1031" priority="470">
      <formula>IF(F12=300,5)</formula>
    </cfRule>
  </conditionalFormatting>
  <conditionalFormatting sqref="G12">
    <cfRule type="expression" dxfId="1030" priority="469">
      <formula>IF(G12=300,5)</formula>
    </cfRule>
  </conditionalFormatting>
  <conditionalFormatting sqref="E13">
    <cfRule type="expression" dxfId="1029" priority="468">
      <formula>IF(E13=300,5)</formula>
    </cfRule>
  </conditionalFormatting>
  <conditionalFormatting sqref="F13">
    <cfRule type="expression" dxfId="1028" priority="467">
      <formula>IF(F13=300,5)</formula>
    </cfRule>
  </conditionalFormatting>
  <conditionalFormatting sqref="G13">
    <cfRule type="expression" dxfId="1027" priority="466">
      <formula>IF(G13=300,5)</formula>
    </cfRule>
  </conditionalFormatting>
  <conditionalFormatting sqref="E14">
    <cfRule type="expression" dxfId="1026" priority="465">
      <formula>IF(E14=300,5)</formula>
    </cfRule>
  </conditionalFormatting>
  <conditionalFormatting sqref="F14">
    <cfRule type="expression" dxfId="1025" priority="464">
      <formula>IF(F14=300,5)</formula>
    </cfRule>
  </conditionalFormatting>
  <conditionalFormatting sqref="G14">
    <cfRule type="expression" dxfId="1024" priority="463">
      <formula>IF(G14=300,5)</formula>
    </cfRule>
  </conditionalFormatting>
  <conditionalFormatting sqref="E15">
    <cfRule type="expression" dxfId="1023" priority="462">
      <formula>IF(E15=300,5)</formula>
    </cfRule>
  </conditionalFormatting>
  <conditionalFormatting sqref="F15">
    <cfRule type="expression" dxfId="1022" priority="461">
      <formula>IF(F15=300,5)</formula>
    </cfRule>
  </conditionalFormatting>
  <conditionalFormatting sqref="G15">
    <cfRule type="expression" dxfId="1021" priority="460">
      <formula>IF(G15=300,5)</formula>
    </cfRule>
  </conditionalFormatting>
  <conditionalFormatting sqref="E16">
    <cfRule type="expression" dxfId="1020" priority="459">
      <formula>IF(E16=300,5)</formula>
    </cfRule>
  </conditionalFormatting>
  <conditionalFormatting sqref="F16">
    <cfRule type="expression" dxfId="1019" priority="458">
      <formula>IF(F16=300,5)</formula>
    </cfRule>
  </conditionalFormatting>
  <conditionalFormatting sqref="G16">
    <cfRule type="expression" dxfId="1018" priority="457">
      <formula>IF(G16=300,5)</formula>
    </cfRule>
  </conditionalFormatting>
  <conditionalFormatting sqref="E22">
    <cfRule type="expression" dxfId="1017" priority="456">
      <formula>IF(E22=300,5)</formula>
    </cfRule>
  </conditionalFormatting>
  <conditionalFormatting sqref="F22">
    <cfRule type="expression" dxfId="1016" priority="455">
      <formula>IF(F22=300,5)</formula>
    </cfRule>
  </conditionalFormatting>
  <conditionalFormatting sqref="G22">
    <cfRule type="expression" dxfId="1015" priority="454">
      <formula>IF(G22=300,5)</formula>
    </cfRule>
  </conditionalFormatting>
  <conditionalFormatting sqref="E23">
    <cfRule type="expression" dxfId="1014" priority="453">
      <formula>IF(E23=300,5)</formula>
    </cfRule>
  </conditionalFormatting>
  <conditionalFormatting sqref="F23">
    <cfRule type="expression" dxfId="1013" priority="452">
      <formula>IF(F23=300,5)</formula>
    </cfRule>
  </conditionalFormatting>
  <conditionalFormatting sqref="G23">
    <cfRule type="expression" dxfId="1012" priority="451">
      <formula>IF(G23=300,5)</formula>
    </cfRule>
  </conditionalFormatting>
  <conditionalFormatting sqref="E24">
    <cfRule type="expression" dxfId="1011" priority="450">
      <formula>IF(E24=300,5)</formula>
    </cfRule>
  </conditionalFormatting>
  <conditionalFormatting sqref="F24">
    <cfRule type="expression" dxfId="1010" priority="449">
      <formula>IF(F24=300,5)</formula>
    </cfRule>
  </conditionalFormatting>
  <conditionalFormatting sqref="G24">
    <cfRule type="expression" dxfId="1009" priority="448">
      <formula>IF(G24=300,5)</formula>
    </cfRule>
  </conditionalFormatting>
  <conditionalFormatting sqref="E25">
    <cfRule type="expression" dxfId="1008" priority="447">
      <formula>IF(E25=300,5)</formula>
    </cfRule>
  </conditionalFormatting>
  <conditionalFormatting sqref="F25">
    <cfRule type="expression" dxfId="1007" priority="446">
      <formula>IF(F25=300,5)</formula>
    </cfRule>
  </conditionalFormatting>
  <conditionalFormatting sqref="G25">
    <cfRule type="expression" dxfId="1006" priority="445">
      <formula>IF(G25=300,5)</formula>
    </cfRule>
  </conditionalFormatting>
  <conditionalFormatting sqref="E26">
    <cfRule type="expression" dxfId="1005" priority="444">
      <formula>IF(E26=300,5)</formula>
    </cfRule>
  </conditionalFormatting>
  <conditionalFormatting sqref="F26">
    <cfRule type="expression" dxfId="1004" priority="443">
      <formula>IF(F26=300,5)</formula>
    </cfRule>
  </conditionalFormatting>
  <conditionalFormatting sqref="G26">
    <cfRule type="expression" dxfId="1003" priority="442">
      <formula>IF(G26=300,5)</formula>
    </cfRule>
  </conditionalFormatting>
  <conditionalFormatting sqref="E32">
    <cfRule type="expression" dxfId="1002" priority="441">
      <formula>IF(E32=300,5)</formula>
    </cfRule>
  </conditionalFormatting>
  <conditionalFormatting sqref="F32">
    <cfRule type="expression" dxfId="1001" priority="440">
      <formula>IF(F32=300,5)</formula>
    </cfRule>
  </conditionalFormatting>
  <conditionalFormatting sqref="G32">
    <cfRule type="expression" dxfId="1000" priority="439">
      <formula>IF(G32=300,5)</formula>
    </cfRule>
  </conditionalFormatting>
  <conditionalFormatting sqref="E33">
    <cfRule type="expression" dxfId="999" priority="438">
      <formula>IF(E33=300,5)</formula>
    </cfRule>
  </conditionalFormatting>
  <conditionalFormatting sqref="F33">
    <cfRule type="expression" dxfId="998" priority="437">
      <formula>IF(F33=300,5)</formula>
    </cfRule>
  </conditionalFormatting>
  <conditionalFormatting sqref="G33">
    <cfRule type="expression" dxfId="997" priority="436">
      <formula>IF(G33=300,5)</formula>
    </cfRule>
  </conditionalFormatting>
  <conditionalFormatting sqref="E34">
    <cfRule type="expression" dxfId="996" priority="435">
      <formula>IF(E34=300,5)</formula>
    </cfRule>
  </conditionalFormatting>
  <conditionalFormatting sqref="F34">
    <cfRule type="expression" dxfId="995" priority="434">
      <formula>IF(F34=300,5)</formula>
    </cfRule>
  </conditionalFormatting>
  <conditionalFormatting sqref="G34">
    <cfRule type="expression" dxfId="994" priority="433">
      <formula>IF(G34=300,5)</formula>
    </cfRule>
  </conditionalFormatting>
  <conditionalFormatting sqref="E35">
    <cfRule type="expression" dxfId="993" priority="432">
      <formula>IF(E35=300,5)</formula>
    </cfRule>
  </conditionalFormatting>
  <conditionalFormatting sqref="F35">
    <cfRule type="expression" dxfId="992" priority="431">
      <formula>IF(F35=300,5)</formula>
    </cfRule>
  </conditionalFormatting>
  <conditionalFormatting sqref="G35">
    <cfRule type="expression" dxfId="991" priority="430">
      <formula>IF(G35=300,5)</formula>
    </cfRule>
  </conditionalFormatting>
  <conditionalFormatting sqref="E36">
    <cfRule type="expression" dxfId="990" priority="429">
      <formula>IF(E36=300,5)</formula>
    </cfRule>
  </conditionalFormatting>
  <conditionalFormatting sqref="F36">
    <cfRule type="expression" dxfId="989" priority="428">
      <formula>IF(F36=300,5)</formula>
    </cfRule>
  </conditionalFormatting>
  <conditionalFormatting sqref="G36">
    <cfRule type="expression" dxfId="988" priority="427">
      <formula>IF(G36=300,5)</formula>
    </cfRule>
  </conditionalFormatting>
  <conditionalFormatting sqref="E42">
    <cfRule type="expression" dxfId="987" priority="426">
      <formula>IF(E42=300,5)</formula>
    </cfRule>
  </conditionalFormatting>
  <conditionalFormatting sqref="F42">
    <cfRule type="expression" dxfId="986" priority="425">
      <formula>IF(F42=300,5)</formula>
    </cfRule>
  </conditionalFormatting>
  <conditionalFormatting sqref="G42">
    <cfRule type="expression" dxfId="985" priority="424">
      <formula>IF(G42=300,5)</formula>
    </cfRule>
  </conditionalFormatting>
  <conditionalFormatting sqref="E43">
    <cfRule type="expression" dxfId="984" priority="423">
      <formula>IF(E43=300,5)</formula>
    </cfRule>
  </conditionalFormatting>
  <conditionalFormatting sqref="F43">
    <cfRule type="expression" dxfId="983" priority="422">
      <formula>IF(F43=300,5)</formula>
    </cfRule>
  </conditionalFormatting>
  <conditionalFormatting sqref="G43">
    <cfRule type="expression" dxfId="982" priority="421">
      <formula>IF(G43=300,5)</formula>
    </cfRule>
  </conditionalFormatting>
  <conditionalFormatting sqref="E44">
    <cfRule type="expression" dxfId="981" priority="420">
      <formula>IF(E44=300,5)</formula>
    </cfRule>
  </conditionalFormatting>
  <conditionalFormatting sqref="F44">
    <cfRule type="expression" dxfId="980" priority="419">
      <formula>IF(F44=300,5)</formula>
    </cfRule>
  </conditionalFormatting>
  <conditionalFormatting sqref="G44">
    <cfRule type="expression" dxfId="979" priority="418">
      <formula>IF(G44=300,5)</formula>
    </cfRule>
  </conditionalFormatting>
  <conditionalFormatting sqref="E45">
    <cfRule type="expression" dxfId="978" priority="417">
      <formula>IF(E45=300,5)</formula>
    </cfRule>
  </conditionalFormatting>
  <conditionalFormatting sqref="F45">
    <cfRule type="expression" dxfId="977" priority="416">
      <formula>IF(F45=300,5)</formula>
    </cfRule>
  </conditionalFormatting>
  <conditionalFormatting sqref="G45">
    <cfRule type="expression" dxfId="976" priority="415">
      <formula>IF(G45=300,5)</formula>
    </cfRule>
  </conditionalFormatting>
  <conditionalFormatting sqref="E46">
    <cfRule type="expression" dxfId="975" priority="414">
      <formula>IF(E46=300,5)</formula>
    </cfRule>
  </conditionalFormatting>
  <conditionalFormatting sqref="F46">
    <cfRule type="expression" dxfId="974" priority="413">
      <formula>IF(F46=300,5)</formula>
    </cfRule>
  </conditionalFormatting>
  <conditionalFormatting sqref="G46">
    <cfRule type="expression" dxfId="973" priority="412">
      <formula>IF(G46=300,5)</formula>
    </cfRule>
  </conditionalFormatting>
  <conditionalFormatting sqref="E52">
    <cfRule type="expression" dxfId="972" priority="411">
      <formula>IF(E52=300,5)</formula>
    </cfRule>
  </conditionalFormatting>
  <conditionalFormatting sqref="F52">
    <cfRule type="expression" dxfId="971" priority="410">
      <formula>IF(F52=300,5)</formula>
    </cfRule>
  </conditionalFormatting>
  <conditionalFormatting sqref="G52">
    <cfRule type="expression" dxfId="970" priority="409">
      <formula>IF(G52=300,5)</formula>
    </cfRule>
  </conditionalFormatting>
  <conditionalFormatting sqref="E53">
    <cfRule type="expression" dxfId="969" priority="408">
      <formula>IF(E53=300,5)</formula>
    </cfRule>
  </conditionalFormatting>
  <conditionalFormatting sqref="F53">
    <cfRule type="expression" dxfId="968" priority="407">
      <formula>IF(F53=300,5)</formula>
    </cfRule>
  </conditionalFormatting>
  <conditionalFormatting sqref="G53">
    <cfRule type="expression" dxfId="967" priority="406">
      <formula>IF(G53=300,5)</formula>
    </cfRule>
  </conditionalFormatting>
  <conditionalFormatting sqref="E54">
    <cfRule type="expression" dxfId="966" priority="405">
      <formula>IF(E54=300,5)</formula>
    </cfRule>
  </conditionalFormatting>
  <conditionalFormatting sqref="F54">
    <cfRule type="expression" dxfId="965" priority="404">
      <formula>IF(F54=300,5)</formula>
    </cfRule>
  </conditionalFormatting>
  <conditionalFormatting sqref="G54">
    <cfRule type="expression" dxfId="964" priority="403">
      <formula>IF(G54=300,5)</formula>
    </cfRule>
  </conditionalFormatting>
  <conditionalFormatting sqref="E55">
    <cfRule type="expression" dxfId="963" priority="402">
      <formula>IF(E55=300,5)</formula>
    </cfRule>
  </conditionalFormatting>
  <conditionalFormatting sqref="F55">
    <cfRule type="expression" dxfId="962" priority="401">
      <formula>IF(F55=300,5)</formula>
    </cfRule>
  </conditionalFormatting>
  <conditionalFormatting sqref="G55">
    <cfRule type="expression" dxfId="961" priority="400">
      <formula>IF(G55=300,5)</formula>
    </cfRule>
  </conditionalFormatting>
  <conditionalFormatting sqref="E56">
    <cfRule type="expression" dxfId="960" priority="399">
      <formula>IF(E56=300,5)</formula>
    </cfRule>
  </conditionalFormatting>
  <conditionalFormatting sqref="F56">
    <cfRule type="expression" dxfId="959" priority="398">
      <formula>IF(F56=300,5)</formula>
    </cfRule>
  </conditionalFormatting>
  <conditionalFormatting sqref="G56">
    <cfRule type="expression" dxfId="958" priority="397">
      <formula>IF(G56=300,5)</formula>
    </cfRule>
  </conditionalFormatting>
  <conditionalFormatting sqref="E62">
    <cfRule type="expression" dxfId="957" priority="396">
      <formula>IF(E62=300,5)</formula>
    </cfRule>
  </conditionalFormatting>
  <conditionalFormatting sqref="F62">
    <cfRule type="expression" dxfId="956" priority="395">
      <formula>IF(F62=300,5)</formula>
    </cfRule>
  </conditionalFormatting>
  <conditionalFormatting sqref="G62">
    <cfRule type="expression" dxfId="955" priority="394">
      <formula>IF(G62=300,5)</formula>
    </cfRule>
  </conditionalFormatting>
  <conditionalFormatting sqref="E63">
    <cfRule type="expression" dxfId="954" priority="393">
      <formula>IF(E63=300,5)</formula>
    </cfRule>
  </conditionalFormatting>
  <conditionalFormatting sqref="F63">
    <cfRule type="expression" dxfId="953" priority="392">
      <formula>IF(F63=300,5)</formula>
    </cfRule>
  </conditionalFormatting>
  <conditionalFormatting sqref="G63">
    <cfRule type="expression" dxfId="952" priority="391">
      <formula>IF(G63=300,5)</formula>
    </cfRule>
  </conditionalFormatting>
  <conditionalFormatting sqref="E64">
    <cfRule type="expression" dxfId="951" priority="390">
      <formula>IF(E64=300,5)</formula>
    </cfRule>
  </conditionalFormatting>
  <conditionalFormatting sqref="F64">
    <cfRule type="expression" dxfId="950" priority="389">
      <formula>IF(F64=300,5)</formula>
    </cfRule>
  </conditionalFormatting>
  <conditionalFormatting sqref="G64">
    <cfRule type="expression" dxfId="949" priority="388">
      <formula>IF(G64=300,5)</formula>
    </cfRule>
  </conditionalFormatting>
  <conditionalFormatting sqref="E65">
    <cfRule type="expression" dxfId="948" priority="387">
      <formula>IF(E65=300,5)</formula>
    </cfRule>
  </conditionalFormatting>
  <conditionalFormatting sqref="F65">
    <cfRule type="expression" dxfId="947" priority="386">
      <formula>IF(F65=300,5)</formula>
    </cfRule>
  </conditionalFormatting>
  <conditionalFormatting sqref="G65">
    <cfRule type="expression" dxfId="946" priority="385">
      <formula>IF(G65=300,5)</formula>
    </cfRule>
  </conditionalFormatting>
  <conditionalFormatting sqref="E66">
    <cfRule type="expression" dxfId="945" priority="384">
      <formula>IF(E66=300,5)</formula>
    </cfRule>
  </conditionalFormatting>
  <conditionalFormatting sqref="F66">
    <cfRule type="expression" dxfId="944" priority="383">
      <formula>IF(F66=300,5)</formula>
    </cfRule>
  </conditionalFormatting>
  <conditionalFormatting sqref="G66">
    <cfRule type="expression" dxfId="943" priority="382">
      <formula>IF(G66=300,5)</formula>
    </cfRule>
  </conditionalFormatting>
  <conditionalFormatting sqref="E72">
    <cfRule type="expression" dxfId="942" priority="381">
      <formula>IF(E72=300,5)</formula>
    </cfRule>
  </conditionalFormatting>
  <conditionalFormatting sqref="F72">
    <cfRule type="expression" dxfId="941" priority="380">
      <formula>IF(F72=300,5)</formula>
    </cfRule>
  </conditionalFormatting>
  <conditionalFormatting sqref="G72">
    <cfRule type="expression" dxfId="940" priority="379">
      <formula>IF(G72=300,5)</formula>
    </cfRule>
  </conditionalFormatting>
  <conditionalFormatting sqref="E73">
    <cfRule type="expression" dxfId="939" priority="378">
      <formula>IF(E73=300,5)</formula>
    </cfRule>
  </conditionalFormatting>
  <conditionalFormatting sqref="F73">
    <cfRule type="expression" dxfId="938" priority="377">
      <formula>IF(F73=300,5)</formula>
    </cfRule>
  </conditionalFormatting>
  <conditionalFormatting sqref="G73">
    <cfRule type="expression" dxfId="937" priority="376">
      <formula>IF(G73=300,5)</formula>
    </cfRule>
  </conditionalFormatting>
  <conditionalFormatting sqref="E74">
    <cfRule type="expression" dxfId="936" priority="375">
      <formula>IF(E74=300,5)</formula>
    </cfRule>
  </conditionalFormatting>
  <conditionalFormatting sqref="F74">
    <cfRule type="expression" dxfId="935" priority="374">
      <formula>IF(F74=300,5)</formula>
    </cfRule>
  </conditionalFormatting>
  <conditionalFormatting sqref="G74">
    <cfRule type="expression" dxfId="934" priority="373">
      <formula>IF(G74=300,5)</formula>
    </cfRule>
  </conditionalFormatting>
  <conditionalFormatting sqref="E75">
    <cfRule type="expression" dxfId="933" priority="372">
      <formula>IF(E75=300,5)</formula>
    </cfRule>
  </conditionalFormatting>
  <conditionalFormatting sqref="F75">
    <cfRule type="expression" dxfId="932" priority="371">
      <formula>IF(F75=300,5)</formula>
    </cfRule>
  </conditionalFormatting>
  <conditionalFormatting sqref="G75">
    <cfRule type="expression" dxfId="931" priority="370">
      <formula>IF(G75=300,5)</formula>
    </cfRule>
  </conditionalFormatting>
  <conditionalFormatting sqref="E76">
    <cfRule type="expression" dxfId="930" priority="369">
      <formula>IF(E76=300,5)</formula>
    </cfRule>
  </conditionalFormatting>
  <conditionalFormatting sqref="F76">
    <cfRule type="expression" dxfId="929" priority="368">
      <formula>IF(F76=300,5)</formula>
    </cfRule>
  </conditionalFormatting>
  <conditionalFormatting sqref="G76">
    <cfRule type="expression" dxfId="928" priority="367">
      <formula>IF(G76=300,5)</formula>
    </cfRule>
  </conditionalFormatting>
  <conditionalFormatting sqref="E82">
    <cfRule type="expression" dxfId="927" priority="366">
      <formula>IF(E82=300,5)</formula>
    </cfRule>
  </conditionalFormatting>
  <conditionalFormatting sqref="F82">
    <cfRule type="expression" dxfId="926" priority="365">
      <formula>IF(F82=300,5)</formula>
    </cfRule>
  </conditionalFormatting>
  <conditionalFormatting sqref="G82">
    <cfRule type="expression" dxfId="925" priority="364">
      <formula>IF(G82=300,5)</formula>
    </cfRule>
  </conditionalFormatting>
  <conditionalFormatting sqref="E83">
    <cfRule type="expression" dxfId="924" priority="363">
      <formula>IF(E83=300,5)</formula>
    </cfRule>
  </conditionalFormatting>
  <conditionalFormatting sqref="F83">
    <cfRule type="expression" dxfId="923" priority="362">
      <formula>IF(F83=300,5)</formula>
    </cfRule>
  </conditionalFormatting>
  <conditionalFormatting sqref="G83">
    <cfRule type="expression" dxfId="922" priority="361">
      <formula>IF(G83=300,5)</formula>
    </cfRule>
  </conditionalFormatting>
  <conditionalFormatting sqref="E84">
    <cfRule type="expression" dxfId="921" priority="360">
      <formula>IF(E84=300,5)</formula>
    </cfRule>
  </conditionalFormatting>
  <conditionalFormatting sqref="F84">
    <cfRule type="expression" dxfId="920" priority="359">
      <formula>IF(F84=300,5)</formula>
    </cfRule>
  </conditionalFormatting>
  <conditionalFormatting sqref="G84">
    <cfRule type="expression" dxfId="919" priority="358">
      <formula>IF(G84=300,5)</formula>
    </cfRule>
  </conditionalFormatting>
  <conditionalFormatting sqref="E85">
    <cfRule type="expression" dxfId="918" priority="357">
      <formula>IF(E85=300,5)</formula>
    </cfRule>
  </conditionalFormatting>
  <conditionalFormatting sqref="F85">
    <cfRule type="expression" dxfId="917" priority="356">
      <formula>IF(F85=300,5)</formula>
    </cfRule>
  </conditionalFormatting>
  <conditionalFormatting sqref="G85">
    <cfRule type="expression" dxfId="916" priority="355">
      <formula>IF(G85=300,5)</formula>
    </cfRule>
  </conditionalFormatting>
  <conditionalFormatting sqref="E86">
    <cfRule type="expression" dxfId="915" priority="354">
      <formula>IF(E86=300,5)</formula>
    </cfRule>
  </conditionalFormatting>
  <conditionalFormatting sqref="F86">
    <cfRule type="expression" dxfId="914" priority="353">
      <formula>IF(F86=300,5)</formula>
    </cfRule>
  </conditionalFormatting>
  <conditionalFormatting sqref="G86">
    <cfRule type="expression" dxfId="913" priority="352">
      <formula>IF(G86=300,5)</formula>
    </cfRule>
  </conditionalFormatting>
  <conditionalFormatting sqref="E92">
    <cfRule type="expression" dxfId="912" priority="351">
      <formula>IF(E92=300,5)</formula>
    </cfRule>
  </conditionalFormatting>
  <conditionalFormatting sqref="F92">
    <cfRule type="expression" dxfId="911" priority="350">
      <formula>IF(F92=300,5)</formula>
    </cfRule>
  </conditionalFormatting>
  <conditionalFormatting sqref="G92">
    <cfRule type="expression" dxfId="910" priority="349">
      <formula>IF(G92=300,5)</formula>
    </cfRule>
  </conditionalFormatting>
  <conditionalFormatting sqref="E93">
    <cfRule type="expression" dxfId="909" priority="348">
      <formula>IF(E93=300,5)</formula>
    </cfRule>
  </conditionalFormatting>
  <conditionalFormatting sqref="F93">
    <cfRule type="expression" dxfId="908" priority="347">
      <formula>IF(F93=300,5)</formula>
    </cfRule>
  </conditionalFormatting>
  <conditionalFormatting sqref="G93">
    <cfRule type="expression" dxfId="907" priority="346">
      <formula>IF(G93=300,5)</formula>
    </cfRule>
  </conditionalFormatting>
  <conditionalFormatting sqref="E94">
    <cfRule type="expression" dxfId="906" priority="345">
      <formula>IF(E94=300,5)</formula>
    </cfRule>
  </conditionalFormatting>
  <conditionalFormatting sqref="F94">
    <cfRule type="expression" dxfId="905" priority="344">
      <formula>IF(F94=300,5)</formula>
    </cfRule>
  </conditionalFormatting>
  <conditionalFormatting sqref="G94">
    <cfRule type="expression" dxfId="904" priority="343">
      <formula>IF(G94=300,5)</formula>
    </cfRule>
  </conditionalFormatting>
  <conditionalFormatting sqref="E95">
    <cfRule type="expression" dxfId="903" priority="342">
      <formula>IF(E95=300,5)</formula>
    </cfRule>
  </conditionalFormatting>
  <conditionalFormatting sqref="F95">
    <cfRule type="expression" dxfId="902" priority="341">
      <formula>IF(F95=300,5)</formula>
    </cfRule>
  </conditionalFormatting>
  <conditionalFormatting sqref="G95">
    <cfRule type="expression" dxfId="901" priority="340">
      <formula>IF(G95=300,5)</formula>
    </cfRule>
  </conditionalFormatting>
  <conditionalFormatting sqref="E96">
    <cfRule type="expression" dxfId="900" priority="339">
      <formula>IF(E96=300,5)</formula>
    </cfRule>
  </conditionalFormatting>
  <conditionalFormatting sqref="F96">
    <cfRule type="expression" dxfId="899" priority="338">
      <formula>IF(F96=300,5)</formula>
    </cfRule>
  </conditionalFormatting>
  <conditionalFormatting sqref="G96">
    <cfRule type="expression" dxfId="898" priority="337">
      <formula>IF(G96=300,5)</formula>
    </cfRule>
  </conditionalFormatting>
  <conditionalFormatting sqref="E102">
    <cfRule type="expression" dxfId="897" priority="336">
      <formula>IF(E102=300,5)</formula>
    </cfRule>
  </conditionalFormatting>
  <conditionalFormatting sqref="F102">
    <cfRule type="expression" dxfId="896" priority="335">
      <formula>IF(F102=300,5)</formula>
    </cfRule>
  </conditionalFormatting>
  <conditionalFormatting sqref="G102">
    <cfRule type="expression" dxfId="895" priority="334">
      <formula>IF(G102=300,5)</formula>
    </cfRule>
  </conditionalFormatting>
  <conditionalFormatting sqref="E103">
    <cfRule type="expression" dxfId="894" priority="333">
      <formula>IF(E103=300,5)</formula>
    </cfRule>
  </conditionalFormatting>
  <conditionalFormatting sqref="F103">
    <cfRule type="expression" dxfId="893" priority="332">
      <formula>IF(F103=300,5)</formula>
    </cfRule>
  </conditionalFormatting>
  <conditionalFormatting sqref="G103">
    <cfRule type="expression" dxfId="892" priority="331">
      <formula>IF(G103=300,5)</formula>
    </cfRule>
  </conditionalFormatting>
  <conditionalFormatting sqref="E104">
    <cfRule type="expression" dxfId="891" priority="330">
      <formula>IF(E104=300,5)</formula>
    </cfRule>
  </conditionalFormatting>
  <conditionalFormatting sqref="F104">
    <cfRule type="expression" dxfId="890" priority="329">
      <formula>IF(F104=300,5)</formula>
    </cfRule>
  </conditionalFormatting>
  <conditionalFormatting sqref="G104">
    <cfRule type="expression" dxfId="889" priority="328">
      <formula>IF(G104=300,5)</formula>
    </cfRule>
  </conditionalFormatting>
  <conditionalFormatting sqref="E105">
    <cfRule type="expression" dxfId="888" priority="327">
      <formula>IF(E105=300,5)</formula>
    </cfRule>
  </conditionalFormatting>
  <conditionalFormatting sqref="F105">
    <cfRule type="expression" dxfId="887" priority="326">
      <formula>IF(F105=300,5)</formula>
    </cfRule>
  </conditionalFormatting>
  <conditionalFormatting sqref="G105">
    <cfRule type="expression" dxfId="886" priority="325">
      <formula>IF(G105=300,5)</formula>
    </cfRule>
  </conditionalFormatting>
  <conditionalFormatting sqref="E106">
    <cfRule type="expression" dxfId="885" priority="324">
      <formula>IF(E106=300,5)</formula>
    </cfRule>
  </conditionalFormatting>
  <conditionalFormatting sqref="F106">
    <cfRule type="expression" dxfId="884" priority="323">
      <formula>IF(F106=300,5)</formula>
    </cfRule>
  </conditionalFormatting>
  <conditionalFormatting sqref="G106">
    <cfRule type="expression" dxfId="883" priority="322">
      <formula>IF(G106=300,5)</formula>
    </cfRule>
  </conditionalFormatting>
  <conditionalFormatting sqref="E112">
    <cfRule type="expression" dxfId="882" priority="321">
      <formula>IF(E112=300,5)</formula>
    </cfRule>
  </conditionalFormatting>
  <conditionalFormatting sqref="F112">
    <cfRule type="expression" dxfId="881" priority="320">
      <formula>IF(F112=300,5)</formula>
    </cfRule>
  </conditionalFormatting>
  <conditionalFormatting sqref="G112">
    <cfRule type="expression" dxfId="880" priority="319">
      <formula>IF(G112=300,5)</formula>
    </cfRule>
  </conditionalFormatting>
  <conditionalFormatting sqref="E113">
    <cfRule type="expression" dxfId="879" priority="318">
      <formula>IF(E113=300,5)</formula>
    </cfRule>
  </conditionalFormatting>
  <conditionalFormatting sqref="F113">
    <cfRule type="expression" dxfId="878" priority="317">
      <formula>IF(F113=300,5)</formula>
    </cfRule>
  </conditionalFormatting>
  <conditionalFormatting sqref="G113">
    <cfRule type="expression" dxfId="877" priority="316">
      <formula>IF(G113=300,5)</formula>
    </cfRule>
  </conditionalFormatting>
  <conditionalFormatting sqref="E114">
    <cfRule type="expression" dxfId="876" priority="315">
      <formula>IF(E114=300,5)</formula>
    </cfRule>
  </conditionalFormatting>
  <conditionalFormatting sqref="F114">
    <cfRule type="expression" dxfId="875" priority="314">
      <formula>IF(F114=300,5)</formula>
    </cfRule>
  </conditionalFormatting>
  <conditionalFormatting sqref="G114">
    <cfRule type="expression" dxfId="874" priority="313">
      <formula>IF(G114=300,5)</formula>
    </cfRule>
  </conditionalFormatting>
  <conditionalFormatting sqref="E115">
    <cfRule type="expression" dxfId="873" priority="312">
      <formula>IF(E115=300,5)</formula>
    </cfRule>
  </conditionalFormatting>
  <conditionalFormatting sqref="F115">
    <cfRule type="expression" dxfId="872" priority="311">
      <formula>IF(F115=300,5)</formula>
    </cfRule>
  </conditionalFormatting>
  <conditionalFormatting sqref="G115">
    <cfRule type="expression" dxfId="871" priority="310">
      <formula>IF(G115=300,5)</formula>
    </cfRule>
  </conditionalFormatting>
  <conditionalFormatting sqref="E116">
    <cfRule type="expression" dxfId="870" priority="309">
      <formula>IF(E116=300,5)</formula>
    </cfRule>
  </conditionalFormatting>
  <conditionalFormatting sqref="F116">
    <cfRule type="expression" dxfId="869" priority="308">
      <formula>IF(F116=300,5)</formula>
    </cfRule>
  </conditionalFormatting>
  <conditionalFormatting sqref="G116">
    <cfRule type="expression" dxfId="868" priority="307">
      <formula>IF(G116=300,5)</formula>
    </cfRule>
  </conditionalFormatting>
  <conditionalFormatting sqref="E122">
    <cfRule type="expression" dxfId="867" priority="306">
      <formula>IF(E122=300,5)</formula>
    </cfRule>
  </conditionalFormatting>
  <conditionalFormatting sqref="F122">
    <cfRule type="expression" dxfId="866" priority="305">
      <formula>IF(F122=300,5)</formula>
    </cfRule>
  </conditionalFormatting>
  <conditionalFormatting sqref="G122">
    <cfRule type="expression" dxfId="865" priority="304">
      <formula>IF(G122=300,5)</formula>
    </cfRule>
  </conditionalFormatting>
  <conditionalFormatting sqref="E123">
    <cfRule type="expression" dxfId="864" priority="303">
      <formula>IF(E123=300,5)</formula>
    </cfRule>
  </conditionalFormatting>
  <conditionalFormatting sqref="F123">
    <cfRule type="expression" dxfId="863" priority="302">
      <formula>IF(F123=300,5)</formula>
    </cfRule>
  </conditionalFormatting>
  <conditionalFormatting sqref="G123">
    <cfRule type="expression" dxfId="862" priority="301">
      <formula>IF(G123=300,5)</formula>
    </cfRule>
  </conditionalFormatting>
  <conditionalFormatting sqref="E124">
    <cfRule type="expression" dxfId="861" priority="300">
      <formula>IF(E124=300,5)</formula>
    </cfRule>
  </conditionalFormatting>
  <conditionalFormatting sqref="F124">
    <cfRule type="expression" dxfId="860" priority="299">
      <formula>IF(F124=300,5)</formula>
    </cfRule>
  </conditionalFormatting>
  <conditionalFormatting sqref="G124">
    <cfRule type="expression" dxfId="859" priority="298">
      <formula>IF(G124=300,5)</formula>
    </cfRule>
  </conditionalFormatting>
  <conditionalFormatting sqref="E125">
    <cfRule type="expression" dxfId="858" priority="297">
      <formula>IF(E125=300,5)</formula>
    </cfRule>
  </conditionalFormatting>
  <conditionalFormatting sqref="F125">
    <cfRule type="expression" dxfId="857" priority="296">
      <formula>IF(F125=300,5)</formula>
    </cfRule>
  </conditionalFormatting>
  <conditionalFormatting sqref="G125">
    <cfRule type="expression" dxfId="856" priority="295">
      <formula>IF(G125=300,5)</formula>
    </cfRule>
  </conditionalFormatting>
  <conditionalFormatting sqref="E126">
    <cfRule type="expression" dxfId="855" priority="294">
      <formula>IF(E126=300,5)</formula>
    </cfRule>
  </conditionalFormatting>
  <conditionalFormatting sqref="F126">
    <cfRule type="expression" dxfId="854" priority="293">
      <formula>IF(F126=300,5)</formula>
    </cfRule>
  </conditionalFormatting>
  <conditionalFormatting sqref="G126">
    <cfRule type="expression" dxfId="853" priority="292">
      <formula>IF(G126=300,5)</formula>
    </cfRule>
  </conditionalFormatting>
  <conditionalFormatting sqref="E132">
    <cfRule type="expression" dxfId="852" priority="291">
      <formula>IF(E132=300,5)</formula>
    </cfRule>
  </conditionalFormatting>
  <conditionalFormatting sqref="F132">
    <cfRule type="expression" dxfId="851" priority="290">
      <formula>IF(F132=300,5)</formula>
    </cfRule>
  </conditionalFormatting>
  <conditionalFormatting sqref="G132">
    <cfRule type="expression" dxfId="850" priority="289">
      <formula>IF(G132=300,5)</formula>
    </cfRule>
  </conditionalFormatting>
  <conditionalFormatting sqref="E133">
    <cfRule type="expression" dxfId="849" priority="288">
      <formula>IF(E133=300,5)</formula>
    </cfRule>
  </conditionalFormatting>
  <conditionalFormatting sqref="F133">
    <cfRule type="expression" dxfId="848" priority="287">
      <formula>IF(F133=300,5)</formula>
    </cfRule>
  </conditionalFormatting>
  <conditionalFormatting sqref="G133">
    <cfRule type="expression" dxfId="847" priority="286">
      <formula>IF(G133=300,5)</formula>
    </cfRule>
  </conditionalFormatting>
  <conditionalFormatting sqref="E134">
    <cfRule type="expression" dxfId="846" priority="285">
      <formula>IF(E134=300,5)</formula>
    </cfRule>
  </conditionalFormatting>
  <conditionalFormatting sqref="F134">
    <cfRule type="expression" dxfId="845" priority="284">
      <formula>IF(F134=300,5)</formula>
    </cfRule>
  </conditionalFormatting>
  <conditionalFormatting sqref="G134">
    <cfRule type="expression" dxfId="844" priority="283">
      <formula>IF(G134=300,5)</formula>
    </cfRule>
  </conditionalFormatting>
  <conditionalFormatting sqref="E135">
    <cfRule type="expression" dxfId="843" priority="282">
      <formula>IF(E135=300,5)</formula>
    </cfRule>
  </conditionalFormatting>
  <conditionalFormatting sqref="F135">
    <cfRule type="expression" dxfId="842" priority="281">
      <formula>IF(F135=300,5)</formula>
    </cfRule>
  </conditionalFormatting>
  <conditionalFormatting sqref="G135">
    <cfRule type="expression" dxfId="841" priority="280">
      <formula>IF(G135=300,5)</formula>
    </cfRule>
  </conditionalFormatting>
  <conditionalFormatting sqref="E136">
    <cfRule type="expression" dxfId="840" priority="279">
      <formula>IF(E136=300,5)</formula>
    </cfRule>
  </conditionalFormatting>
  <conditionalFormatting sqref="F136">
    <cfRule type="expression" dxfId="839" priority="278">
      <formula>IF(F136=300,5)</formula>
    </cfRule>
  </conditionalFormatting>
  <conditionalFormatting sqref="G136">
    <cfRule type="expression" dxfId="838" priority="277">
      <formula>IF(G136=300,5)</formula>
    </cfRule>
  </conditionalFormatting>
  <conditionalFormatting sqref="B82:B86">
    <cfRule type="containsErrors" dxfId="837" priority="270">
      <formula>ISERROR(B82)</formula>
    </cfRule>
  </conditionalFormatting>
  <conditionalFormatting sqref="B42:B46">
    <cfRule type="containsErrors" dxfId="836" priority="274">
      <formula>ISERROR(B42)</formula>
    </cfRule>
  </conditionalFormatting>
  <conditionalFormatting sqref="B22:B26">
    <cfRule type="containsErrors" dxfId="835" priority="276">
      <formula>ISERROR(B22)</formula>
    </cfRule>
  </conditionalFormatting>
  <conditionalFormatting sqref="B32:B36">
    <cfRule type="containsErrors" dxfId="834" priority="275">
      <formula>ISERROR(B32)</formula>
    </cfRule>
  </conditionalFormatting>
  <conditionalFormatting sqref="B52:B56">
    <cfRule type="containsErrors" dxfId="833" priority="273">
      <formula>ISERROR(B52)</formula>
    </cfRule>
  </conditionalFormatting>
  <conditionalFormatting sqref="B62:B66">
    <cfRule type="containsErrors" dxfId="832" priority="272">
      <formula>ISERROR(B62)</formula>
    </cfRule>
  </conditionalFormatting>
  <conditionalFormatting sqref="B72:B76">
    <cfRule type="containsErrors" dxfId="831" priority="271">
      <formula>ISERROR(B72)</formula>
    </cfRule>
  </conditionalFormatting>
  <conditionalFormatting sqref="B92:B96">
    <cfRule type="containsErrors" dxfId="830" priority="269">
      <formula>ISERROR(B92)</formula>
    </cfRule>
  </conditionalFormatting>
  <conditionalFormatting sqref="B102:B106">
    <cfRule type="containsErrors" dxfId="829" priority="268">
      <formula>ISERROR(B102)</formula>
    </cfRule>
  </conditionalFormatting>
  <conditionalFormatting sqref="B112:B116">
    <cfRule type="containsErrors" dxfId="828" priority="267">
      <formula>ISERROR(B112)</formula>
    </cfRule>
  </conditionalFormatting>
  <conditionalFormatting sqref="B122:B126">
    <cfRule type="containsErrors" dxfId="827" priority="266">
      <formula>ISERROR(B122)</formula>
    </cfRule>
  </conditionalFormatting>
  <conditionalFormatting sqref="B132:B136">
    <cfRule type="containsErrors" dxfId="826" priority="265">
      <formula>ISERROR(B132)</formula>
    </cfRule>
  </conditionalFormatting>
  <conditionalFormatting sqref="B81">
    <cfRule type="cellIs" dxfId="825" priority="235" operator="greaterThanOrEqual">
      <formula>0</formula>
    </cfRule>
  </conditionalFormatting>
  <conditionalFormatting sqref="B29:B30">
    <cfRule type="cellIs" dxfId="824" priority="263" operator="equal">
      <formula>0</formula>
    </cfRule>
    <cfRule type="containsErrors" dxfId="823" priority="264">
      <formula>ISERROR(B29)</formula>
    </cfRule>
  </conditionalFormatting>
  <conditionalFormatting sqref="B39:B40">
    <cfRule type="cellIs" dxfId="822" priority="261" operator="equal">
      <formula>0</formula>
    </cfRule>
    <cfRule type="containsErrors" dxfId="821" priority="262">
      <formula>ISERROR(B39)</formula>
    </cfRule>
  </conditionalFormatting>
  <conditionalFormatting sqref="B49:B50">
    <cfRule type="cellIs" dxfId="820" priority="259" operator="equal">
      <formula>0</formula>
    </cfRule>
    <cfRule type="containsErrors" dxfId="819" priority="260">
      <formula>ISERROR(B49)</formula>
    </cfRule>
  </conditionalFormatting>
  <conditionalFormatting sqref="B59:B60">
    <cfRule type="cellIs" dxfId="818" priority="257" operator="equal">
      <formula>0</formula>
    </cfRule>
    <cfRule type="containsErrors" dxfId="817" priority="258">
      <formula>ISERROR(B59)</formula>
    </cfRule>
  </conditionalFormatting>
  <conditionalFormatting sqref="B69:B70">
    <cfRule type="cellIs" dxfId="816" priority="255" operator="equal">
      <formula>0</formula>
    </cfRule>
    <cfRule type="containsErrors" dxfId="815" priority="256">
      <formula>ISERROR(B69)</formula>
    </cfRule>
  </conditionalFormatting>
  <conditionalFormatting sqref="B79:B80">
    <cfRule type="cellIs" dxfId="814" priority="253" operator="equal">
      <formula>0</formula>
    </cfRule>
    <cfRule type="containsErrors" dxfId="813" priority="254">
      <formula>ISERROR(B79)</formula>
    </cfRule>
  </conditionalFormatting>
  <conditionalFormatting sqref="B89:B90">
    <cfRule type="cellIs" dxfId="812" priority="251" operator="equal">
      <formula>0</formula>
    </cfRule>
    <cfRule type="containsErrors" dxfId="811" priority="252">
      <formula>ISERROR(B89)</formula>
    </cfRule>
  </conditionalFormatting>
  <conditionalFormatting sqref="B99:B100">
    <cfRule type="cellIs" dxfId="810" priority="249" operator="equal">
      <formula>0</formula>
    </cfRule>
    <cfRule type="containsErrors" dxfId="809" priority="250">
      <formula>ISERROR(B99)</formula>
    </cfRule>
  </conditionalFormatting>
  <conditionalFormatting sqref="B109:B110">
    <cfRule type="cellIs" dxfId="808" priority="247" operator="equal">
      <formula>0</formula>
    </cfRule>
    <cfRule type="containsErrors" dxfId="807" priority="248">
      <formula>ISERROR(B109)</formula>
    </cfRule>
  </conditionalFormatting>
  <conditionalFormatting sqref="B119:B120">
    <cfRule type="cellIs" dxfId="806" priority="245" operator="equal">
      <formula>0</formula>
    </cfRule>
    <cfRule type="containsErrors" dxfId="805" priority="246">
      <formula>ISERROR(B119)</formula>
    </cfRule>
  </conditionalFormatting>
  <conditionalFormatting sqref="B129:B130">
    <cfRule type="cellIs" dxfId="804" priority="243" operator="equal">
      <formula>0</formula>
    </cfRule>
    <cfRule type="containsErrors" dxfId="803" priority="244">
      <formula>ISERROR(B129)</formula>
    </cfRule>
  </conditionalFormatting>
  <conditionalFormatting sqref="B139:B140">
    <cfRule type="cellIs" dxfId="802" priority="241" operator="equal">
      <formula>0</formula>
    </cfRule>
    <cfRule type="containsErrors" dxfId="801" priority="242">
      <formula>ISERROR(B139)</formula>
    </cfRule>
  </conditionalFormatting>
  <conditionalFormatting sqref="B91">
    <cfRule type="cellIs" dxfId="800" priority="234" operator="greaterThanOrEqual">
      <formula>0</formula>
    </cfRule>
  </conditionalFormatting>
  <conditionalFormatting sqref="B31">
    <cfRule type="cellIs" dxfId="799" priority="240" operator="greaterThanOrEqual">
      <formula>0</formula>
    </cfRule>
  </conditionalFormatting>
  <conditionalFormatting sqref="B41">
    <cfRule type="cellIs" dxfId="798" priority="239" operator="greaterThanOrEqual">
      <formula>0</formula>
    </cfRule>
  </conditionalFormatting>
  <conditionalFormatting sqref="B51">
    <cfRule type="cellIs" dxfId="797" priority="238" operator="greaterThanOrEqual">
      <formula>0</formula>
    </cfRule>
  </conditionalFormatting>
  <conditionalFormatting sqref="B61">
    <cfRule type="cellIs" dxfId="796" priority="237" operator="greaterThanOrEqual">
      <formula>0</formula>
    </cfRule>
  </conditionalFormatting>
  <conditionalFormatting sqref="B71">
    <cfRule type="cellIs" dxfId="795" priority="236" operator="greaterThanOrEqual">
      <formula>0</formula>
    </cfRule>
  </conditionalFormatting>
  <conditionalFormatting sqref="B101">
    <cfRule type="cellIs" dxfId="794" priority="233" operator="greaterThanOrEqual">
      <formula>0</formula>
    </cfRule>
  </conditionalFormatting>
  <conditionalFormatting sqref="B111">
    <cfRule type="cellIs" dxfId="793" priority="232" operator="greaterThanOrEqual">
      <formula>0</formula>
    </cfRule>
  </conditionalFormatting>
  <conditionalFormatting sqref="B121">
    <cfRule type="cellIs" dxfId="792" priority="231" operator="greaterThanOrEqual">
      <formula>0</formula>
    </cfRule>
  </conditionalFormatting>
  <conditionalFormatting sqref="B131">
    <cfRule type="cellIs" dxfId="791" priority="230" operator="greaterThanOrEqual">
      <formula>0</formula>
    </cfRule>
  </conditionalFormatting>
  <conditionalFormatting sqref="B141">
    <cfRule type="cellIs" dxfId="790" priority="229" operator="greaterThanOrEqual">
      <formula>0</formula>
    </cfRule>
  </conditionalFormatting>
  <conditionalFormatting sqref="E21:G21">
    <cfRule type="cellIs" dxfId="789" priority="227" operator="equal">
      <formula>0</formula>
    </cfRule>
    <cfRule type="containsErrors" dxfId="788" priority="228">
      <formula>ISERROR(E21)</formula>
    </cfRule>
  </conditionalFormatting>
  <conditionalFormatting sqref="E31:G31">
    <cfRule type="cellIs" dxfId="787" priority="225" operator="equal">
      <formula>0</formula>
    </cfRule>
    <cfRule type="containsErrors" dxfId="786" priority="226">
      <formula>ISERROR(E31)</formula>
    </cfRule>
  </conditionalFormatting>
  <conditionalFormatting sqref="E41:G41">
    <cfRule type="cellIs" dxfId="785" priority="223" operator="equal">
      <formula>0</formula>
    </cfRule>
    <cfRule type="containsErrors" dxfId="784" priority="224">
      <formula>ISERROR(E41)</formula>
    </cfRule>
  </conditionalFormatting>
  <conditionalFormatting sqref="E51:G51">
    <cfRule type="cellIs" dxfId="783" priority="221" operator="equal">
      <formula>0</formula>
    </cfRule>
    <cfRule type="containsErrors" dxfId="782" priority="222">
      <formula>ISERROR(E51)</formula>
    </cfRule>
  </conditionalFormatting>
  <conditionalFormatting sqref="E61:G61">
    <cfRule type="cellIs" dxfId="781" priority="219" operator="equal">
      <formula>0</formula>
    </cfRule>
    <cfRule type="containsErrors" dxfId="780" priority="220">
      <formula>ISERROR(E61)</formula>
    </cfRule>
  </conditionalFormatting>
  <conditionalFormatting sqref="E71:G71">
    <cfRule type="cellIs" dxfId="779" priority="217" operator="equal">
      <formula>0</formula>
    </cfRule>
    <cfRule type="containsErrors" dxfId="778" priority="218">
      <formula>ISERROR(E71)</formula>
    </cfRule>
  </conditionalFormatting>
  <conditionalFormatting sqref="E81:G81">
    <cfRule type="cellIs" dxfId="777" priority="215" operator="equal">
      <formula>0</formula>
    </cfRule>
    <cfRule type="containsErrors" dxfId="776" priority="216">
      <formula>ISERROR(E81)</formula>
    </cfRule>
  </conditionalFormatting>
  <conditionalFormatting sqref="E91:G91">
    <cfRule type="cellIs" dxfId="775" priority="213" operator="equal">
      <formula>0</formula>
    </cfRule>
    <cfRule type="containsErrors" dxfId="774" priority="214">
      <formula>ISERROR(E91)</formula>
    </cfRule>
  </conditionalFormatting>
  <conditionalFormatting sqref="E101:G101">
    <cfRule type="cellIs" dxfId="773" priority="211" operator="equal">
      <formula>0</formula>
    </cfRule>
    <cfRule type="containsErrors" dxfId="772" priority="212">
      <formula>ISERROR(E101)</formula>
    </cfRule>
  </conditionalFormatting>
  <conditionalFormatting sqref="E111:G111">
    <cfRule type="cellIs" dxfId="771" priority="209" operator="equal">
      <formula>0</formula>
    </cfRule>
    <cfRule type="containsErrors" dxfId="770" priority="210">
      <formula>ISERROR(E111)</formula>
    </cfRule>
  </conditionalFormatting>
  <conditionalFormatting sqref="E121:G121">
    <cfRule type="cellIs" dxfId="769" priority="207" operator="equal">
      <formula>0</formula>
    </cfRule>
    <cfRule type="containsErrors" dxfId="768" priority="208">
      <formula>ISERROR(E121)</formula>
    </cfRule>
  </conditionalFormatting>
  <conditionalFormatting sqref="E131:G131">
    <cfRule type="cellIs" dxfId="767" priority="205" operator="equal">
      <formula>0</formula>
    </cfRule>
    <cfRule type="containsErrors" dxfId="766" priority="206">
      <formula>ISERROR(E131)</formula>
    </cfRule>
  </conditionalFormatting>
  <conditionalFormatting sqref="E141:G141">
    <cfRule type="cellIs" dxfId="765" priority="203" operator="equal">
      <formula>0</formula>
    </cfRule>
    <cfRule type="containsErrors" dxfId="764" priority="204">
      <formula>ISERROR(E141)</formula>
    </cfRule>
  </conditionalFormatting>
  <conditionalFormatting sqref="D17:D18">
    <cfRule type="containsErrors" dxfId="763" priority="202">
      <formula>ISERROR(D17)</formula>
    </cfRule>
  </conditionalFormatting>
  <conditionalFormatting sqref="D27:D28">
    <cfRule type="containsErrors" dxfId="762" priority="201">
      <formula>ISERROR(D27)</formula>
    </cfRule>
  </conditionalFormatting>
  <conditionalFormatting sqref="D37:D38">
    <cfRule type="containsErrors" dxfId="761" priority="200">
      <formula>ISERROR(D37)</formula>
    </cfRule>
  </conditionalFormatting>
  <conditionalFormatting sqref="D47:D48">
    <cfRule type="containsErrors" dxfId="760" priority="199">
      <formula>ISERROR(D47)</formula>
    </cfRule>
  </conditionalFormatting>
  <conditionalFormatting sqref="D57:D58">
    <cfRule type="containsErrors" dxfId="759" priority="198">
      <formula>ISERROR(D57)</formula>
    </cfRule>
  </conditionalFormatting>
  <conditionalFormatting sqref="D67:D68">
    <cfRule type="containsErrors" dxfId="758" priority="197">
      <formula>ISERROR(D67)</formula>
    </cfRule>
  </conditionalFormatting>
  <conditionalFormatting sqref="D77:D78">
    <cfRule type="containsErrors" dxfId="757" priority="196">
      <formula>ISERROR(D77)</formula>
    </cfRule>
  </conditionalFormatting>
  <conditionalFormatting sqref="D87:D88">
    <cfRule type="containsErrors" dxfId="756" priority="195">
      <formula>ISERROR(D87)</formula>
    </cfRule>
  </conditionalFormatting>
  <conditionalFormatting sqref="D97:D98">
    <cfRule type="containsErrors" dxfId="755" priority="194">
      <formula>ISERROR(D97)</formula>
    </cfRule>
  </conditionalFormatting>
  <conditionalFormatting sqref="D107:D108">
    <cfRule type="containsErrors" dxfId="754" priority="193">
      <formula>ISERROR(D107)</formula>
    </cfRule>
  </conditionalFormatting>
  <conditionalFormatting sqref="D117:D118">
    <cfRule type="containsErrors" dxfId="753" priority="192">
      <formula>ISERROR(D117)</formula>
    </cfRule>
  </conditionalFormatting>
  <conditionalFormatting sqref="D127:D128">
    <cfRule type="containsErrors" dxfId="752" priority="191">
      <formula>ISERROR(D127)</formula>
    </cfRule>
  </conditionalFormatting>
  <conditionalFormatting sqref="D137:D138">
    <cfRule type="containsErrors" dxfId="751" priority="190">
      <formula>ISERROR(D137)</formula>
    </cfRule>
  </conditionalFormatting>
  <conditionalFormatting sqref="B12:B16">
    <cfRule type="containsErrors" dxfId="750" priority="189">
      <formula>ISERROR(B12)</formula>
    </cfRule>
  </conditionalFormatting>
  <conditionalFormatting sqref="B11">
    <cfRule type="cellIs" dxfId="749" priority="184" operator="greaterThanOrEqual">
      <formula>0</formula>
    </cfRule>
  </conditionalFormatting>
  <conditionalFormatting sqref="B9:B10">
    <cfRule type="cellIs" dxfId="748" priority="187" operator="equal">
      <formula>0</formula>
    </cfRule>
    <cfRule type="containsErrors" dxfId="747" priority="188">
      <formula>ISERROR(B9)</formula>
    </cfRule>
  </conditionalFormatting>
  <conditionalFormatting sqref="B19:B20">
    <cfRule type="cellIs" dxfId="746" priority="185" operator="equal">
      <formula>0</formula>
    </cfRule>
    <cfRule type="containsErrors" dxfId="745" priority="186">
      <formula>ISERROR(B19)</formula>
    </cfRule>
  </conditionalFormatting>
  <conditionalFormatting sqref="B21">
    <cfRule type="cellIs" dxfId="744" priority="183" operator="greaterThanOrEqual">
      <formula>0</formula>
    </cfRule>
  </conditionalFormatting>
  <conditionalFormatting sqref="M1:M6">
    <cfRule type="containsErrors" dxfId="743" priority="182">
      <formula>ISERROR(M1)</formula>
    </cfRule>
  </conditionalFormatting>
  <conditionalFormatting sqref="M1:M6">
    <cfRule type="containsErrors" dxfId="742" priority="181">
      <formula>ISERROR(M1)</formula>
    </cfRule>
  </conditionalFormatting>
  <conditionalFormatting sqref="M1:M6">
    <cfRule type="cellIs" dxfId="741" priority="180" operator="equal">
      <formula>0</formula>
    </cfRule>
  </conditionalFormatting>
  <conditionalFormatting sqref="M22:M26">
    <cfRule type="containsErrors" dxfId="740" priority="172">
      <formula>ISERROR(M22)</formula>
    </cfRule>
  </conditionalFormatting>
  <conditionalFormatting sqref="M7:M8">
    <cfRule type="cellIs" dxfId="739" priority="178" operator="equal">
      <formula>0</formula>
    </cfRule>
    <cfRule type="containsErrors" dxfId="738" priority="179">
      <formula>ISERROR(M7)</formula>
    </cfRule>
  </conditionalFormatting>
  <conditionalFormatting sqref="M57:M58">
    <cfRule type="cellIs" dxfId="737" priority="153" operator="equal">
      <formula>0</formula>
    </cfRule>
    <cfRule type="containsErrors" dxfId="736" priority="154">
      <formula>ISERROR(M57)</formula>
    </cfRule>
  </conditionalFormatting>
  <conditionalFormatting sqref="M92:M96">
    <cfRule type="containsErrors" dxfId="735" priority="137">
      <formula>ISERROR(M92)</formula>
    </cfRule>
  </conditionalFormatting>
  <conditionalFormatting sqref="M92:M96">
    <cfRule type="containsErrors" dxfId="734" priority="136">
      <formula>ISERROR(M92)</formula>
    </cfRule>
  </conditionalFormatting>
  <conditionalFormatting sqref="M92:M96">
    <cfRule type="cellIs" dxfId="733" priority="135" operator="equal">
      <formula>0</formula>
    </cfRule>
  </conditionalFormatting>
  <conditionalFormatting sqref="M12:M16">
    <cfRule type="containsErrors" dxfId="732" priority="177">
      <formula>ISERROR(M12)</formula>
    </cfRule>
  </conditionalFormatting>
  <conditionalFormatting sqref="M12:M16">
    <cfRule type="containsErrors" dxfId="731" priority="176">
      <formula>ISERROR(M12)</formula>
    </cfRule>
  </conditionalFormatting>
  <conditionalFormatting sqref="M12:M16">
    <cfRule type="cellIs" dxfId="730" priority="175" operator="equal">
      <formula>0</formula>
    </cfRule>
  </conditionalFormatting>
  <conditionalFormatting sqref="M17:M18">
    <cfRule type="cellIs" dxfId="729" priority="173" operator="equal">
      <formula>0</formula>
    </cfRule>
    <cfRule type="containsErrors" dxfId="728" priority="174">
      <formula>ISERROR(M17)</formula>
    </cfRule>
  </conditionalFormatting>
  <conditionalFormatting sqref="M22:M26">
    <cfRule type="containsErrors" dxfId="727" priority="171">
      <formula>ISERROR(M22)</formula>
    </cfRule>
  </conditionalFormatting>
  <conditionalFormatting sqref="M22:M26">
    <cfRule type="cellIs" dxfId="726" priority="170" operator="equal">
      <formula>0</formula>
    </cfRule>
  </conditionalFormatting>
  <conditionalFormatting sqref="M27:M28">
    <cfRule type="cellIs" dxfId="725" priority="168" operator="equal">
      <formula>0</formula>
    </cfRule>
    <cfRule type="containsErrors" dxfId="724" priority="169">
      <formula>ISERROR(M27)</formula>
    </cfRule>
  </conditionalFormatting>
  <conditionalFormatting sqref="M32:M36">
    <cfRule type="containsErrors" dxfId="723" priority="167">
      <formula>ISERROR(M32)</formula>
    </cfRule>
  </conditionalFormatting>
  <conditionalFormatting sqref="M32:M36">
    <cfRule type="containsErrors" dxfId="722" priority="166">
      <formula>ISERROR(M32)</formula>
    </cfRule>
  </conditionalFormatting>
  <conditionalFormatting sqref="M32:M36">
    <cfRule type="cellIs" dxfId="721" priority="165" operator="equal">
      <formula>0</formula>
    </cfRule>
  </conditionalFormatting>
  <conditionalFormatting sqref="M37:M38">
    <cfRule type="cellIs" dxfId="720" priority="163" operator="equal">
      <formula>0</formula>
    </cfRule>
    <cfRule type="containsErrors" dxfId="719" priority="164">
      <formula>ISERROR(M37)</formula>
    </cfRule>
  </conditionalFormatting>
  <conditionalFormatting sqref="M42:M46">
    <cfRule type="containsErrors" dxfId="718" priority="162">
      <formula>ISERROR(M42)</formula>
    </cfRule>
  </conditionalFormatting>
  <conditionalFormatting sqref="M42:M46">
    <cfRule type="containsErrors" dxfId="717" priority="161">
      <formula>ISERROR(M42)</formula>
    </cfRule>
  </conditionalFormatting>
  <conditionalFormatting sqref="M42:M46">
    <cfRule type="cellIs" dxfId="716" priority="160" operator="equal">
      <formula>0</formula>
    </cfRule>
  </conditionalFormatting>
  <conditionalFormatting sqref="M47:M48">
    <cfRule type="cellIs" dxfId="715" priority="158" operator="equal">
      <formula>0</formula>
    </cfRule>
    <cfRule type="containsErrors" dxfId="714" priority="159">
      <formula>ISERROR(M47)</formula>
    </cfRule>
  </conditionalFormatting>
  <conditionalFormatting sqref="M52:M56">
    <cfRule type="containsErrors" dxfId="713" priority="157">
      <formula>ISERROR(M52)</formula>
    </cfRule>
  </conditionalFormatting>
  <conditionalFormatting sqref="M52:M56">
    <cfRule type="containsErrors" dxfId="712" priority="156">
      <formula>ISERROR(M52)</formula>
    </cfRule>
  </conditionalFormatting>
  <conditionalFormatting sqref="M52:M56">
    <cfRule type="cellIs" dxfId="711" priority="155" operator="equal">
      <formula>0</formula>
    </cfRule>
  </conditionalFormatting>
  <conditionalFormatting sqref="M62:M66">
    <cfRule type="containsErrors" dxfId="710" priority="152">
      <formula>ISERROR(M62)</formula>
    </cfRule>
  </conditionalFormatting>
  <conditionalFormatting sqref="M62:M66">
    <cfRule type="containsErrors" dxfId="709" priority="151">
      <formula>ISERROR(M62)</formula>
    </cfRule>
  </conditionalFormatting>
  <conditionalFormatting sqref="M62:M66">
    <cfRule type="cellIs" dxfId="708" priority="150" operator="equal">
      <formula>0</formula>
    </cfRule>
  </conditionalFormatting>
  <conditionalFormatting sqref="M67:M68">
    <cfRule type="cellIs" dxfId="707" priority="148" operator="equal">
      <formula>0</formula>
    </cfRule>
    <cfRule type="containsErrors" dxfId="706" priority="149">
      <formula>ISERROR(M67)</formula>
    </cfRule>
  </conditionalFormatting>
  <conditionalFormatting sqref="M72:M76">
    <cfRule type="containsErrors" dxfId="705" priority="147">
      <formula>ISERROR(M72)</formula>
    </cfRule>
  </conditionalFormatting>
  <conditionalFormatting sqref="M72:M76">
    <cfRule type="containsErrors" dxfId="704" priority="146">
      <formula>ISERROR(M72)</formula>
    </cfRule>
  </conditionalFormatting>
  <conditionalFormatting sqref="M72:M76">
    <cfRule type="cellIs" dxfId="703" priority="145" operator="equal">
      <formula>0</formula>
    </cfRule>
  </conditionalFormatting>
  <conditionalFormatting sqref="M77:M78">
    <cfRule type="cellIs" dxfId="702" priority="143" operator="equal">
      <formula>0</formula>
    </cfRule>
    <cfRule type="containsErrors" dxfId="701" priority="144">
      <formula>ISERROR(M77)</formula>
    </cfRule>
  </conditionalFormatting>
  <conditionalFormatting sqref="M82:M86">
    <cfRule type="containsErrors" dxfId="700" priority="142">
      <formula>ISERROR(M82)</formula>
    </cfRule>
  </conditionalFormatting>
  <conditionalFormatting sqref="M82:M86">
    <cfRule type="containsErrors" dxfId="699" priority="141">
      <formula>ISERROR(M82)</formula>
    </cfRule>
  </conditionalFormatting>
  <conditionalFormatting sqref="M82:M86">
    <cfRule type="cellIs" dxfId="698" priority="140" operator="equal">
      <formula>0</formula>
    </cfRule>
  </conditionalFormatting>
  <conditionalFormatting sqref="M87:M88">
    <cfRule type="cellIs" dxfId="697" priority="138" operator="equal">
      <formula>0</formula>
    </cfRule>
    <cfRule type="containsErrors" dxfId="696" priority="139">
      <formula>ISERROR(M87)</formula>
    </cfRule>
  </conditionalFormatting>
  <conditionalFormatting sqref="M97:M98">
    <cfRule type="cellIs" dxfId="695" priority="133" operator="equal">
      <formula>0</formula>
    </cfRule>
    <cfRule type="containsErrors" dxfId="694" priority="134">
      <formula>ISERROR(M97)</formula>
    </cfRule>
  </conditionalFormatting>
  <conditionalFormatting sqref="M102:M106">
    <cfRule type="containsErrors" dxfId="693" priority="132">
      <formula>ISERROR(M102)</formula>
    </cfRule>
  </conditionalFormatting>
  <conditionalFormatting sqref="M102:M106">
    <cfRule type="containsErrors" dxfId="692" priority="131">
      <formula>ISERROR(M102)</formula>
    </cfRule>
  </conditionalFormatting>
  <conditionalFormatting sqref="M102:M106">
    <cfRule type="cellIs" dxfId="691" priority="130" operator="equal">
      <formula>0</formula>
    </cfRule>
  </conditionalFormatting>
  <conditionalFormatting sqref="M107:M108">
    <cfRule type="cellIs" dxfId="690" priority="128" operator="equal">
      <formula>0</formula>
    </cfRule>
    <cfRule type="containsErrors" dxfId="689" priority="129">
      <formula>ISERROR(M107)</formula>
    </cfRule>
  </conditionalFormatting>
  <conditionalFormatting sqref="M112:M116">
    <cfRule type="containsErrors" dxfId="688" priority="127">
      <formula>ISERROR(M112)</formula>
    </cfRule>
  </conditionalFormatting>
  <conditionalFormatting sqref="M112:M116">
    <cfRule type="containsErrors" dxfId="687" priority="126">
      <formula>ISERROR(M112)</formula>
    </cfRule>
  </conditionalFormatting>
  <conditionalFormatting sqref="M112:M116">
    <cfRule type="cellIs" dxfId="686" priority="125" operator="equal">
      <formula>0</formula>
    </cfRule>
  </conditionalFormatting>
  <conditionalFormatting sqref="M117:M118">
    <cfRule type="cellIs" dxfId="685" priority="123" operator="equal">
      <formula>0</formula>
    </cfRule>
    <cfRule type="containsErrors" dxfId="684" priority="124">
      <formula>ISERROR(M117)</formula>
    </cfRule>
  </conditionalFormatting>
  <conditionalFormatting sqref="M122:M126">
    <cfRule type="containsErrors" dxfId="683" priority="122">
      <formula>ISERROR(M122)</formula>
    </cfRule>
  </conditionalFormatting>
  <conditionalFormatting sqref="M122:M126">
    <cfRule type="containsErrors" dxfId="682" priority="121">
      <formula>ISERROR(M122)</formula>
    </cfRule>
  </conditionalFormatting>
  <conditionalFormatting sqref="M122:M126">
    <cfRule type="cellIs" dxfId="681" priority="120" operator="equal">
      <formula>0</formula>
    </cfRule>
  </conditionalFormatting>
  <conditionalFormatting sqref="M127:M128">
    <cfRule type="cellIs" dxfId="680" priority="118" operator="equal">
      <formula>0</formula>
    </cfRule>
    <cfRule type="containsErrors" dxfId="679" priority="119">
      <formula>ISERROR(M127)</formula>
    </cfRule>
  </conditionalFormatting>
  <conditionalFormatting sqref="M132:M136">
    <cfRule type="containsErrors" dxfId="678" priority="117">
      <formula>ISERROR(M132)</formula>
    </cfRule>
  </conditionalFormatting>
  <conditionalFormatting sqref="M132:M136">
    <cfRule type="containsErrors" dxfId="677" priority="116">
      <formula>ISERROR(M132)</formula>
    </cfRule>
  </conditionalFormatting>
  <conditionalFormatting sqref="M132:M136">
    <cfRule type="cellIs" dxfId="676" priority="115" operator="equal">
      <formula>0</formula>
    </cfRule>
  </conditionalFormatting>
  <conditionalFormatting sqref="M137:M138">
    <cfRule type="cellIs" dxfId="675" priority="113" operator="equal">
      <formula>0</formula>
    </cfRule>
    <cfRule type="containsErrors" dxfId="674" priority="114">
      <formula>ISERROR(M137)</formula>
    </cfRule>
  </conditionalFormatting>
  <conditionalFormatting sqref="M11">
    <cfRule type="containsErrors" dxfId="673" priority="112">
      <formula>ISERROR(M11)</formula>
    </cfRule>
  </conditionalFormatting>
  <conditionalFormatting sqref="M21">
    <cfRule type="containsErrors" dxfId="672" priority="111">
      <formula>ISERROR(M21)</formula>
    </cfRule>
  </conditionalFormatting>
  <conditionalFormatting sqref="M31">
    <cfRule type="containsErrors" dxfId="671" priority="110">
      <formula>ISERROR(M31)</formula>
    </cfRule>
  </conditionalFormatting>
  <conditionalFormatting sqref="M41">
    <cfRule type="containsErrors" dxfId="670" priority="109">
      <formula>ISERROR(M41)</formula>
    </cfRule>
  </conditionalFormatting>
  <conditionalFormatting sqref="M51">
    <cfRule type="containsErrors" dxfId="669" priority="108">
      <formula>ISERROR(M51)</formula>
    </cfRule>
  </conditionalFormatting>
  <conditionalFormatting sqref="M61">
    <cfRule type="containsErrors" dxfId="668" priority="107">
      <formula>ISERROR(M61)</formula>
    </cfRule>
  </conditionalFormatting>
  <conditionalFormatting sqref="M71">
    <cfRule type="containsErrors" dxfId="667" priority="106">
      <formula>ISERROR(M71)</formula>
    </cfRule>
  </conditionalFormatting>
  <conditionalFormatting sqref="M81">
    <cfRule type="containsErrors" dxfId="666" priority="105">
      <formula>ISERROR(M81)</formula>
    </cfRule>
  </conditionalFormatting>
  <conditionalFormatting sqref="M91">
    <cfRule type="containsErrors" dxfId="665" priority="104">
      <formula>ISERROR(M91)</formula>
    </cfRule>
  </conditionalFormatting>
  <conditionalFormatting sqref="M101">
    <cfRule type="containsErrors" dxfId="664" priority="103">
      <formula>ISERROR(M101)</formula>
    </cfRule>
  </conditionalFormatting>
  <conditionalFormatting sqref="M111">
    <cfRule type="containsErrors" dxfId="663" priority="102">
      <formula>ISERROR(M111)</formula>
    </cfRule>
  </conditionalFormatting>
  <conditionalFormatting sqref="M121">
    <cfRule type="containsErrors" dxfId="662" priority="101">
      <formula>ISERROR(M121)</formula>
    </cfRule>
  </conditionalFormatting>
  <conditionalFormatting sqref="M131">
    <cfRule type="containsErrors" dxfId="661" priority="100">
      <formula>ISERROR(M131)</formula>
    </cfRule>
  </conditionalFormatting>
  <conditionalFormatting sqref="M141">
    <cfRule type="containsErrors" dxfId="660" priority="99">
      <formula>ISERROR(M141)</formula>
    </cfRule>
  </conditionalFormatting>
  <conditionalFormatting sqref="M9:M10">
    <cfRule type="cellIs" dxfId="659" priority="97" operator="equal">
      <formula>FALSE</formula>
    </cfRule>
    <cfRule type="cellIs" dxfId="658" priority="98" operator="equal">
      <formula>0</formula>
    </cfRule>
  </conditionalFormatting>
  <conditionalFormatting sqref="M19:M20">
    <cfRule type="cellIs" dxfId="657" priority="95" operator="equal">
      <formula>FALSE</formula>
    </cfRule>
    <cfRule type="cellIs" dxfId="656" priority="96" operator="equal">
      <formula>0</formula>
    </cfRule>
  </conditionalFormatting>
  <conditionalFormatting sqref="M29:M30">
    <cfRule type="cellIs" dxfId="655" priority="93" operator="equal">
      <formula>FALSE</formula>
    </cfRule>
    <cfRule type="cellIs" dxfId="654" priority="94" operator="equal">
      <formula>0</formula>
    </cfRule>
  </conditionalFormatting>
  <conditionalFormatting sqref="M39:M40">
    <cfRule type="cellIs" dxfId="653" priority="91" operator="equal">
      <formula>FALSE</formula>
    </cfRule>
    <cfRule type="cellIs" dxfId="652" priority="92" operator="equal">
      <formula>0</formula>
    </cfRule>
  </conditionalFormatting>
  <conditionalFormatting sqref="M49:M50">
    <cfRule type="cellIs" dxfId="651" priority="89" operator="equal">
      <formula>FALSE</formula>
    </cfRule>
    <cfRule type="cellIs" dxfId="650" priority="90" operator="equal">
      <formula>0</formula>
    </cfRule>
  </conditionalFormatting>
  <conditionalFormatting sqref="M59:M60">
    <cfRule type="cellIs" dxfId="649" priority="87" operator="equal">
      <formula>FALSE</formula>
    </cfRule>
    <cfRule type="cellIs" dxfId="648" priority="88" operator="equal">
      <formula>0</formula>
    </cfRule>
  </conditionalFormatting>
  <conditionalFormatting sqref="M69:M70">
    <cfRule type="cellIs" dxfId="647" priority="85" operator="equal">
      <formula>FALSE</formula>
    </cfRule>
    <cfRule type="cellIs" dxfId="646" priority="86" operator="equal">
      <formula>0</formula>
    </cfRule>
  </conditionalFormatting>
  <conditionalFormatting sqref="M79:M80">
    <cfRule type="cellIs" dxfId="645" priority="83" operator="equal">
      <formula>FALSE</formula>
    </cfRule>
    <cfRule type="cellIs" dxfId="644" priority="84" operator="equal">
      <formula>0</formula>
    </cfRule>
  </conditionalFormatting>
  <conditionalFormatting sqref="M89:M90">
    <cfRule type="cellIs" dxfId="643" priority="81" operator="equal">
      <formula>FALSE</formula>
    </cfRule>
    <cfRule type="cellIs" dxfId="642" priority="82" operator="equal">
      <formula>0</formula>
    </cfRule>
  </conditionalFormatting>
  <conditionalFormatting sqref="M99:M100">
    <cfRule type="cellIs" dxfId="641" priority="79" operator="equal">
      <formula>FALSE</formula>
    </cfRule>
    <cfRule type="cellIs" dxfId="640" priority="80" operator="equal">
      <formula>0</formula>
    </cfRule>
  </conditionalFormatting>
  <conditionalFormatting sqref="M109:M110">
    <cfRule type="cellIs" dxfId="639" priority="77" operator="equal">
      <formula>FALSE</formula>
    </cfRule>
    <cfRule type="cellIs" dxfId="638" priority="78" operator="equal">
      <formula>0</formula>
    </cfRule>
  </conditionalFormatting>
  <conditionalFormatting sqref="M119:M120">
    <cfRule type="cellIs" dxfId="637" priority="75" operator="equal">
      <formula>FALSE</formula>
    </cfRule>
    <cfRule type="cellIs" dxfId="636" priority="76" operator="equal">
      <formula>0</formula>
    </cfRule>
  </conditionalFormatting>
  <conditionalFormatting sqref="M129:M130">
    <cfRule type="cellIs" dxfId="635" priority="73" operator="equal">
      <formula>FALSE</formula>
    </cfRule>
    <cfRule type="cellIs" dxfId="634" priority="74" operator="equal">
      <formula>0</formula>
    </cfRule>
  </conditionalFormatting>
  <conditionalFormatting sqref="M139:M140">
    <cfRule type="cellIs" dxfId="633" priority="71" operator="equal">
      <formula>FALSE</formula>
    </cfRule>
    <cfRule type="cellIs" dxfId="632" priority="72" operator="equal">
      <formula>0</formula>
    </cfRule>
  </conditionalFormatting>
  <conditionalFormatting sqref="C2:C8">
    <cfRule type="containsErrors" dxfId="631" priority="70">
      <formula>ISERROR(C2)</formula>
    </cfRule>
  </conditionalFormatting>
  <conditionalFormatting sqref="C9:C10">
    <cfRule type="cellIs" dxfId="630" priority="68" operator="equal">
      <formula>0</formula>
    </cfRule>
    <cfRule type="containsErrors" dxfId="629" priority="69">
      <formula>ISERROR(C9)</formula>
    </cfRule>
  </conditionalFormatting>
  <conditionalFormatting sqref="C2:C6">
    <cfRule type="cellIs" dxfId="628" priority="67" operator="equal">
      <formula>0</formula>
    </cfRule>
  </conditionalFormatting>
  <conditionalFormatting sqref="C7:C8">
    <cfRule type="cellIs" dxfId="627" priority="66" operator="equal">
      <formula>0</formula>
    </cfRule>
  </conditionalFormatting>
  <conditionalFormatting sqref="C12:C18">
    <cfRule type="containsErrors" dxfId="626" priority="65">
      <formula>ISERROR(C12)</formula>
    </cfRule>
  </conditionalFormatting>
  <conditionalFormatting sqref="C19:C20">
    <cfRule type="cellIs" dxfId="625" priority="63" operator="equal">
      <formula>0</formula>
    </cfRule>
    <cfRule type="containsErrors" dxfId="624" priority="64">
      <formula>ISERROR(C19)</formula>
    </cfRule>
  </conditionalFormatting>
  <conditionalFormatting sqref="C12:C16">
    <cfRule type="cellIs" dxfId="623" priority="62" operator="equal">
      <formula>0</formula>
    </cfRule>
  </conditionalFormatting>
  <conditionalFormatting sqref="C17:C18">
    <cfRule type="cellIs" dxfId="622" priority="61" operator="equal">
      <formula>0</formula>
    </cfRule>
  </conditionalFormatting>
  <conditionalFormatting sqref="C22:C28">
    <cfRule type="containsErrors" dxfId="621" priority="60">
      <formula>ISERROR(C22)</formula>
    </cfRule>
  </conditionalFormatting>
  <conditionalFormatting sqref="C29:C30">
    <cfRule type="cellIs" dxfId="620" priority="58" operator="equal">
      <formula>0</formula>
    </cfRule>
    <cfRule type="containsErrors" dxfId="619" priority="59">
      <formula>ISERROR(C29)</formula>
    </cfRule>
  </conditionalFormatting>
  <conditionalFormatting sqref="C22:C26">
    <cfRule type="cellIs" dxfId="618" priority="57" operator="equal">
      <formula>0</formula>
    </cfRule>
  </conditionalFormatting>
  <conditionalFormatting sqref="C27:C28">
    <cfRule type="cellIs" dxfId="617" priority="56" operator="equal">
      <formula>0</formula>
    </cfRule>
  </conditionalFormatting>
  <conditionalFormatting sqref="C32:C38">
    <cfRule type="containsErrors" dxfId="616" priority="55">
      <formula>ISERROR(C32)</formula>
    </cfRule>
  </conditionalFormatting>
  <conditionalFormatting sqref="C39:C40">
    <cfRule type="cellIs" dxfId="615" priority="53" operator="equal">
      <formula>0</formula>
    </cfRule>
    <cfRule type="containsErrors" dxfId="614" priority="54">
      <formula>ISERROR(C39)</formula>
    </cfRule>
  </conditionalFormatting>
  <conditionalFormatting sqref="C32:C36">
    <cfRule type="cellIs" dxfId="613" priority="52" operator="equal">
      <formula>0</formula>
    </cfRule>
  </conditionalFormatting>
  <conditionalFormatting sqref="C37:C38">
    <cfRule type="cellIs" dxfId="612" priority="51" operator="equal">
      <formula>0</formula>
    </cfRule>
  </conditionalFormatting>
  <conditionalFormatting sqref="C42:C48">
    <cfRule type="containsErrors" dxfId="611" priority="50">
      <formula>ISERROR(C42)</formula>
    </cfRule>
  </conditionalFormatting>
  <conditionalFormatting sqref="C49:C50">
    <cfRule type="cellIs" dxfId="610" priority="48" operator="equal">
      <formula>0</formula>
    </cfRule>
    <cfRule type="containsErrors" dxfId="609" priority="49">
      <formula>ISERROR(C49)</formula>
    </cfRule>
  </conditionalFormatting>
  <conditionalFormatting sqref="C42:C46">
    <cfRule type="cellIs" dxfId="608" priority="47" operator="equal">
      <formula>0</formula>
    </cfRule>
  </conditionalFormatting>
  <conditionalFormatting sqref="C47:C48">
    <cfRule type="cellIs" dxfId="607" priority="46" operator="equal">
      <formula>0</formula>
    </cfRule>
  </conditionalFormatting>
  <conditionalFormatting sqref="C52:C58">
    <cfRule type="containsErrors" dxfId="606" priority="45">
      <formula>ISERROR(C52)</formula>
    </cfRule>
  </conditionalFormatting>
  <conditionalFormatting sqref="C59:C60">
    <cfRule type="cellIs" dxfId="605" priority="43" operator="equal">
      <formula>0</formula>
    </cfRule>
    <cfRule type="containsErrors" dxfId="604" priority="44">
      <formula>ISERROR(C59)</formula>
    </cfRule>
  </conditionalFormatting>
  <conditionalFormatting sqref="C52:C56">
    <cfRule type="cellIs" dxfId="603" priority="42" operator="equal">
      <formula>0</formula>
    </cfRule>
  </conditionalFormatting>
  <conditionalFormatting sqref="C57:C58">
    <cfRule type="cellIs" dxfId="602" priority="41" operator="equal">
      <formula>0</formula>
    </cfRule>
  </conditionalFormatting>
  <conditionalFormatting sqref="C62:C68">
    <cfRule type="containsErrors" dxfId="601" priority="40">
      <formula>ISERROR(C62)</formula>
    </cfRule>
  </conditionalFormatting>
  <conditionalFormatting sqref="C69:C70">
    <cfRule type="cellIs" dxfId="600" priority="38" operator="equal">
      <formula>0</formula>
    </cfRule>
    <cfRule type="containsErrors" dxfId="599" priority="39">
      <formula>ISERROR(C69)</formula>
    </cfRule>
  </conditionalFormatting>
  <conditionalFormatting sqref="C62:C66">
    <cfRule type="cellIs" dxfId="598" priority="37" operator="equal">
      <formula>0</formula>
    </cfRule>
  </conditionalFormatting>
  <conditionalFormatting sqref="C67:C68">
    <cfRule type="cellIs" dxfId="597" priority="36" operator="equal">
      <formula>0</formula>
    </cfRule>
  </conditionalFormatting>
  <conditionalFormatting sqref="C72:C78">
    <cfRule type="containsErrors" dxfId="596" priority="35">
      <formula>ISERROR(C72)</formula>
    </cfRule>
  </conditionalFormatting>
  <conditionalFormatting sqref="C79:C80">
    <cfRule type="cellIs" dxfId="595" priority="33" operator="equal">
      <formula>0</formula>
    </cfRule>
    <cfRule type="containsErrors" dxfId="594" priority="34">
      <formula>ISERROR(C79)</formula>
    </cfRule>
  </conditionalFormatting>
  <conditionalFormatting sqref="C72:C76">
    <cfRule type="cellIs" dxfId="593" priority="32" operator="equal">
      <formula>0</formula>
    </cfRule>
  </conditionalFormatting>
  <conditionalFormatting sqref="C77:C78">
    <cfRule type="cellIs" dxfId="592" priority="31" operator="equal">
      <formula>0</formula>
    </cfRule>
  </conditionalFormatting>
  <conditionalFormatting sqref="C82:C88">
    <cfRule type="containsErrors" dxfId="591" priority="30">
      <formula>ISERROR(C82)</formula>
    </cfRule>
  </conditionalFormatting>
  <conditionalFormatting sqref="C89:C90">
    <cfRule type="cellIs" dxfId="590" priority="28" operator="equal">
      <formula>0</formula>
    </cfRule>
    <cfRule type="containsErrors" dxfId="589" priority="29">
      <formula>ISERROR(C89)</formula>
    </cfRule>
  </conditionalFormatting>
  <conditionalFormatting sqref="C82:C86">
    <cfRule type="cellIs" dxfId="588" priority="27" operator="equal">
      <formula>0</formula>
    </cfRule>
  </conditionalFormatting>
  <conditionalFormatting sqref="C87:C88">
    <cfRule type="cellIs" dxfId="587" priority="26" operator="equal">
      <formula>0</formula>
    </cfRule>
  </conditionalFormatting>
  <conditionalFormatting sqref="C92:C98">
    <cfRule type="containsErrors" dxfId="586" priority="25">
      <formula>ISERROR(C92)</formula>
    </cfRule>
  </conditionalFormatting>
  <conditionalFormatting sqref="C99:C100">
    <cfRule type="cellIs" dxfId="585" priority="23" operator="equal">
      <formula>0</formula>
    </cfRule>
    <cfRule type="containsErrors" dxfId="584" priority="24">
      <formula>ISERROR(C99)</formula>
    </cfRule>
  </conditionalFormatting>
  <conditionalFormatting sqref="C92:C96">
    <cfRule type="cellIs" dxfId="583" priority="22" operator="equal">
      <formula>0</formula>
    </cfRule>
  </conditionalFormatting>
  <conditionalFormatting sqref="C97:C98">
    <cfRule type="cellIs" dxfId="582" priority="21" operator="equal">
      <formula>0</formula>
    </cfRule>
  </conditionalFormatting>
  <conditionalFormatting sqref="C102:C108">
    <cfRule type="containsErrors" dxfId="581" priority="20">
      <formula>ISERROR(C102)</formula>
    </cfRule>
  </conditionalFormatting>
  <conditionalFormatting sqref="C109:C110">
    <cfRule type="cellIs" dxfId="580" priority="18" operator="equal">
      <formula>0</formula>
    </cfRule>
    <cfRule type="containsErrors" dxfId="579" priority="19">
      <formula>ISERROR(C109)</formula>
    </cfRule>
  </conditionalFormatting>
  <conditionalFormatting sqref="C102:C106">
    <cfRule type="cellIs" dxfId="578" priority="17" operator="equal">
      <formula>0</formula>
    </cfRule>
  </conditionalFormatting>
  <conditionalFormatting sqref="C107:C108">
    <cfRule type="cellIs" dxfId="577" priority="16" operator="equal">
      <formula>0</formula>
    </cfRule>
  </conditionalFormatting>
  <conditionalFormatting sqref="C112:C118">
    <cfRule type="containsErrors" dxfId="576" priority="15">
      <formula>ISERROR(C112)</formula>
    </cfRule>
  </conditionalFormatting>
  <conditionalFormatting sqref="C119:C120">
    <cfRule type="cellIs" dxfId="575" priority="13" operator="equal">
      <formula>0</formula>
    </cfRule>
    <cfRule type="containsErrors" dxfId="574" priority="14">
      <formula>ISERROR(C119)</formula>
    </cfRule>
  </conditionalFormatting>
  <conditionalFormatting sqref="C112:C116">
    <cfRule type="cellIs" dxfId="573" priority="12" operator="equal">
      <formula>0</formula>
    </cfRule>
  </conditionalFormatting>
  <conditionalFormatting sqref="C117:C118">
    <cfRule type="cellIs" dxfId="572" priority="11" operator="equal">
      <formula>0</formula>
    </cfRule>
  </conditionalFormatting>
  <conditionalFormatting sqref="C122:C128">
    <cfRule type="containsErrors" dxfId="571" priority="10">
      <formula>ISERROR(C122)</formula>
    </cfRule>
  </conditionalFormatting>
  <conditionalFormatting sqref="C129:C130">
    <cfRule type="cellIs" dxfId="570" priority="8" operator="equal">
      <formula>0</formula>
    </cfRule>
    <cfRule type="containsErrors" dxfId="569" priority="9">
      <formula>ISERROR(C129)</formula>
    </cfRule>
  </conditionalFormatting>
  <conditionalFormatting sqref="C122:C126">
    <cfRule type="cellIs" dxfId="568" priority="7" operator="equal">
      <formula>0</formula>
    </cfRule>
  </conditionalFormatting>
  <conditionalFormatting sqref="C127:C128">
    <cfRule type="cellIs" dxfId="567" priority="6" operator="equal">
      <formula>0</formula>
    </cfRule>
  </conditionalFormatting>
  <conditionalFormatting sqref="C132:C138">
    <cfRule type="containsErrors" dxfId="566" priority="5">
      <formula>ISERROR(C132)</formula>
    </cfRule>
  </conditionalFormatting>
  <conditionalFormatting sqref="C139:C140">
    <cfRule type="cellIs" dxfId="565" priority="3" operator="equal">
      <formula>0</formula>
    </cfRule>
    <cfRule type="containsErrors" dxfId="564" priority="4">
      <formula>ISERROR(C139)</formula>
    </cfRule>
  </conditionalFormatting>
  <conditionalFormatting sqref="C132:C136">
    <cfRule type="cellIs" dxfId="563" priority="2" operator="equal">
      <formula>0</formula>
    </cfRule>
  </conditionalFormatting>
  <conditionalFormatting sqref="C137:C138">
    <cfRule type="cellIs" dxfId="562" priority="1" operator="equal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15"/>
  <sheetViews>
    <sheetView workbookViewId="0">
      <selection activeCell="B7" sqref="B7"/>
    </sheetView>
  </sheetViews>
  <sheetFormatPr baseColWidth="10" defaultRowHeight="14.4" x14ac:dyDescent="0.3"/>
  <cols>
    <col min="1" max="1" width="1.77734375" customWidth="1"/>
    <col min="2" max="2" width="7.109375" customWidth="1"/>
    <col min="3" max="3" width="15.77734375" customWidth="1"/>
    <col min="4" max="4" width="5.77734375" customWidth="1"/>
    <col min="5" max="7" width="7.77734375" customWidth="1"/>
    <col min="8" max="12" width="0.88671875" customWidth="1"/>
    <col min="13" max="13" width="7.77734375" style="62" customWidth="1"/>
  </cols>
  <sheetData>
    <row r="1" spans="2:13" ht="43.8" customHeight="1" thickBot="1" x14ac:dyDescent="0.35">
      <c r="B1" s="19" t="s">
        <v>76</v>
      </c>
      <c r="C1" s="20" t="s">
        <v>77</v>
      </c>
      <c r="D1" s="21" t="s">
        <v>78</v>
      </c>
      <c r="E1" s="22" t="s">
        <v>95</v>
      </c>
      <c r="F1" s="23" t="s">
        <v>95</v>
      </c>
      <c r="G1" s="23" t="s">
        <v>95</v>
      </c>
      <c r="M1" s="55" t="s">
        <v>94</v>
      </c>
    </row>
    <row r="2" spans="2:13" x14ac:dyDescent="0.3">
      <c r="B2" s="54">
        <v>1012</v>
      </c>
      <c r="C2" s="24" t="str">
        <f>IFERROR(IF(B2=Données!W$1,Données!$X$2,VLOOKUP(B2,Données!$A$3:$I$1003,3,FALSE)),"")</f>
        <v>Diane Lespérence</v>
      </c>
      <c r="D2" s="25"/>
      <c r="E2" s="26">
        <v>196</v>
      </c>
      <c r="F2" s="26">
        <v>203</v>
      </c>
      <c r="G2" s="39">
        <v>211</v>
      </c>
      <c r="M2" s="56">
        <f>SUM(E2:G2)</f>
        <v>610</v>
      </c>
    </row>
    <row r="3" spans="2:13" x14ac:dyDescent="0.3">
      <c r="B3" s="40">
        <v>1010</v>
      </c>
      <c r="C3" s="24" t="str">
        <f>IFERROR(IF(B3=Données!W$1,Données!$X$2,VLOOKUP(B3,Données!$A$3:$I$1003,3,FALSE)),"")</f>
        <v>Louise Sarrazin</v>
      </c>
      <c r="D3" s="25"/>
      <c r="E3" s="26">
        <v>145</v>
      </c>
      <c r="F3" s="26">
        <v>134</v>
      </c>
      <c r="G3" s="39">
        <v>156</v>
      </c>
      <c r="M3" s="56">
        <f t="shared" ref="M3:M10" si="0">SUM(E3:G3)</f>
        <v>435</v>
      </c>
    </row>
    <row r="4" spans="2:13" x14ac:dyDescent="0.3">
      <c r="B4" s="40">
        <v>1032</v>
      </c>
      <c r="C4" s="24" t="str">
        <f>IFERROR(IF(B4=Données!W$1,Données!$X$2,VLOOKUP(B4,Données!$A$3:$I$1003,3,FALSE)),"")</f>
        <v>Claude Cyr</v>
      </c>
      <c r="D4" s="25"/>
      <c r="E4" s="26">
        <v>201</v>
      </c>
      <c r="F4" s="26">
        <v>207</v>
      </c>
      <c r="G4" s="39">
        <v>198</v>
      </c>
      <c r="M4" s="56">
        <f t="shared" si="0"/>
        <v>606</v>
      </c>
    </row>
    <row r="5" spans="2:13" x14ac:dyDescent="0.3">
      <c r="B5" s="52">
        <v>1053</v>
      </c>
      <c r="C5" s="24" t="str">
        <f>IFERROR(IF(B5=Données!W$1,Données!$X$2,VLOOKUP(B5,Données!$A$3:$I$1003,3,FALSE)),"")</f>
        <v>Dorothée Beauchesne</v>
      </c>
      <c r="D5" s="25"/>
      <c r="E5" s="26">
        <v>150</v>
      </c>
      <c r="F5" s="26">
        <v>123</v>
      </c>
      <c r="G5" s="39">
        <v>142</v>
      </c>
      <c r="M5" s="56">
        <f t="shared" si="0"/>
        <v>415</v>
      </c>
    </row>
    <row r="6" spans="2:13" x14ac:dyDescent="0.3">
      <c r="B6" s="40">
        <v>1060</v>
      </c>
      <c r="C6" s="24" t="str">
        <f>IFERROR(IF(B6=Données!W$1,Données!$X$2,VLOOKUP(B6,Données!$A$3:$I$1003,3,FALSE)),"")</f>
        <v>Jean-Claude Matte</v>
      </c>
      <c r="D6" s="25"/>
      <c r="E6" s="26">
        <v>172</v>
      </c>
      <c r="F6" s="26">
        <v>154</v>
      </c>
      <c r="G6" s="39">
        <v>210</v>
      </c>
      <c r="M6" s="56">
        <f t="shared" si="0"/>
        <v>536</v>
      </c>
    </row>
    <row r="7" spans="2:13" x14ac:dyDescent="0.3">
      <c r="B7" s="40"/>
      <c r="C7" s="27">
        <f>IFERROR(IF(B7=Données!W$1,Données!$X$2,VLOOKUP(B7,Données!$A$3:$I$1003,3,FALSE)),"")</f>
        <v>0</v>
      </c>
      <c r="D7" s="28"/>
      <c r="E7" s="29"/>
      <c r="F7" s="29"/>
      <c r="G7" s="41"/>
      <c r="M7" s="57">
        <f t="shared" si="0"/>
        <v>0</v>
      </c>
    </row>
    <row r="8" spans="2:13" x14ac:dyDescent="0.3">
      <c r="B8" s="40"/>
      <c r="C8" s="27">
        <f>IFERROR(IF(B8=Données!W$1,Données!$X$2,VLOOKUP(B8,Données!$A$3:$I$1003,3,FALSE)),"")</f>
        <v>0</v>
      </c>
      <c r="D8" s="28"/>
      <c r="E8" s="30"/>
      <c r="F8" s="30"/>
      <c r="G8" s="42"/>
      <c r="M8" s="57">
        <f t="shared" si="0"/>
        <v>0</v>
      </c>
    </row>
    <row r="9" spans="2:13" x14ac:dyDescent="0.3">
      <c r="B9" s="43"/>
      <c r="C9" s="31" t="str">
        <f>IFERROR(VLOOKUP(B9,Données!$Q$3:$W$503,2,FALSE),"")</f>
        <v/>
      </c>
      <c r="D9" s="32"/>
      <c r="E9" s="30"/>
      <c r="F9" s="30"/>
      <c r="G9" s="42"/>
      <c r="M9" s="58">
        <f t="shared" si="0"/>
        <v>0</v>
      </c>
    </row>
    <row r="10" spans="2:13" ht="15" thickBot="1" x14ac:dyDescent="0.35">
      <c r="B10" s="44"/>
      <c r="C10" s="31" t="str">
        <f>IFERROR(VLOOKUP(B10,Données!$Q$3:$W$503,2,FALSE),"")</f>
        <v/>
      </c>
      <c r="D10" s="33"/>
      <c r="E10" s="34"/>
      <c r="F10" s="34"/>
      <c r="G10" s="45"/>
      <c r="M10" s="58">
        <f t="shared" si="0"/>
        <v>0</v>
      </c>
    </row>
    <row r="11" spans="2:13" ht="16.2" thickBot="1" x14ac:dyDescent="0.35">
      <c r="B11" s="46"/>
      <c r="C11" s="35" t="s">
        <v>79</v>
      </c>
      <c r="D11" s="36"/>
      <c r="E11" s="37"/>
      <c r="F11" s="37"/>
      <c r="G11" s="37"/>
      <c r="M11" s="59">
        <f>SUM(E11:G11)</f>
        <v>0</v>
      </c>
    </row>
    <row r="12" spans="2:13" x14ac:dyDescent="0.3">
      <c r="B12" s="38">
        <v>1045</v>
      </c>
      <c r="C12" s="24" t="str">
        <f>IFERROR(IF(B12=Données!W$1,Données!$X$2,VLOOKUP(B12,Données!$A$3:$I$1003,3,FALSE)),"")</f>
        <v xml:space="preserve">Thérèse Maynard </v>
      </c>
      <c r="D12" s="25"/>
      <c r="E12" s="26"/>
      <c r="F12" s="26"/>
      <c r="G12" s="39"/>
      <c r="M12" s="60">
        <f t="shared" ref="M12:M20" si="1">SUM(E12:G12)</f>
        <v>0</v>
      </c>
    </row>
    <row r="13" spans="2:13" x14ac:dyDescent="0.3">
      <c r="B13" s="40">
        <v>1021</v>
      </c>
      <c r="C13" s="24" t="str">
        <f>IFERROR(IF(B13=Données!W$1,Données!$X$2,VLOOKUP(B13,Données!$A$3:$I$1003,3,FALSE)),"")</f>
        <v>Marie Deslauriers</v>
      </c>
      <c r="D13" s="25"/>
      <c r="E13" s="26"/>
      <c r="F13" s="26"/>
      <c r="G13" s="39"/>
      <c r="M13" s="60">
        <f t="shared" si="1"/>
        <v>0</v>
      </c>
    </row>
    <row r="14" spans="2:13" x14ac:dyDescent="0.3">
      <c r="B14" s="40">
        <v>1056</v>
      </c>
      <c r="C14" s="24" t="str">
        <f>IFERROR(IF(B14=Données!W$1,Données!$X$2,VLOOKUP(B14,Données!$A$3:$I$1003,3,FALSE)),"")</f>
        <v>Philippe Vignis</v>
      </c>
      <c r="D14" s="25"/>
      <c r="E14" s="26"/>
      <c r="F14" s="26"/>
      <c r="G14" s="39"/>
      <c r="M14" s="60">
        <f t="shared" si="1"/>
        <v>0</v>
      </c>
    </row>
    <row r="15" spans="2:13" x14ac:dyDescent="0.3">
      <c r="B15" s="40">
        <v>1017</v>
      </c>
      <c r="C15" s="24" t="str">
        <f>IFERROR(IF(B15=Données!W$1,Données!$X$2,VLOOKUP(B15,Données!$A$3:$I$1003,3,FALSE)),"")</f>
        <v>Jacques Charlebois</v>
      </c>
      <c r="D15" s="25"/>
      <c r="E15" s="26"/>
      <c r="F15" s="26"/>
      <c r="G15" s="39"/>
      <c r="M15" s="60">
        <f t="shared" si="1"/>
        <v>0</v>
      </c>
    </row>
    <row r="16" spans="2:13" x14ac:dyDescent="0.3">
      <c r="B16" s="40">
        <v>1005</v>
      </c>
      <c r="C16" s="24" t="str">
        <f>IFERROR(IF(B16=Données!W$1,Données!$X$2,VLOOKUP(B16,Données!$A$3:$I$1003,3,FALSE)),"")</f>
        <v>Martine Gagné</v>
      </c>
      <c r="D16" s="25"/>
      <c r="E16" s="26"/>
      <c r="F16" s="26"/>
      <c r="G16" s="39"/>
      <c r="M16" s="60">
        <f t="shared" si="1"/>
        <v>0</v>
      </c>
    </row>
    <row r="17" spans="2:13" x14ac:dyDescent="0.3">
      <c r="B17" s="40"/>
      <c r="C17" s="27">
        <f>IFERROR(IF(B17=Données!W$1,Données!$X$2,VLOOKUP(B17,Données!$A$3:$I$1003,3,FALSE)),"")</f>
        <v>0</v>
      </c>
      <c r="D17" s="28"/>
      <c r="E17" s="29"/>
      <c r="F17" s="29"/>
      <c r="G17" s="41"/>
      <c r="M17" s="57">
        <f t="shared" si="1"/>
        <v>0</v>
      </c>
    </row>
    <row r="18" spans="2:13" x14ac:dyDescent="0.3">
      <c r="B18" s="40"/>
      <c r="C18" s="27">
        <f>IFERROR(IF(B18=Données!W$1,Données!$X$2,VLOOKUP(B18,Données!$A$3:$I$1003,3,FALSE)),"")</f>
        <v>0</v>
      </c>
      <c r="D18" s="28"/>
      <c r="E18" s="30"/>
      <c r="F18" s="30"/>
      <c r="G18" s="42"/>
      <c r="M18" s="57">
        <f t="shared" si="1"/>
        <v>0</v>
      </c>
    </row>
    <row r="19" spans="2:13" x14ac:dyDescent="0.3">
      <c r="B19" s="43"/>
      <c r="C19" s="31" t="str">
        <f>IFERROR(VLOOKUP(B19,Données!$Q$3:$W$503,2,FALSE),"")</f>
        <v/>
      </c>
      <c r="D19" s="32"/>
      <c r="E19" s="30"/>
      <c r="F19" s="30"/>
      <c r="G19" s="42"/>
      <c r="M19" s="58">
        <f t="shared" si="1"/>
        <v>0</v>
      </c>
    </row>
    <row r="20" spans="2:13" ht="15" thickBot="1" x14ac:dyDescent="0.35">
      <c r="B20" s="44"/>
      <c r="C20" s="31" t="str">
        <f>IFERROR(VLOOKUP(B20,Données!$Q$3:$W$503,2,FALSE),"")</f>
        <v/>
      </c>
      <c r="D20" s="33"/>
      <c r="E20" s="34"/>
      <c r="F20" s="34"/>
      <c r="G20" s="45"/>
      <c r="M20" s="58">
        <f t="shared" si="1"/>
        <v>0</v>
      </c>
    </row>
    <row r="21" spans="2:13" ht="16.2" thickBot="1" x14ac:dyDescent="0.35">
      <c r="B21" s="46"/>
      <c r="C21" s="35" t="s">
        <v>80</v>
      </c>
      <c r="D21" s="36"/>
      <c r="E21" s="37"/>
      <c r="F21" s="37"/>
      <c r="G21" s="37"/>
      <c r="M21" s="59">
        <f>SUM(E21:G21)</f>
        <v>0</v>
      </c>
    </row>
    <row r="22" spans="2:13" x14ac:dyDescent="0.3">
      <c r="B22" s="40"/>
      <c r="C22" s="24">
        <f>IFERROR(IF(B22=Données!W$1,Données!$X$2,VLOOKUP(B22,Données!$A$3:$I$1003,3,FALSE)),"")</f>
        <v>0</v>
      </c>
      <c r="D22" s="25"/>
      <c r="E22" s="26"/>
      <c r="F22" s="26"/>
      <c r="G22" s="39"/>
      <c r="M22" s="60">
        <f t="shared" ref="M22:M30" si="2">SUM(E22:G22)</f>
        <v>0</v>
      </c>
    </row>
    <row r="23" spans="2:13" x14ac:dyDescent="0.3">
      <c r="B23" s="40"/>
      <c r="C23" s="24">
        <f>IFERROR(IF(B23=Données!W$1,Données!$X$2,VLOOKUP(B23,Données!$A$3:$I$1003,3,FALSE)),"")</f>
        <v>0</v>
      </c>
      <c r="D23" s="25"/>
      <c r="E23" s="26"/>
      <c r="F23" s="26"/>
      <c r="G23" s="39"/>
      <c r="M23" s="60">
        <f t="shared" si="2"/>
        <v>0</v>
      </c>
    </row>
    <row r="24" spans="2:13" x14ac:dyDescent="0.3">
      <c r="B24" s="40"/>
      <c r="C24" s="24">
        <f>IFERROR(IF(B24=Données!W$1,Données!$X$2,VLOOKUP(B24,Données!$A$3:$I$1003,3,FALSE)),"")</f>
        <v>0</v>
      </c>
      <c r="D24" s="25"/>
      <c r="E24" s="26"/>
      <c r="F24" s="26"/>
      <c r="G24" s="39"/>
      <c r="M24" s="60">
        <f>SUM(E24:H24)</f>
        <v>0</v>
      </c>
    </row>
    <row r="25" spans="2:13" x14ac:dyDescent="0.3">
      <c r="B25" s="40"/>
      <c r="C25" s="24">
        <f>IFERROR(IF(B25=Données!W$1,Données!$X$2,VLOOKUP(B25,Données!$A$3:$I$1003,3,FALSE)),"")</f>
        <v>0</v>
      </c>
      <c r="D25" s="25"/>
      <c r="E25" s="26"/>
      <c r="F25" s="26"/>
      <c r="G25" s="39"/>
      <c r="M25" s="60">
        <f t="shared" si="2"/>
        <v>0</v>
      </c>
    </row>
    <row r="26" spans="2:13" x14ac:dyDescent="0.3">
      <c r="B26" s="40"/>
      <c r="C26" s="24">
        <f>IFERROR(IF(B26=Données!W$1,Données!$X$2,VLOOKUP(B26,Données!$A$3:$I$1003,3,FALSE)),"")</f>
        <v>0</v>
      </c>
      <c r="D26" s="25"/>
      <c r="E26" s="26"/>
      <c r="F26" s="26"/>
      <c r="G26" s="39"/>
      <c r="M26" s="60">
        <f t="shared" si="2"/>
        <v>0</v>
      </c>
    </row>
    <row r="27" spans="2:13" x14ac:dyDescent="0.3">
      <c r="B27" s="40"/>
      <c r="C27" s="27">
        <f>IFERROR(IF(B27=Données!W$1,Données!$X$2,VLOOKUP(B27,Données!$A$3:$I$1003,3,FALSE)),"")</f>
        <v>0</v>
      </c>
      <c r="D27" s="28"/>
      <c r="E27" s="29"/>
      <c r="F27" s="29"/>
      <c r="G27" s="41"/>
      <c r="M27" s="57">
        <f t="shared" si="2"/>
        <v>0</v>
      </c>
    </row>
    <row r="28" spans="2:13" x14ac:dyDescent="0.3">
      <c r="B28" s="40"/>
      <c r="C28" s="27">
        <f>IFERROR(IF(B28=Données!W$1,Données!$X$2,VLOOKUP(B28,Données!$A$3:$I$1003,3,FALSE)),"")</f>
        <v>0</v>
      </c>
      <c r="D28" s="28"/>
      <c r="E28" s="30"/>
      <c r="F28" s="30"/>
      <c r="G28" s="42"/>
      <c r="M28" s="57">
        <f t="shared" si="2"/>
        <v>0</v>
      </c>
    </row>
    <row r="29" spans="2:13" x14ac:dyDescent="0.3">
      <c r="B29" s="43"/>
      <c r="C29" s="31" t="str">
        <f>IFERROR(VLOOKUP(B29,Données!$Q$3:$W$503,2,FALSE),"")</f>
        <v/>
      </c>
      <c r="D29" s="32"/>
      <c r="E29" s="30"/>
      <c r="F29" s="30"/>
      <c r="G29" s="42"/>
      <c r="M29" s="58">
        <f t="shared" si="2"/>
        <v>0</v>
      </c>
    </row>
    <row r="30" spans="2:13" ht="15" thickBot="1" x14ac:dyDescent="0.35">
      <c r="B30" s="44"/>
      <c r="C30" s="31" t="str">
        <f>IFERROR(VLOOKUP(B30,Données!$Q$3:$W$503,2,FALSE),"")</f>
        <v/>
      </c>
      <c r="D30" s="33"/>
      <c r="E30" s="34"/>
      <c r="F30" s="34"/>
      <c r="G30" s="45"/>
      <c r="M30" s="58">
        <f t="shared" si="2"/>
        <v>0</v>
      </c>
    </row>
    <row r="31" spans="2:13" ht="16.2" thickBot="1" x14ac:dyDescent="0.35">
      <c r="B31" s="46"/>
      <c r="C31" s="35" t="s">
        <v>81</v>
      </c>
      <c r="D31" s="36"/>
      <c r="E31" s="37"/>
      <c r="F31" s="37"/>
      <c r="G31" s="37"/>
      <c r="M31" s="59">
        <f>SUM(E31:G31)</f>
        <v>0</v>
      </c>
    </row>
    <row r="32" spans="2:13" x14ac:dyDescent="0.3">
      <c r="B32" s="40"/>
      <c r="C32" s="24">
        <f>IFERROR(IF(B32=Données!W$1,Données!$X$2,VLOOKUP(B32,Données!$A$3:$I$1003,3,FALSE)),"")</f>
        <v>0</v>
      </c>
      <c r="D32" s="25"/>
      <c r="E32" s="26"/>
      <c r="F32" s="26"/>
      <c r="G32" s="39"/>
      <c r="M32" s="60">
        <f t="shared" ref="M32:M40" si="3">SUM(E32:G32)</f>
        <v>0</v>
      </c>
    </row>
    <row r="33" spans="2:13" x14ac:dyDescent="0.3">
      <c r="B33" s="40"/>
      <c r="C33" s="24">
        <f>IFERROR(IF(B33=Données!W$1,Données!$X$2,VLOOKUP(B33,Données!$A$3:$I$1003,3,FALSE)),"")</f>
        <v>0</v>
      </c>
      <c r="D33" s="25"/>
      <c r="E33" s="26"/>
      <c r="F33" s="26"/>
      <c r="G33" s="39"/>
      <c r="M33" s="60">
        <f t="shared" si="3"/>
        <v>0</v>
      </c>
    </row>
    <row r="34" spans="2:13" x14ac:dyDescent="0.3">
      <c r="B34" s="40"/>
      <c r="C34" s="24">
        <f>IFERROR(IF(B34=Données!W$1,Données!$X$2,VLOOKUP(B34,Données!$A$3:$I$1003,3,FALSE)),"")</f>
        <v>0</v>
      </c>
      <c r="D34" s="25"/>
      <c r="E34" s="26"/>
      <c r="F34" s="26"/>
      <c r="G34" s="39"/>
      <c r="M34" s="60">
        <f t="shared" si="3"/>
        <v>0</v>
      </c>
    </row>
    <row r="35" spans="2:13" x14ac:dyDescent="0.3">
      <c r="B35" s="40"/>
      <c r="C35" s="24">
        <f>IFERROR(IF(B35=Données!W$1,Données!$X$2,VLOOKUP(B35,Données!$A$3:$I$1003,3,FALSE)),"")</f>
        <v>0</v>
      </c>
      <c r="D35" s="25"/>
      <c r="E35" s="26"/>
      <c r="F35" s="26"/>
      <c r="G35" s="39"/>
      <c r="M35" s="60">
        <f t="shared" si="3"/>
        <v>0</v>
      </c>
    </row>
    <row r="36" spans="2:13" x14ac:dyDescent="0.3">
      <c r="B36" s="40"/>
      <c r="C36" s="24">
        <f>IFERROR(IF(B36=Données!W$1,Données!$X$2,VLOOKUP(B36,Données!$A$3:$I$1003,3,FALSE)),"")</f>
        <v>0</v>
      </c>
      <c r="D36" s="25"/>
      <c r="E36" s="26"/>
      <c r="F36" s="26"/>
      <c r="G36" s="39"/>
      <c r="M36" s="60">
        <f t="shared" si="3"/>
        <v>0</v>
      </c>
    </row>
    <row r="37" spans="2:13" x14ac:dyDescent="0.3">
      <c r="B37" s="40"/>
      <c r="C37" s="27">
        <f>IFERROR(IF(B37=Données!W$1,Données!$X$2,VLOOKUP(B37,Données!$A$3:$I$1003,3,FALSE)),"")</f>
        <v>0</v>
      </c>
      <c r="D37" s="28"/>
      <c r="E37" s="29"/>
      <c r="F37" s="29"/>
      <c r="G37" s="41"/>
      <c r="M37" s="57">
        <f t="shared" si="3"/>
        <v>0</v>
      </c>
    </row>
    <row r="38" spans="2:13" x14ac:dyDescent="0.3">
      <c r="B38" s="40"/>
      <c r="C38" s="27">
        <f>IFERROR(IF(B38=Données!W$1,Données!$X$2,VLOOKUP(B38,Données!$A$3:$I$1003,3,FALSE)),"")</f>
        <v>0</v>
      </c>
      <c r="D38" s="28"/>
      <c r="E38" s="30"/>
      <c r="F38" s="30"/>
      <c r="G38" s="42"/>
      <c r="M38" s="57">
        <f t="shared" si="3"/>
        <v>0</v>
      </c>
    </row>
    <row r="39" spans="2:13" x14ac:dyDescent="0.3">
      <c r="B39" s="43"/>
      <c r="C39" s="31" t="str">
        <f>IFERROR(VLOOKUP(B39,Données!$Q$3:$W$503,2,FALSE),"")</f>
        <v/>
      </c>
      <c r="D39" s="32"/>
      <c r="E39" s="30"/>
      <c r="F39" s="30"/>
      <c r="G39" s="42"/>
      <c r="M39" s="58">
        <f t="shared" si="3"/>
        <v>0</v>
      </c>
    </row>
    <row r="40" spans="2:13" ht="15" thickBot="1" x14ac:dyDescent="0.35">
      <c r="B40" s="44"/>
      <c r="C40" s="31" t="str">
        <f>IFERROR(VLOOKUP(B40,Données!$Q$3:$W$503,2,FALSE),"")</f>
        <v/>
      </c>
      <c r="D40" s="33"/>
      <c r="E40" s="34"/>
      <c r="F40" s="34"/>
      <c r="G40" s="45"/>
      <c r="M40" s="58">
        <f t="shared" si="3"/>
        <v>0</v>
      </c>
    </row>
    <row r="41" spans="2:13" ht="16.2" thickBot="1" x14ac:dyDescent="0.35">
      <c r="B41" s="46"/>
      <c r="C41" s="35" t="s">
        <v>82</v>
      </c>
      <c r="D41" s="36"/>
      <c r="E41" s="37"/>
      <c r="F41" s="37"/>
      <c r="G41" s="37"/>
      <c r="M41" s="59">
        <f>SUM(E41:G41)</f>
        <v>0</v>
      </c>
    </row>
    <row r="42" spans="2:13" x14ac:dyDescent="0.3">
      <c r="B42" s="40"/>
      <c r="C42" s="24">
        <f>IFERROR(IF(B42=Données!W$1,Données!$X$2,VLOOKUP(B42,Données!$A$3:$I$1003,3,FALSE)),"")</f>
        <v>0</v>
      </c>
      <c r="D42" s="25"/>
      <c r="E42" s="26"/>
      <c r="F42" s="26"/>
      <c r="G42" s="39"/>
      <c r="M42" s="60">
        <f t="shared" ref="M42:M50" si="4">SUM(E42:G42)</f>
        <v>0</v>
      </c>
    </row>
    <row r="43" spans="2:13" x14ac:dyDescent="0.3">
      <c r="B43" s="40"/>
      <c r="C43" s="24">
        <f>IFERROR(IF(B43=Données!W$1,Données!$X$2,VLOOKUP(B43,Données!$A$3:$I$1003,3,FALSE)),"")</f>
        <v>0</v>
      </c>
      <c r="D43" s="25"/>
      <c r="E43" s="26"/>
      <c r="F43" s="26"/>
      <c r="G43" s="39"/>
      <c r="M43" s="60">
        <f t="shared" si="4"/>
        <v>0</v>
      </c>
    </row>
    <row r="44" spans="2:13" x14ac:dyDescent="0.3">
      <c r="B44" s="40"/>
      <c r="C44" s="24">
        <f>IFERROR(IF(B44=Données!W$1,Données!$X$2,VLOOKUP(B44,Données!$A$3:$I$1003,3,FALSE)),"")</f>
        <v>0</v>
      </c>
      <c r="D44" s="25"/>
      <c r="E44" s="26"/>
      <c r="F44" s="26"/>
      <c r="G44" s="39"/>
      <c r="M44" s="60">
        <f t="shared" si="4"/>
        <v>0</v>
      </c>
    </row>
    <row r="45" spans="2:13" x14ac:dyDescent="0.3">
      <c r="B45" s="40"/>
      <c r="C45" s="24">
        <f>IFERROR(IF(B45=Données!W$1,Données!$X$2,VLOOKUP(B45,Données!$A$3:$I$1003,3,FALSE)),"")</f>
        <v>0</v>
      </c>
      <c r="D45" s="25"/>
      <c r="E45" s="26"/>
      <c r="F45" s="26"/>
      <c r="G45" s="39"/>
      <c r="M45" s="60">
        <f t="shared" si="4"/>
        <v>0</v>
      </c>
    </row>
    <row r="46" spans="2:13" x14ac:dyDescent="0.3">
      <c r="B46" s="40"/>
      <c r="C46" s="24">
        <f>IFERROR(IF(B46=Données!W$1,Données!$X$2,VLOOKUP(B46,Données!$A$3:$I$1003,3,FALSE)),"")</f>
        <v>0</v>
      </c>
      <c r="D46" s="25"/>
      <c r="E46" s="26"/>
      <c r="F46" s="26"/>
      <c r="G46" s="39"/>
      <c r="M46" s="60">
        <f t="shared" si="4"/>
        <v>0</v>
      </c>
    </row>
    <row r="47" spans="2:13" x14ac:dyDescent="0.3">
      <c r="B47" s="40"/>
      <c r="C47" s="27">
        <f>IFERROR(IF(B47=Données!W$1,Données!$X$2,VLOOKUP(B47,Données!$A$3:$I$1003,3,FALSE)),"")</f>
        <v>0</v>
      </c>
      <c r="D47" s="28"/>
      <c r="E47" s="29"/>
      <c r="F47" s="29"/>
      <c r="G47" s="41"/>
      <c r="M47" s="57">
        <f t="shared" si="4"/>
        <v>0</v>
      </c>
    </row>
    <row r="48" spans="2:13" x14ac:dyDescent="0.3">
      <c r="B48" s="40"/>
      <c r="C48" s="27">
        <f>IFERROR(IF(B48=Données!W$1,Données!$X$2,VLOOKUP(B48,Données!$A$3:$I$1003,3,FALSE)),"")</f>
        <v>0</v>
      </c>
      <c r="D48" s="28"/>
      <c r="E48" s="30"/>
      <c r="F48" s="30"/>
      <c r="G48" s="42"/>
      <c r="M48" s="57">
        <f t="shared" si="4"/>
        <v>0</v>
      </c>
    </row>
    <row r="49" spans="2:13" x14ac:dyDescent="0.3">
      <c r="B49" s="43"/>
      <c r="C49" s="31" t="str">
        <f>IFERROR(VLOOKUP(B49,Données!$Q$3:$W$503,2,FALSE),"")</f>
        <v/>
      </c>
      <c r="D49" s="32"/>
      <c r="E49" s="30"/>
      <c r="F49" s="30"/>
      <c r="G49" s="42"/>
      <c r="M49" s="58">
        <f t="shared" si="4"/>
        <v>0</v>
      </c>
    </row>
    <row r="50" spans="2:13" ht="15" thickBot="1" x14ac:dyDescent="0.35">
      <c r="B50" s="44"/>
      <c r="C50" s="31" t="str">
        <f>IFERROR(VLOOKUP(B50,Données!$Q$3:$W$503,2,FALSE),"")</f>
        <v/>
      </c>
      <c r="D50" s="33"/>
      <c r="E50" s="34"/>
      <c r="F50" s="34"/>
      <c r="G50" s="45"/>
      <c r="M50" s="58">
        <f t="shared" si="4"/>
        <v>0</v>
      </c>
    </row>
    <row r="51" spans="2:13" ht="16.2" thickBot="1" x14ac:dyDescent="0.35">
      <c r="B51" s="46"/>
      <c r="C51" s="35" t="s">
        <v>83</v>
      </c>
      <c r="D51" s="36"/>
      <c r="E51" s="37"/>
      <c r="F51" s="37"/>
      <c r="G51" s="37"/>
      <c r="M51" s="59">
        <f>SUM(E51:G51)</f>
        <v>0</v>
      </c>
    </row>
    <row r="52" spans="2:13" x14ac:dyDescent="0.3">
      <c r="B52" s="40"/>
      <c r="C52" s="24">
        <f>IFERROR(IF(B52=Données!W$1,Données!$X$2,VLOOKUP(B52,Données!$A$3:$I$1003,3,FALSE)),"")</f>
        <v>0</v>
      </c>
      <c r="D52" s="25"/>
      <c r="E52" s="26"/>
      <c r="F52" s="26"/>
      <c r="G52" s="39"/>
      <c r="M52" s="60">
        <f t="shared" ref="M52:M60" si="5">SUM(E52:G52)</f>
        <v>0</v>
      </c>
    </row>
    <row r="53" spans="2:13" x14ac:dyDescent="0.3">
      <c r="B53" s="40"/>
      <c r="C53" s="24">
        <f>IFERROR(IF(B53=Données!W$1,Données!$X$2,VLOOKUP(B53,Données!$A$3:$I$1003,3,FALSE)),"")</f>
        <v>0</v>
      </c>
      <c r="D53" s="25"/>
      <c r="E53" s="26"/>
      <c r="F53" s="26"/>
      <c r="G53" s="39"/>
      <c r="M53" s="60">
        <f t="shared" si="5"/>
        <v>0</v>
      </c>
    </row>
    <row r="54" spans="2:13" x14ac:dyDescent="0.3">
      <c r="B54" s="40"/>
      <c r="C54" s="24">
        <f>IFERROR(IF(B54=Données!W$1,Données!$X$2,VLOOKUP(B54,Données!$A$3:$I$1003,3,FALSE)),"")</f>
        <v>0</v>
      </c>
      <c r="D54" s="25"/>
      <c r="E54" s="26"/>
      <c r="F54" s="26"/>
      <c r="G54" s="39"/>
      <c r="M54" s="60">
        <f t="shared" si="5"/>
        <v>0</v>
      </c>
    </row>
    <row r="55" spans="2:13" x14ac:dyDescent="0.3">
      <c r="B55" s="40"/>
      <c r="C55" s="24">
        <f>IFERROR(IF(B55=Données!W$1,Données!$X$2,VLOOKUP(B55,Données!$A$3:$I$1003,3,FALSE)),"")</f>
        <v>0</v>
      </c>
      <c r="D55" s="25"/>
      <c r="E55" s="26"/>
      <c r="F55" s="26"/>
      <c r="G55" s="39"/>
      <c r="M55" s="60">
        <f t="shared" si="5"/>
        <v>0</v>
      </c>
    </row>
    <row r="56" spans="2:13" x14ac:dyDescent="0.3">
      <c r="B56" s="40"/>
      <c r="C56" s="24">
        <f>IFERROR(IF(B56=Données!W$1,Données!$X$2,VLOOKUP(B56,Données!$A$3:$I$1003,3,FALSE)),"")</f>
        <v>0</v>
      </c>
      <c r="D56" s="25"/>
      <c r="E56" s="26"/>
      <c r="F56" s="26"/>
      <c r="G56" s="39"/>
      <c r="M56" s="60">
        <f t="shared" si="5"/>
        <v>0</v>
      </c>
    </row>
    <row r="57" spans="2:13" x14ac:dyDescent="0.3">
      <c r="B57" s="40"/>
      <c r="C57" s="27">
        <f>IFERROR(IF(B57=Données!W$1,Données!$X$2,VLOOKUP(B57,Données!$A$3:$I$1003,3,FALSE)),"")</f>
        <v>0</v>
      </c>
      <c r="D57" s="28"/>
      <c r="E57" s="29"/>
      <c r="F57" s="29"/>
      <c r="G57" s="41"/>
      <c r="M57" s="57">
        <f t="shared" si="5"/>
        <v>0</v>
      </c>
    </row>
    <row r="58" spans="2:13" x14ac:dyDescent="0.3">
      <c r="B58" s="40"/>
      <c r="C58" s="27">
        <f>IFERROR(IF(B58=Données!W$1,Données!$X$2,VLOOKUP(B58,Données!$A$3:$I$1003,3,FALSE)),"")</f>
        <v>0</v>
      </c>
      <c r="D58" s="28"/>
      <c r="E58" s="30"/>
      <c r="F58" s="30"/>
      <c r="G58" s="42"/>
      <c r="M58" s="57">
        <f t="shared" si="5"/>
        <v>0</v>
      </c>
    </row>
    <row r="59" spans="2:13" x14ac:dyDescent="0.3">
      <c r="B59" s="43"/>
      <c r="C59" s="31" t="str">
        <f>IFERROR(VLOOKUP(B59,Données!$Q$3:$W$503,2,FALSE),"")</f>
        <v/>
      </c>
      <c r="D59" s="32"/>
      <c r="E59" s="30"/>
      <c r="F59" s="30"/>
      <c r="G59" s="42"/>
      <c r="M59" s="58">
        <f t="shared" si="5"/>
        <v>0</v>
      </c>
    </row>
    <row r="60" spans="2:13" ht="15" thickBot="1" x14ac:dyDescent="0.35">
      <c r="B60" s="44"/>
      <c r="C60" s="31" t="str">
        <f>IFERROR(VLOOKUP(B60,Données!$Q$3:$W$503,2,FALSE),"")</f>
        <v/>
      </c>
      <c r="D60" s="33"/>
      <c r="E60" s="34"/>
      <c r="F60" s="34"/>
      <c r="G60" s="45"/>
      <c r="M60" s="58">
        <f t="shared" si="5"/>
        <v>0</v>
      </c>
    </row>
    <row r="61" spans="2:13" ht="16.2" thickBot="1" x14ac:dyDescent="0.35">
      <c r="B61" s="46"/>
      <c r="C61" s="35" t="s">
        <v>84</v>
      </c>
      <c r="D61" s="36"/>
      <c r="E61" s="37"/>
      <c r="F61" s="37"/>
      <c r="G61" s="37"/>
      <c r="M61" s="59">
        <f>SUM(E61:G61)</f>
        <v>0</v>
      </c>
    </row>
    <row r="62" spans="2:13" x14ac:dyDescent="0.3">
      <c r="B62" s="40"/>
      <c r="C62" s="24">
        <f>IFERROR(IF(B62=Données!W$1,Données!$X$2,VLOOKUP(B62,Données!$A$3:$I$1003,3,FALSE)),"")</f>
        <v>0</v>
      </c>
      <c r="D62" s="25"/>
      <c r="E62" s="26"/>
      <c r="F62" s="26"/>
      <c r="G62" s="39"/>
      <c r="M62" s="60">
        <f t="shared" ref="M62:M70" si="6">SUM(E62:G62)</f>
        <v>0</v>
      </c>
    </row>
    <row r="63" spans="2:13" x14ac:dyDescent="0.3">
      <c r="B63" s="40"/>
      <c r="C63" s="24">
        <f>IFERROR(IF(B63=Données!W$1,Données!$X$2,VLOOKUP(B63,Données!$A$3:$I$1003,3,FALSE)),"")</f>
        <v>0</v>
      </c>
      <c r="D63" s="25"/>
      <c r="E63" s="26"/>
      <c r="F63" s="26"/>
      <c r="G63" s="39"/>
      <c r="M63" s="60">
        <f t="shared" si="6"/>
        <v>0</v>
      </c>
    </row>
    <row r="64" spans="2:13" x14ac:dyDescent="0.3">
      <c r="B64" s="40"/>
      <c r="C64" s="24">
        <f>IFERROR(IF(B64=Données!W$1,Données!$X$2,VLOOKUP(B64,Données!$A$3:$I$1003,3,FALSE)),"")</f>
        <v>0</v>
      </c>
      <c r="D64" s="25"/>
      <c r="E64" s="26"/>
      <c r="F64" s="26"/>
      <c r="G64" s="39"/>
      <c r="M64" s="60">
        <f t="shared" si="6"/>
        <v>0</v>
      </c>
    </row>
    <row r="65" spans="2:13" x14ac:dyDescent="0.3">
      <c r="B65" s="40"/>
      <c r="C65" s="24">
        <f>IFERROR(IF(B65=Données!W$1,Données!$X$2,VLOOKUP(B65,Données!$A$3:$I$1003,3,FALSE)),"")</f>
        <v>0</v>
      </c>
      <c r="D65" s="25"/>
      <c r="E65" s="26"/>
      <c r="F65" s="26"/>
      <c r="G65" s="39"/>
      <c r="M65" s="60">
        <f t="shared" si="6"/>
        <v>0</v>
      </c>
    </row>
    <row r="66" spans="2:13" x14ac:dyDescent="0.3">
      <c r="B66" s="40"/>
      <c r="C66" s="24">
        <f>IFERROR(IF(B66=Données!W$1,Données!$X$2,VLOOKUP(B66,Données!$A$3:$I$1003,3,FALSE)),"")</f>
        <v>0</v>
      </c>
      <c r="D66" s="25"/>
      <c r="E66" s="26"/>
      <c r="F66" s="26"/>
      <c r="G66" s="39"/>
      <c r="M66" s="60">
        <f t="shared" si="6"/>
        <v>0</v>
      </c>
    </row>
    <row r="67" spans="2:13" x14ac:dyDescent="0.3">
      <c r="B67" s="40"/>
      <c r="C67" s="27">
        <f>IFERROR(IF(B67=Données!W$1,Données!$X$2,VLOOKUP(B67,Données!$A$3:$I$1003,3,FALSE)),"")</f>
        <v>0</v>
      </c>
      <c r="D67" s="28"/>
      <c r="E67" s="29"/>
      <c r="F67" s="29"/>
      <c r="G67" s="41"/>
      <c r="M67" s="57">
        <f t="shared" si="6"/>
        <v>0</v>
      </c>
    </row>
    <row r="68" spans="2:13" x14ac:dyDescent="0.3">
      <c r="B68" s="40"/>
      <c r="C68" s="27">
        <f>IFERROR(IF(B68=Données!W$1,Données!$X$2,VLOOKUP(B68,Données!$A$3:$I$1003,3,FALSE)),"")</f>
        <v>0</v>
      </c>
      <c r="D68" s="28"/>
      <c r="E68" s="30"/>
      <c r="F68" s="30"/>
      <c r="G68" s="42"/>
      <c r="M68" s="57">
        <f t="shared" si="6"/>
        <v>0</v>
      </c>
    </row>
    <row r="69" spans="2:13" x14ac:dyDescent="0.3">
      <c r="B69" s="43"/>
      <c r="C69" s="31" t="str">
        <f>IFERROR(VLOOKUP(B69,Données!$Q$3:$W$503,2,FALSE),"")</f>
        <v/>
      </c>
      <c r="D69" s="32"/>
      <c r="E69" s="30"/>
      <c r="F69" s="30"/>
      <c r="G69" s="42"/>
      <c r="M69" s="58">
        <f t="shared" si="6"/>
        <v>0</v>
      </c>
    </row>
    <row r="70" spans="2:13" ht="15" thickBot="1" x14ac:dyDescent="0.35">
      <c r="B70" s="44"/>
      <c r="C70" s="31" t="str">
        <f>IFERROR(VLOOKUP(B70,Données!$Q$3:$W$503,2,FALSE),"")</f>
        <v/>
      </c>
      <c r="D70" s="33"/>
      <c r="E70" s="34"/>
      <c r="F70" s="34"/>
      <c r="G70" s="45"/>
      <c r="M70" s="58">
        <f t="shared" si="6"/>
        <v>0</v>
      </c>
    </row>
    <row r="71" spans="2:13" ht="16.2" thickBot="1" x14ac:dyDescent="0.35">
      <c r="B71" s="46"/>
      <c r="C71" s="35" t="s">
        <v>85</v>
      </c>
      <c r="D71" s="36"/>
      <c r="E71" s="37"/>
      <c r="F71" s="37"/>
      <c r="G71" s="37"/>
      <c r="M71" s="59">
        <f>SUM(E71:G71)</f>
        <v>0</v>
      </c>
    </row>
    <row r="72" spans="2:13" x14ac:dyDescent="0.3">
      <c r="B72" s="40"/>
      <c r="C72" s="24">
        <f>IFERROR(IF(B72=Données!W$1,Données!$X$2,VLOOKUP(B72,Données!$A$3:$I$1003,3,FALSE)),"")</f>
        <v>0</v>
      </c>
      <c r="D72" s="25"/>
      <c r="E72" s="26"/>
      <c r="F72" s="26"/>
      <c r="G72" s="39"/>
      <c r="M72" s="60">
        <f t="shared" ref="M72:M80" si="7">SUM(E72:G72)</f>
        <v>0</v>
      </c>
    </row>
    <row r="73" spans="2:13" x14ac:dyDescent="0.3">
      <c r="B73" s="40"/>
      <c r="C73" s="24">
        <f>IFERROR(IF(B73=Données!W$1,Données!$X$2,VLOOKUP(B73,Données!$A$3:$I$1003,3,FALSE)),"")</f>
        <v>0</v>
      </c>
      <c r="D73" s="25"/>
      <c r="E73" s="26"/>
      <c r="F73" s="26"/>
      <c r="G73" s="39"/>
      <c r="M73" s="60">
        <f t="shared" si="7"/>
        <v>0</v>
      </c>
    </row>
    <row r="74" spans="2:13" x14ac:dyDescent="0.3">
      <c r="B74" s="40"/>
      <c r="C74" s="24">
        <f>IFERROR(IF(B74=Données!W$1,Données!$X$2,VLOOKUP(B74,Données!$A$3:$I$1003,3,FALSE)),"")</f>
        <v>0</v>
      </c>
      <c r="D74" s="25"/>
      <c r="E74" s="26"/>
      <c r="F74" s="26"/>
      <c r="G74" s="39"/>
      <c r="M74" s="60">
        <f t="shared" si="7"/>
        <v>0</v>
      </c>
    </row>
    <row r="75" spans="2:13" x14ac:dyDescent="0.3">
      <c r="B75" s="40"/>
      <c r="C75" s="24">
        <f>IFERROR(IF(B75=Données!W$1,Données!$X$2,VLOOKUP(B75,Données!$A$3:$I$1003,3,FALSE)),"")</f>
        <v>0</v>
      </c>
      <c r="D75" s="25"/>
      <c r="E75" s="26"/>
      <c r="F75" s="26"/>
      <c r="G75" s="39"/>
      <c r="M75" s="60">
        <f t="shared" si="7"/>
        <v>0</v>
      </c>
    </row>
    <row r="76" spans="2:13" x14ac:dyDescent="0.3">
      <c r="B76" s="40"/>
      <c r="C76" s="24">
        <f>IFERROR(IF(B76=Données!W$1,Données!$X$2,VLOOKUP(B76,Données!$A$3:$I$1003,3,FALSE)),"")</f>
        <v>0</v>
      </c>
      <c r="D76" s="25"/>
      <c r="E76" s="26"/>
      <c r="F76" s="26"/>
      <c r="G76" s="39"/>
      <c r="M76" s="60">
        <f t="shared" si="7"/>
        <v>0</v>
      </c>
    </row>
    <row r="77" spans="2:13" x14ac:dyDescent="0.3">
      <c r="B77" s="40"/>
      <c r="C77" s="27">
        <f>IFERROR(IF(B77=Données!W$1,Données!$X$2,VLOOKUP(B77,Données!$A$3:$I$1003,3,FALSE)),"")</f>
        <v>0</v>
      </c>
      <c r="D77" s="28"/>
      <c r="E77" s="29"/>
      <c r="F77" s="29"/>
      <c r="G77" s="41"/>
      <c r="M77" s="57">
        <f t="shared" si="7"/>
        <v>0</v>
      </c>
    </row>
    <row r="78" spans="2:13" x14ac:dyDescent="0.3">
      <c r="B78" s="40"/>
      <c r="C78" s="27">
        <f>IFERROR(IF(B78=Données!W$1,Données!$X$2,VLOOKUP(B78,Données!$A$3:$I$1003,3,FALSE)),"")</f>
        <v>0</v>
      </c>
      <c r="D78" s="28"/>
      <c r="E78" s="30"/>
      <c r="F78" s="30"/>
      <c r="G78" s="42"/>
      <c r="M78" s="57">
        <f t="shared" si="7"/>
        <v>0</v>
      </c>
    </row>
    <row r="79" spans="2:13" x14ac:dyDescent="0.3">
      <c r="B79" s="43"/>
      <c r="C79" s="31" t="str">
        <f>IFERROR(VLOOKUP(B79,Données!$Q$3:$W$503,2,FALSE),"")</f>
        <v/>
      </c>
      <c r="D79" s="32"/>
      <c r="E79" s="30"/>
      <c r="F79" s="30"/>
      <c r="G79" s="42"/>
      <c r="M79" s="58">
        <f t="shared" si="7"/>
        <v>0</v>
      </c>
    </row>
    <row r="80" spans="2:13" ht="15" thickBot="1" x14ac:dyDescent="0.35">
      <c r="B80" s="44"/>
      <c r="C80" s="31" t="str">
        <f>IFERROR(VLOOKUP(B80,Données!$Q$3:$W$503,2,FALSE),"")</f>
        <v/>
      </c>
      <c r="D80" s="33"/>
      <c r="E80" s="34"/>
      <c r="F80" s="34"/>
      <c r="G80" s="45"/>
      <c r="M80" s="58">
        <f t="shared" si="7"/>
        <v>0</v>
      </c>
    </row>
    <row r="81" spans="2:13" ht="16.2" thickBot="1" x14ac:dyDescent="0.35">
      <c r="B81" s="46"/>
      <c r="C81" s="35" t="s">
        <v>86</v>
      </c>
      <c r="D81" s="36"/>
      <c r="E81" s="37"/>
      <c r="F81" s="37"/>
      <c r="G81" s="37"/>
      <c r="M81" s="59">
        <f>SUM(E81:G81)</f>
        <v>0</v>
      </c>
    </row>
    <row r="82" spans="2:13" x14ac:dyDescent="0.3">
      <c r="B82" s="40"/>
      <c r="C82" s="24">
        <f>IFERROR(IF(B82=Données!W$1,Données!$X$2,VLOOKUP(B82,Données!$A$3:$I$1003,3,FALSE)),"")</f>
        <v>0</v>
      </c>
      <c r="D82" s="25"/>
      <c r="E82" s="26"/>
      <c r="F82" s="26"/>
      <c r="G82" s="39"/>
      <c r="M82" s="60">
        <f t="shared" ref="M82:M90" si="8">SUM(E82:G82)</f>
        <v>0</v>
      </c>
    </row>
    <row r="83" spans="2:13" x14ac:dyDescent="0.3">
      <c r="B83" s="40"/>
      <c r="C83" s="24">
        <f>IFERROR(IF(B83=Données!W$1,Données!$X$2,VLOOKUP(B83,Données!$A$3:$I$1003,3,FALSE)),"")</f>
        <v>0</v>
      </c>
      <c r="D83" s="25"/>
      <c r="E83" s="26"/>
      <c r="F83" s="26"/>
      <c r="G83" s="39"/>
      <c r="M83" s="60">
        <f t="shared" si="8"/>
        <v>0</v>
      </c>
    </row>
    <row r="84" spans="2:13" x14ac:dyDescent="0.3">
      <c r="B84" s="40"/>
      <c r="C84" s="24">
        <f>IFERROR(IF(B84=Données!W$1,Données!$X$2,VLOOKUP(B84,Données!$A$3:$I$1003,3,FALSE)),"")</f>
        <v>0</v>
      </c>
      <c r="D84" s="25"/>
      <c r="E84" s="26"/>
      <c r="F84" s="26"/>
      <c r="G84" s="39"/>
      <c r="M84" s="60">
        <f t="shared" si="8"/>
        <v>0</v>
      </c>
    </row>
    <row r="85" spans="2:13" x14ac:dyDescent="0.3">
      <c r="B85" s="40"/>
      <c r="C85" s="24">
        <f>IFERROR(IF(B85=Données!W$1,Données!$X$2,VLOOKUP(B85,Données!$A$3:$I$1003,3,FALSE)),"")</f>
        <v>0</v>
      </c>
      <c r="D85" s="25"/>
      <c r="E85" s="26"/>
      <c r="F85" s="26"/>
      <c r="G85" s="39"/>
      <c r="M85" s="60">
        <f t="shared" si="8"/>
        <v>0</v>
      </c>
    </row>
    <row r="86" spans="2:13" x14ac:dyDescent="0.3">
      <c r="B86" s="40"/>
      <c r="C86" s="24">
        <f>IFERROR(IF(B86=Données!W$1,Données!$X$2,VLOOKUP(B86,Données!$A$3:$I$1003,3,FALSE)),"")</f>
        <v>0</v>
      </c>
      <c r="D86" s="25"/>
      <c r="E86" s="26"/>
      <c r="F86" s="26"/>
      <c r="G86" s="39"/>
      <c r="M86" s="60">
        <f t="shared" si="8"/>
        <v>0</v>
      </c>
    </row>
    <row r="87" spans="2:13" x14ac:dyDescent="0.3">
      <c r="B87" s="40"/>
      <c r="C87" s="27">
        <f>IFERROR(IF(B87=Données!W$1,Données!$X$2,VLOOKUP(B87,Données!$A$3:$I$1003,3,FALSE)),"")</f>
        <v>0</v>
      </c>
      <c r="D87" s="28"/>
      <c r="E87" s="29"/>
      <c r="F87" s="29"/>
      <c r="G87" s="41"/>
      <c r="M87" s="57">
        <f t="shared" si="8"/>
        <v>0</v>
      </c>
    </row>
    <row r="88" spans="2:13" x14ac:dyDescent="0.3">
      <c r="B88" s="40"/>
      <c r="C88" s="27">
        <f>IFERROR(IF(B88=Données!W$1,Données!$X$2,VLOOKUP(B88,Données!$A$3:$I$1003,3,FALSE)),"")</f>
        <v>0</v>
      </c>
      <c r="D88" s="28"/>
      <c r="E88" s="30"/>
      <c r="F88" s="30"/>
      <c r="G88" s="42"/>
      <c r="M88" s="57">
        <f t="shared" si="8"/>
        <v>0</v>
      </c>
    </row>
    <row r="89" spans="2:13" x14ac:dyDescent="0.3">
      <c r="B89" s="43"/>
      <c r="C89" s="31" t="str">
        <f>IFERROR(VLOOKUP(B89,Données!$Q$3:$W$503,2,FALSE),"")</f>
        <v/>
      </c>
      <c r="D89" s="32"/>
      <c r="E89" s="30"/>
      <c r="F89" s="30"/>
      <c r="G89" s="42"/>
      <c r="M89" s="58">
        <f t="shared" si="8"/>
        <v>0</v>
      </c>
    </row>
    <row r="90" spans="2:13" ht="15" thickBot="1" x14ac:dyDescent="0.35">
      <c r="B90" s="44"/>
      <c r="C90" s="31" t="str">
        <f>IFERROR(VLOOKUP(B90,Données!$Q$3:$W$503,2,FALSE),"")</f>
        <v/>
      </c>
      <c r="D90" s="33"/>
      <c r="E90" s="34"/>
      <c r="F90" s="34"/>
      <c r="G90" s="45"/>
      <c r="M90" s="58">
        <f t="shared" si="8"/>
        <v>0</v>
      </c>
    </row>
    <row r="91" spans="2:13" ht="16.2" thickBot="1" x14ac:dyDescent="0.35">
      <c r="B91" s="46"/>
      <c r="C91" s="35" t="s">
        <v>87</v>
      </c>
      <c r="D91" s="36"/>
      <c r="E91" s="37"/>
      <c r="F91" s="37"/>
      <c r="G91" s="37"/>
      <c r="M91" s="59">
        <f>SUM(E91:G91)</f>
        <v>0</v>
      </c>
    </row>
    <row r="92" spans="2:13" x14ac:dyDescent="0.3">
      <c r="B92" s="40"/>
      <c r="C92" s="24">
        <f>IFERROR(IF(B92=Données!W$1,Données!$X$2,VLOOKUP(B92,Données!$A$3:$I$1003,3,FALSE)),"")</f>
        <v>0</v>
      </c>
      <c r="D92" s="25"/>
      <c r="E92" s="26"/>
      <c r="F92" s="26"/>
      <c r="G92" s="39"/>
      <c r="M92" s="60">
        <f t="shared" ref="M92:M100" si="9">SUM(E92:G92)</f>
        <v>0</v>
      </c>
    </row>
    <row r="93" spans="2:13" x14ac:dyDescent="0.3">
      <c r="B93" s="40"/>
      <c r="C93" s="24">
        <f>IFERROR(IF(B93=Données!W$1,Données!$X$2,VLOOKUP(B93,Données!$A$3:$I$1003,3,FALSE)),"")</f>
        <v>0</v>
      </c>
      <c r="D93" s="25"/>
      <c r="E93" s="26"/>
      <c r="F93" s="26"/>
      <c r="G93" s="39"/>
      <c r="M93" s="60">
        <f t="shared" si="9"/>
        <v>0</v>
      </c>
    </row>
    <row r="94" spans="2:13" x14ac:dyDescent="0.3">
      <c r="B94" s="40"/>
      <c r="C94" s="24">
        <f>IFERROR(IF(B94=Données!W$1,Données!$X$2,VLOOKUP(B94,Données!$A$3:$I$1003,3,FALSE)),"")</f>
        <v>0</v>
      </c>
      <c r="D94" s="25"/>
      <c r="E94" s="26"/>
      <c r="F94" s="26"/>
      <c r="G94" s="39"/>
      <c r="M94" s="60">
        <f t="shared" si="9"/>
        <v>0</v>
      </c>
    </row>
    <row r="95" spans="2:13" x14ac:dyDescent="0.3">
      <c r="B95" s="40"/>
      <c r="C95" s="24">
        <f>IFERROR(IF(B95=Données!W$1,Données!$X$2,VLOOKUP(B95,Données!$A$3:$I$1003,3,FALSE)),"")</f>
        <v>0</v>
      </c>
      <c r="D95" s="25"/>
      <c r="E95" s="26"/>
      <c r="F95" s="26"/>
      <c r="G95" s="39"/>
      <c r="M95" s="60">
        <f t="shared" si="9"/>
        <v>0</v>
      </c>
    </row>
    <row r="96" spans="2:13" x14ac:dyDescent="0.3">
      <c r="B96" s="40"/>
      <c r="C96" s="24">
        <f>IFERROR(IF(B96=Données!W$1,Données!$X$2,VLOOKUP(B96,Données!$A$3:$I$1003,3,FALSE)),"")</f>
        <v>0</v>
      </c>
      <c r="D96" s="25"/>
      <c r="E96" s="26"/>
      <c r="F96" s="26"/>
      <c r="G96" s="39"/>
      <c r="M96" s="60">
        <f t="shared" si="9"/>
        <v>0</v>
      </c>
    </row>
    <row r="97" spans="2:13" x14ac:dyDescent="0.3">
      <c r="B97" s="40"/>
      <c r="C97" s="27">
        <f>IFERROR(IF(B97=Données!W$1,Données!$X$2,VLOOKUP(B97,Données!$A$3:$I$1003,3,FALSE)),"")</f>
        <v>0</v>
      </c>
      <c r="D97" s="28"/>
      <c r="E97" s="29"/>
      <c r="F97" s="29"/>
      <c r="G97" s="41"/>
      <c r="M97" s="57">
        <f t="shared" si="9"/>
        <v>0</v>
      </c>
    </row>
    <row r="98" spans="2:13" x14ac:dyDescent="0.3">
      <c r="B98" s="40"/>
      <c r="C98" s="27">
        <f>IFERROR(IF(B98=Données!W$1,Données!$X$2,VLOOKUP(B98,Données!$A$3:$I$1003,3,FALSE)),"")</f>
        <v>0</v>
      </c>
      <c r="D98" s="28"/>
      <c r="E98" s="30"/>
      <c r="F98" s="30"/>
      <c r="G98" s="42"/>
      <c r="M98" s="57">
        <f t="shared" si="9"/>
        <v>0</v>
      </c>
    </row>
    <row r="99" spans="2:13" x14ac:dyDescent="0.3">
      <c r="B99" s="43"/>
      <c r="C99" s="31" t="str">
        <f>IFERROR(VLOOKUP(B99,Données!$Q$3:$W$503,2,FALSE),"")</f>
        <v/>
      </c>
      <c r="D99" s="32"/>
      <c r="E99" s="30"/>
      <c r="F99" s="30"/>
      <c r="G99" s="42"/>
      <c r="M99" s="58">
        <f t="shared" si="9"/>
        <v>0</v>
      </c>
    </row>
    <row r="100" spans="2:13" ht="15" thickBot="1" x14ac:dyDescent="0.35">
      <c r="B100" s="44"/>
      <c r="C100" s="31" t="str">
        <f>IFERROR(VLOOKUP(B100,Données!$Q$3:$W$503,2,FALSE),"")</f>
        <v/>
      </c>
      <c r="D100" s="33"/>
      <c r="E100" s="34"/>
      <c r="F100" s="34"/>
      <c r="G100" s="45"/>
      <c r="M100" s="58">
        <f t="shared" si="9"/>
        <v>0</v>
      </c>
    </row>
    <row r="101" spans="2:13" ht="16.2" thickBot="1" x14ac:dyDescent="0.35">
      <c r="B101" s="46"/>
      <c r="C101" s="35" t="s">
        <v>88</v>
      </c>
      <c r="D101" s="36"/>
      <c r="E101" s="37"/>
      <c r="F101" s="37"/>
      <c r="G101" s="37"/>
      <c r="M101" s="59">
        <f>SUM(E101:G101)</f>
        <v>0</v>
      </c>
    </row>
    <row r="102" spans="2:13" x14ac:dyDescent="0.3">
      <c r="B102" s="40"/>
      <c r="C102" s="24">
        <f>IFERROR(IF(B102=Données!W$1,Données!$X$2,VLOOKUP(B102,Données!$A$3:$I$1003,3,FALSE)),"")</f>
        <v>0</v>
      </c>
      <c r="D102" s="25"/>
      <c r="E102" s="26"/>
      <c r="F102" s="26"/>
      <c r="G102" s="39"/>
      <c r="M102" s="60">
        <f t="shared" ref="M102:M110" si="10">SUM(E102:G102)</f>
        <v>0</v>
      </c>
    </row>
    <row r="103" spans="2:13" x14ac:dyDescent="0.3">
      <c r="B103" s="40"/>
      <c r="C103" s="24">
        <f>IFERROR(IF(B103=Données!W$1,Données!$X$2,VLOOKUP(B103,Données!$A$3:$I$1003,3,FALSE)),"")</f>
        <v>0</v>
      </c>
      <c r="D103" s="25"/>
      <c r="E103" s="26"/>
      <c r="F103" s="26"/>
      <c r="G103" s="39"/>
      <c r="M103" s="60">
        <f t="shared" si="10"/>
        <v>0</v>
      </c>
    </row>
    <row r="104" spans="2:13" x14ac:dyDescent="0.3">
      <c r="B104" s="40"/>
      <c r="C104" s="24">
        <f>IFERROR(IF(B104=Données!W$1,Données!$X$2,VLOOKUP(B104,Données!$A$3:$I$1003,3,FALSE)),"")</f>
        <v>0</v>
      </c>
      <c r="D104" s="25"/>
      <c r="E104" s="26"/>
      <c r="F104" s="26"/>
      <c r="G104" s="39"/>
      <c r="M104" s="60">
        <f t="shared" si="10"/>
        <v>0</v>
      </c>
    </row>
    <row r="105" spans="2:13" x14ac:dyDescent="0.3">
      <c r="B105" s="40"/>
      <c r="C105" s="24">
        <f>IFERROR(IF(B105=Données!W$1,Données!$X$2,VLOOKUP(B105,Données!$A$3:$I$1003,3,FALSE)),"")</f>
        <v>0</v>
      </c>
      <c r="D105" s="25"/>
      <c r="E105" s="26"/>
      <c r="F105" s="26"/>
      <c r="G105" s="39"/>
      <c r="M105" s="60">
        <f t="shared" si="10"/>
        <v>0</v>
      </c>
    </row>
    <row r="106" spans="2:13" x14ac:dyDescent="0.3">
      <c r="B106" s="40"/>
      <c r="C106" s="24">
        <f>IFERROR(IF(B106=Données!W$1,Données!$X$2,VLOOKUP(B106,Données!$A$3:$I$1003,3,FALSE)),"")</f>
        <v>0</v>
      </c>
      <c r="D106" s="25"/>
      <c r="E106" s="26"/>
      <c r="F106" s="26"/>
      <c r="G106" s="39"/>
      <c r="M106" s="60">
        <f t="shared" si="10"/>
        <v>0</v>
      </c>
    </row>
    <row r="107" spans="2:13" x14ac:dyDescent="0.3">
      <c r="B107" s="40"/>
      <c r="C107" s="27">
        <f>IFERROR(IF(B107=Données!W$1,Données!$X$2,VLOOKUP(B107,Données!$A$3:$I$1003,3,FALSE)),"")</f>
        <v>0</v>
      </c>
      <c r="D107" s="28"/>
      <c r="E107" s="29"/>
      <c r="F107" s="29"/>
      <c r="G107" s="41"/>
      <c r="M107" s="57">
        <f t="shared" si="10"/>
        <v>0</v>
      </c>
    </row>
    <row r="108" spans="2:13" x14ac:dyDescent="0.3">
      <c r="B108" s="40"/>
      <c r="C108" s="27">
        <f>IFERROR(IF(B108=Données!W$1,Données!$X$2,VLOOKUP(B108,Données!$A$3:$I$1003,3,FALSE)),"")</f>
        <v>0</v>
      </c>
      <c r="D108" s="28"/>
      <c r="E108" s="30"/>
      <c r="F108" s="30"/>
      <c r="G108" s="42"/>
      <c r="M108" s="57">
        <f t="shared" si="10"/>
        <v>0</v>
      </c>
    </row>
    <row r="109" spans="2:13" x14ac:dyDescent="0.3">
      <c r="B109" s="43"/>
      <c r="C109" s="31" t="str">
        <f>IFERROR(VLOOKUP(B109,Données!$Q$3:$W$503,2,FALSE),"")</f>
        <v/>
      </c>
      <c r="D109" s="32"/>
      <c r="E109" s="30"/>
      <c r="F109" s="30"/>
      <c r="G109" s="42"/>
      <c r="M109" s="58">
        <f t="shared" si="10"/>
        <v>0</v>
      </c>
    </row>
    <row r="110" spans="2:13" ht="15" thickBot="1" x14ac:dyDescent="0.35">
      <c r="B110" s="44"/>
      <c r="C110" s="31" t="str">
        <f>IFERROR(VLOOKUP(B110,Données!$Q$3:$W$503,2,FALSE),"")</f>
        <v/>
      </c>
      <c r="D110" s="33"/>
      <c r="E110" s="34"/>
      <c r="F110" s="34"/>
      <c r="G110" s="45"/>
      <c r="M110" s="58">
        <f t="shared" si="10"/>
        <v>0</v>
      </c>
    </row>
    <row r="111" spans="2:13" ht="16.2" thickBot="1" x14ac:dyDescent="0.35">
      <c r="B111" s="46"/>
      <c r="C111" s="35" t="s">
        <v>89</v>
      </c>
      <c r="D111" s="36"/>
      <c r="E111" s="37"/>
      <c r="F111" s="37"/>
      <c r="G111" s="37"/>
      <c r="M111" s="59">
        <f>SUM(E111:G111)</f>
        <v>0</v>
      </c>
    </row>
    <row r="112" spans="2:13" x14ac:dyDescent="0.3">
      <c r="B112" s="40"/>
      <c r="C112" s="24">
        <f>IFERROR(IF(B112=Données!W$1,Données!$X$2,VLOOKUP(B112,Données!$A$3:$I$1003,3,FALSE)),"")</f>
        <v>0</v>
      </c>
      <c r="D112" s="25"/>
      <c r="E112" s="26"/>
      <c r="F112" s="26"/>
      <c r="G112" s="39"/>
      <c r="M112" s="60">
        <f t="shared" ref="M112:M120" si="11">SUM(E112:G112)</f>
        <v>0</v>
      </c>
    </row>
    <row r="113" spans="2:13" x14ac:dyDescent="0.3">
      <c r="B113" s="40"/>
      <c r="C113" s="24">
        <f>IFERROR(IF(B113=Données!W$1,Données!$X$2,VLOOKUP(B113,Données!$A$3:$I$1003,3,FALSE)),"")</f>
        <v>0</v>
      </c>
      <c r="D113" s="25"/>
      <c r="E113" s="26"/>
      <c r="F113" s="26"/>
      <c r="G113" s="39"/>
      <c r="M113" s="60">
        <f t="shared" si="11"/>
        <v>0</v>
      </c>
    </row>
    <row r="114" spans="2:13" x14ac:dyDescent="0.3">
      <c r="B114" s="40"/>
      <c r="C114" s="24">
        <f>IFERROR(IF(B114=Données!W$1,Données!$X$2,VLOOKUP(B114,Données!$A$3:$I$1003,3,FALSE)),"")</f>
        <v>0</v>
      </c>
      <c r="D114" s="25"/>
      <c r="E114" s="26"/>
      <c r="F114" s="26"/>
      <c r="G114" s="39"/>
      <c r="M114" s="60">
        <f t="shared" si="11"/>
        <v>0</v>
      </c>
    </row>
    <row r="115" spans="2:13" x14ac:dyDescent="0.3">
      <c r="B115" s="40"/>
      <c r="C115" s="24">
        <f>IFERROR(IF(B115=Données!W$1,Données!$X$2,VLOOKUP(B115,Données!$A$3:$I$1003,3,FALSE)),"")</f>
        <v>0</v>
      </c>
      <c r="D115" s="25"/>
      <c r="E115" s="26"/>
      <c r="F115" s="26"/>
      <c r="G115" s="39"/>
      <c r="M115" s="60">
        <f t="shared" si="11"/>
        <v>0</v>
      </c>
    </row>
    <row r="116" spans="2:13" x14ac:dyDescent="0.3">
      <c r="B116" s="40"/>
      <c r="C116" s="24">
        <f>IFERROR(IF(B116=Données!W$1,Données!$X$2,VLOOKUP(B116,Données!$A$3:$I$1003,3,FALSE)),"")</f>
        <v>0</v>
      </c>
      <c r="D116" s="25"/>
      <c r="E116" s="26"/>
      <c r="F116" s="26"/>
      <c r="G116" s="39"/>
      <c r="M116" s="60">
        <f t="shared" si="11"/>
        <v>0</v>
      </c>
    </row>
    <row r="117" spans="2:13" x14ac:dyDescent="0.3">
      <c r="B117" s="40"/>
      <c r="C117" s="27">
        <f>IFERROR(IF(B117=Données!W$1,Données!$X$2,VLOOKUP(B117,Données!$A$3:$I$1003,3,FALSE)),"")</f>
        <v>0</v>
      </c>
      <c r="D117" s="28"/>
      <c r="E117" s="29"/>
      <c r="F117" s="29"/>
      <c r="G117" s="41"/>
      <c r="M117" s="57">
        <f t="shared" si="11"/>
        <v>0</v>
      </c>
    </row>
    <row r="118" spans="2:13" x14ac:dyDescent="0.3">
      <c r="B118" s="40"/>
      <c r="C118" s="27">
        <f>IFERROR(IF(B118=Données!W$1,Données!$X$2,VLOOKUP(B118,Données!$A$3:$I$1003,3,FALSE)),"")</f>
        <v>0</v>
      </c>
      <c r="D118" s="28"/>
      <c r="E118" s="30"/>
      <c r="F118" s="30"/>
      <c r="G118" s="42"/>
      <c r="M118" s="57">
        <f t="shared" si="11"/>
        <v>0</v>
      </c>
    </row>
    <row r="119" spans="2:13" x14ac:dyDescent="0.3">
      <c r="B119" s="43"/>
      <c r="C119" s="31" t="str">
        <f>IFERROR(VLOOKUP(B119,Données!$Q$3:$W$503,2,FALSE),"")</f>
        <v/>
      </c>
      <c r="D119" s="32"/>
      <c r="E119" s="30"/>
      <c r="F119" s="30"/>
      <c r="G119" s="42"/>
      <c r="M119" s="58">
        <f t="shared" si="11"/>
        <v>0</v>
      </c>
    </row>
    <row r="120" spans="2:13" ht="15" thickBot="1" x14ac:dyDescent="0.35">
      <c r="B120" s="44"/>
      <c r="C120" s="31" t="str">
        <f>IFERROR(VLOOKUP(B120,Données!$Q$3:$W$503,2,FALSE),"")</f>
        <v/>
      </c>
      <c r="D120" s="33"/>
      <c r="E120" s="34"/>
      <c r="F120" s="34"/>
      <c r="G120" s="45"/>
      <c r="M120" s="58">
        <f t="shared" si="11"/>
        <v>0</v>
      </c>
    </row>
    <row r="121" spans="2:13" ht="16.2" thickBot="1" x14ac:dyDescent="0.35">
      <c r="B121" s="46"/>
      <c r="C121" s="35" t="s">
        <v>90</v>
      </c>
      <c r="D121" s="36"/>
      <c r="E121" s="37"/>
      <c r="F121" s="37"/>
      <c r="G121" s="37"/>
      <c r="M121" s="59">
        <f>SUM(E121:G121)</f>
        <v>0</v>
      </c>
    </row>
    <row r="122" spans="2:13" x14ac:dyDescent="0.3">
      <c r="B122" s="40"/>
      <c r="C122" s="24">
        <f>IFERROR(IF(B122=Données!W$1,Données!$X$2,VLOOKUP(B122,Données!$A$3:$I$1003,3,FALSE)),"")</f>
        <v>0</v>
      </c>
      <c r="D122" s="25"/>
      <c r="E122" s="26"/>
      <c r="F122" s="26"/>
      <c r="G122" s="39"/>
      <c r="M122" s="60">
        <f t="shared" ref="M122:M130" si="12">SUM(E122:G122)</f>
        <v>0</v>
      </c>
    </row>
    <row r="123" spans="2:13" x14ac:dyDescent="0.3">
      <c r="B123" s="40"/>
      <c r="C123" s="24">
        <f>IFERROR(IF(B123=Données!W$1,Données!$X$2,VLOOKUP(B123,Données!$A$3:$I$1003,3,FALSE)),"")</f>
        <v>0</v>
      </c>
      <c r="D123" s="25"/>
      <c r="E123" s="26"/>
      <c r="F123" s="26"/>
      <c r="G123" s="39"/>
      <c r="M123" s="60">
        <f t="shared" si="12"/>
        <v>0</v>
      </c>
    </row>
    <row r="124" spans="2:13" x14ac:dyDescent="0.3">
      <c r="B124" s="40"/>
      <c r="C124" s="24">
        <f>IFERROR(IF(B124=Données!W$1,Données!$X$2,VLOOKUP(B124,Données!$A$3:$I$1003,3,FALSE)),"")</f>
        <v>0</v>
      </c>
      <c r="D124" s="25"/>
      <c r="E124" s="26"/>
      <c r="F124" s="26"/>
      <c r="G124" s="39"/>
      <c r="M124" s="60">
        <f t="shared" si="12"/>
        <v>0</v>
      </c>
    </row>
    <row r="125" spans="2:13" x14ac:dyDescent="0.3">
      <c r="B125" s="40"/>
      <c r="C125" s="24">
        <f>IFERROR(IF(B125=Données!W$1,Données!$X$2,VLOOKUP(B125,Données!$A$3:$I$1003,3,FALSE)),"")</f>
        <v>0</v>
      </c>
      <c r="D125" s="25"/>
      <c r="E125" s="26"/>
      <c r="F125" s="26"/>
      <c r="G125" s="39"/>
      <c r="M125" s="60">
        <f t="shared" si="12"/>
        <v>0</v>
      </c>
    </row>
    <row r="126" spans="2:13" x14ac:dyDescent="0.3">
      <c r="B126" s="40"/>
      <c r="C126" s="24">
        <f>IFERROR(IF(B126=Données!W$1,Données!$X$2,VLOOKUP(B126,Données!$A$3:$I$1003,3,FALSE)),"")</f>
        <v>0</v>
      </c>
      <c r="D126" s="25"/>
      <c r="E126" s="26"/>
      <c r="F126" s="26"/>
      <c r="G126" s="39"/>
      <c r="M126" s="60">
        <f t="shared" si="12"/>
        <v>0</v>
      </c>
    </row>
    <row r="127" spans="2:13" x14ac:dyDescent="0.3">
      <c r="B127" s="40"/>
      <c r="C127" s="27">
        <f>IFERROR(IF(B127=Données!W$1,Données!$X$2,VLOOKUP(B127,Données!$A$3:$I$1003,3,FALSE)),"")</f>
        <v>0</v>
      </c>
      <c r="D127" s="28"/>
      <c r="E127" s="29"/>
      <c r="F127" s="29"/>
      <c r="G127" s="41"/>
      <c r="M127" s="57">
        <f t="shared" si="12"/>
        <v>0</v>
      </c>
    </row>
    <row r="128" spans="2:13" x14ac:dyDescent="0.3">
      <c r="B128" s="40"/>
      <c r="C128" s="27">
        <f>IFERROR(IF(B128=Données!W$1,Données!$X$2,VLOOKUP(B128,Données!$A$3:$I$1003,3,FALSE)),"")</f>
        <v>0</v>
      </c>
      <c r="D128" s="28"/>
      <c r="E128" s="30"/>
      <c r="F128" s="30"/>
      <c r="G128" s="42"/>
      <c r="M128" s="57">
        <f t="shared" si="12"/>
        <v>0</v>
      </c>
    </row>
    <row r="129" spans="2:13" x14ac:dyDescent="0.3">
      <c r="B129" s="43"/>
      <c r="C129" s="31" t="str">
        <f>IFERROR(VLOOKUP(B129,Données!$Q$3:$W$503,2,FALSE),"")</f>
        <v/>
      </c>
      <c r="D129" s="32"/>
      <c r="E129" s="30"/>
      <c r="F129" s="30"/>
      <c r="G129" s="42"/>
      <c r="M129" s="58">
        <f t="shared" si="12"/>
        <v>0</v>
      </c>
    </row>
    <row r="130" spans="2:13" ht="15" thickBot="1" x14ac:dyDescent="0.35">
      <c r="B130" s="44"/>
      <c r="C130" s="31" t="str">
        <f>IFERROR(VLOOKUP(B130,Données!$Q$3:$W$503,2,FALSE),"")</f>
        <v/>
      </c>
      <c r="D130" s="33"/>
      <c r="E130" s="34"/>
      <c r="F130" s="34"/>
      <c r="G130" s="45"/>
      <c r="M130" s="58">
        <f t="shared" si="12"/>
        <v>0</v>
      </c>
    </row>
    <row r="131" spans="2:13" ht="16.2" thickBot="1" x14ac:dyDescent="0.35">
      <c r="B131" s="46"/>
      <c r="C131" s="35" t="s">
        <v>91</v>
      </c>
      <c r="D131" s="36"/>
      <c r="E131" s="37"/>
      <c r="F131" s="37"/>
      <c r="G131" s="37"/>
      <c r="M131" s="59">
        <f>SUM(E131:G131)</f>
        <v>0</v>
      </c>
    </row>
    <row r="132" spans="2:13" x14ac:dyDescent="0.3">
      <c r="B132" s="40"/>
      <c r="C132" s="24">
        <f>IFERROR(IF(B132=Données!W$1,Données!$X$2,VLOOKUP(B132,Données!$A$3:$I$1003,3,FALSE)),"")</f>
        <v>0</v>
      </c>
      <c r="D132" s="25"/>
      <c r="E132" s="26"/>
      <c r="F132" s="26"/>
      <c r="G132" s="39"/>
      <c r="M132" s="60">
        <f t="shared" ref="M132:M140" si="13">SUM(E132:G132)</f>
        <v>0</v>
      </c>
    </row>
    <row r="133" spans="2:13" x14ac:dyDescent="0.3">
      <c r="B133" s="40"/>
      <c r="C133" s="24">
        <f>IFERROR(IF(B133=Données!W$1,Données!$X$2,VLOOKUP(B133,Données!$A$3:$I$1003,3,FALSE)),"")</f>
        <v>0</v>
      </c>
      <c r="D133" s="25"/>
      <c r="E133" s="26"/>
      <c r="F133" s="26"/>
      <c r="G133" s="39"/>
      <c r="M133" s="60">
        <f t="shared" si="13"/>
        <v>0</v>
      </c>
    </row>
    <row r="134" spans="2:13" x14ac:dyDescent="0.3">
      <c r="B134" s="40"/>
      <c r="C134" s="24">
        <f>IFERROR(IF(B134=Données!W$1,Données!$X$2,VLOOKUP(B134,Données!$A$3:$I$1003,3,FALSE)),"")</f>
        <v>0</v>
      </c>
      <c r="D134" s="25"/>
      <c r="E134" s="26"/>
      <c r="F134" s="26"/>
      <c r="G134" s="39"/>
      <c r="M134" s="60">
        <f t="shared" si="13"/>
        <v>0</v>
      </c>
    </row>
    <row r="135" spans="2:13" x14ac:dyDescent="0.3">
      <c r="B135" s="40"/>
      <c r="C135" s="24">
        <f>IFERROR(IF(B135=Données!W$1,Données!$X$2,VLOOKUP(B135,Données!$A$3:$I$1003,3,FALSE)),"")</f>
        <v>0</v>
      </c>
      <c r="D135" s="25"/>
      <c r="E135" s="26"/>
      <c r="F135" s="26"/>
      <c r="G135" s="39"/>
      <c r="M135" s="60">
        <f t="shared" si="13"/>
        <v>0</v>
      </c>
    </row>
    <row r="136" spans="2:13" x14ac:dyDescent="0.3">
      <c r="B136" s="40"/>
      <c r="C136" s="24">
        <f>IFERROR(IF(B136=Données!W$1,Données!$X$2,VLOOKUP(B136,Données!$A$3:$I$1003,3,FALSE)),"")</f>
        <v>0</v>
      </c>
      <c r="D136" s="25"/>
      <c r="E136" s="26"/>
      <c r="F136" s="26"/>
      <c r="G136" s="39"/>
      <c r="M136" s="60">
        <f t="shared" si="13"/>
        <v>0</v>
      </c>
    </row>
    <row r="137" spans="2:13" x14ac:dyDescent="0.3">
      <c r="B137" s="40"/>
      <c r="C137" s="27">
        <f>IFERROR(IF(B137=Données!W$1,Données!$X$2,VLOOKUP(B137,Données!$A$3:$I$1003,3,FALSE)),"")</f>
        <v>0</v>
      </c>
      <c r="D137" s="28"/>
      <c r="E137" s="29"/>
      <c r="F137" s="29"/>
      <c r="G137" s="41"/>
      <c r="M137" s="57">
        <f t="shared" si="13"/>
        <v>0</v>
      </c>
    </row>
    <row r="138" spans="2:13" x14ac:dyDescent="0.3">
      <c r="B138" s="40"/>
      <c r="C138" s="27">
        <f>IFERROR(IF(B138=Données!W$1,Données!$X$2,VLOOKUP(B138,Données!$A$3:$I$1003,3,FALSE)),"")</f>
        <v>0</v>
      </c>
      <c r="D138" s="28"/>
      <c r="E138" s="30"/>
      <c r="F138" s="30"/>
      <c r="G138" s="42"/>
      <c r="M138" s="57">
        <f t="shared" si="13"/>
        <v>0</v>
      </c>
    </row>
    <row r="139" spans="2:13" x14ac:dyDescent="0.3">
      <c r="B139" s="43"/>
      <c r="C139" s="31" t="str">
        <f>IFERROR(VLOOKUP(B139,Données!$Q$3:$W$503,2,FALSE),"")</f>
        <v/>
      </c>
      <c r="D139" s="32"/>
      <c r="E139" s="30"/>
      <c r="F139" s="30"/>
      <c r="G139" s="42"/>
      <c r="M139" s="58">
        <f t="shared" si="13"/>
        <v>0</v>
      </c>
    </row>
    <row r="140" spans="2:13" ht="15" thickBot="1" x14ac:dyDescent="0.35">
      <c r="B140" s="44"/>
      <c r="C140" s="31" t="str">
        <f>IFERROR(VLOOKUP(B140,Données!$Q$3:$W$503,2,FALSE),"")</f>
        <v/>
      </c>
      <c r="D140" s="33"/>
      <c r="E140" s="34"/>
      <c r="F140" s="34"/>
      <c r="G140" s="45"/>
      <c r="M140" s="58">
        <f t="shared" si="13"/>
        <v>0</v>
      </c>
    </row>
    <row r="141" spans="2:13" ht="16.2" thickBot="1" x14ac:dyDescent="0.35">
      <c r="B141" s="47"/>
      <c r="C141" s="48" t="s">
        <v>92</v>
      </c>
      <c r="D141" s="36"/>
      <c r="E141" s="37"/>
      <c r="F141" s="37"/>
      <c r="G141" s="37"/>
      <c r="M141" s="59">
        <f>SUM(E141:G141)</f>
        <v>0</v>
      </c>
    </row>
    <row r="142" spans="2:13" x14ac:dyDescent="0.3">
      <c r="M142" s="61"/>
    </row>
    <row r="143" spans="2:13" x14ac:dyDescent="0.3">
      <c r="M143" s="61"/>
    </row>
    <row r="144" spans="2:13" x14ac:dyDescent="0.3">
      <c r="M144" s="61"/>
    </row>
    <row r="145" spans="13:13" x14ac:dyDescent="0.3">
      <c r="M145" s="61"/>
    </row>
    <row r="146" spans="13:13" x14ac:dyDescent="0.3">
      <c r="M146" s="61"/>
    </row>
    <row r="147" spans="13:13" x14ac:dyDescent="0.3">
      <c r="M147" s="61"/>
    </row>
    <row r="148" spans="13:13" x14ac:dyDescent="0.3">
      <c r="M148" s="61"/>
    </row>
    <row r="149" spans="13:13" x14ac:dyDescent="0.3">
      <c r="M149" s="61"/>
    </row>
    <row r="150" spans="13:13" x14ac:dyDescent="0.3">
      <c r="M150" s="61"/>
    </row>
    <row r="151" spans="13:13" x14ac:dyDescent="0.3">
      <c r="M151" s="61"/>
    </row>
    <row r="152" spans="13:13" x14ac:dyDescent="0.3">
      <c r="M152" s="61"/>
    </row>
    <row r="153" spans="13:13" x14ac:dyDescent="0.3">
      <c r="M153" s="61"/>
    </row>
    <row r="154" spans="13:13" x14ac:dyDescent="0.3">
      <c r="M154" s="61"/>
    </row>
    <row r="155" spans="13:13" x14ac:dyDescent="0.3">
      <c r="M155" s="61"/>
    </row>
    <row r="156" spans="13:13" x14ac:dyDescent="0.3">
      <c r="M156" s="61"/>
    </row>
    <row r="157" spans="13:13" x14ac:dyDescent="0.3">
      <c r="M157" s="61"/>
    </row>
    <row r="158" spans="13:13" x14ac:dyDescent="0.3">
      <c r="M158" s="61"/>
    </row>
    <row r="159" spans="13:13" x14ac:dyDescent="0.3">
      <c r="M159" s="61"/>
    </row>
    <row r="160" spans="13:13" x14ac:dyDescent="0.3">
      <c r="M160" s="61"/>
    </row>
    <row r="161" spans="13:13" x14ac:dyDescent="0.3">
      <c r="M161" s="61"/>
    </row>
    <row r="162" spans="13:13" x14ac:dyDescent="0.3">
      <c r="M162" s="61"/>
    </row>
    <row r="163" spans="13:13" x14ac:dyDescent="0.3">
      <c r="M163" s="61"/>
    </row>
    <row r="164" spans="13:13" x14ac:dyDescent="0.3">
      <c r="M164" s="61"/>
    </row>
    <row r="165" spans="13:13" x14ac:dyDescent="0.3">
      <c r="M165" s="61"/>
    </row>
    <row r="166" spans="13:13" x14ac:dyDescent="0.3">
      <c r="M166" s="61"/>
    </row>
    <row r="167" spans="13:13" x14ac:dyDescent="0.3">
      <c r="M167" s="61"/>
    </row>
    <row r="168" spans="13:13" x14ac:dyDescent="0.3">
      <c r="M168" s="61"/>
    </row>
    <row r="169" spans="13:13" x14ac:dyDescent="0.3">
      <c r="M169" s="61"/>
    </row>
    <row r="170" spans="13:13" x14ac:dyDescent="0.3">
      <c r="M170" s="61"/>
    </row>
    <row r="171" spans="13:13" x14ac:dyDescent="0.3">
      <c r="M171" s="61"/>
    </row>
    <row r="172" spans="13:13" x14ac:dyDescent="0.3">
      <c r="M172" s="61"/>
    </row>
    <row r="173" spans="13:13" x14ac:dyDescent="0.3">
      <c r="M173" s="61"/>
    </row>
    <row r="175" spans="13:13" x14ac:dyDescent="0.3">
      <c r="M175" s="61"/>
    </row>
    <row r="176" spans="13:13" x14ac:dyDescent="0.3">
      <c r="M176" s="61"/>
    </row>
    <row r="177" spans="13:13" x14ac:dyDescent="0.3">
      <c r="M177" s="61"/>
    </row>
    <row r="178" spans="13:13" x14ac:dyDescent="0.3">
      <c r="M178" s="61"/>
    </row>
    <row r="179" spans="13:13" x14ac:dyDescent="0.3">
      <c r="M179" s="61"/>
    </row>
    <row r="180" spans="13:13" x14ac:dyDescent="0.3">
      <c r="M180" s="61"/>
    </row>
    <row r="181" spans="13:13" x14ac:dyDescent="0.3">
      <c r="M181" s="61"/>
    </row>
    <row r="182" spans="13:13" x14ac:dyDescent="0.3">
      <c r="M182" s="61"/>
    </row>
    <row r="183" spans="13:13" x14ac:dyDescent="0.3">
      <c r="M183" s="61"/>
    </row>
    <row r="184" spans="13:13" ht="15" thickBot="1" x14ac:dyDescent="0.35">
      <c r="M184" s="61"/>
    </row>
    <row r="185" spans="13:13" ht="16.2" thickBot="1" x14ac:dyDescent="0.35">
      <c r="M185" s="63">
        <v>2570</v>
      </c>
    </row>
    <row r="186" spans="13:13" x14ac:dyDescent="0.3">
      <c r="M186" s="61"/>
    </row>
    <row r="187" spans="13:13" x14ac:dyDescent="0.3">
      <c r="M187" s="61"/>
    </row>
    <row r="188" spans="13:13" x14ac:dyDescent="0.3">
      <c r="M188" s="61"/>
    </row>
    <row r="189" spans="13:13" x14ac:dyDescent="0.3">
      <c r="M189" s="61"/>
    </row>
    <row r="190" spans="13:13" x14ac:dyDescent="0.3">
      <c r="M190" s="61"/>
    </row>
    <row r="191" spans="13:13" x14ac:dyDescent="0.3">
      <c r="M191" s="61"/>
    </row>
    <row r="192" spans="13:13" x14ac:dyDescent="0.3">
      <c r="M192" s="61"/>
    </row>
    <row r="193" spans="13:13" x14ac:dyDescent="0.3">
      <c r="M193" s="61"/>
    </row>
    <row r="194" spans="13:13" ht="15" thickBot="1" x14ac:dyDescent="0.35"/>
    <row r="195" spans="13:13" ht="16.2" thickBot="1" x14ac:dyDescent="0.35">
      <c r="M195" s="63">
        <v>2535</v>
      </c>
    </row>
    <row r="204" spans="13:13" ht="15" thickBot="1" x14ac:dyDescent="0.35"/>
    <row r="205" spans="13:13" ht="16.2" thickBot="1" x14ac:dyDescent="0.35">
      <c r="M205" s="63">
        <v>2469</v>
      </c>
    </row>
    <row r="214" spans="13:13" ht="15" thickBot="1" x14ac:dyDescent="0.35"/>
    <row r="215" spans="13:13" ht="16.2" thickBot="1" x14ac:dyDescent="0.35">
      <c r="M215" s="63">
        <v>2706</v>
      </c>
    </row>
    <row r="224" spans="13:13" ht="15" thickBot="1" x14ac:dyDescent="0.35"/>
    <row r="225" spans="13:13" ht="16.2" thickBot="1" x14ac:dyDescent="0.35">
      <c r="M225" s="63">
        <v>2471</v>
      </c>
    </row>
    <row r="234" spans="13:13" ht="15" thickBot="1" x14ac:dyDescent="0.35"/>
    <row r="235" spans="13:13" ht="16.2" thickBot="1" x14ac:dyDescent="0.35">
      <c r="M235" s="63">
        <v>2359</v>
      </c>
    </row>
    <row r="244" spans="13:13" ht="15" thickBot="1" x14ac:dyDescent="0.35"/>
    <row r="245" spans="13:13" ht="16.2" thickBot="1" x14ac:dyDescent="0.35">
      <c r="M245" s="63">
        <v>2398</v>
      </c>
    </row>
    <row r="254" spans="13:13" ht="15" thickBot="1" x14ac:dyDescent="0.35"/>
    <row r="255" spans="13:13" ht="16.2" thickBot="1" x14ac:dyDescent="0.35">
      <c r="M255" s="63">
        <v>2233</v>
      </c>
    </row>
    <row r="264" spans="13:13" ht="15" thickBot="1" x14ac:dyDescent="0.35"/>
    <row r="265" spans="13:13" ht="16.2" thickBot="1" x14ac:dyDescent="0.35">
      <c r="M265" s="63">
        <v>2412</v>
      </c>
    </row>
    <row r="274" spans="13:13" ht="15" thickBot="1" x14ac:dyDescent="0.35"/>
    <row r="275" spans="13:13" ht="16.2" thickBot="1" x14ac:dyDescent="0.35">
      <c r="M275" s="63">
        <v>2467</v>
      </c>
    </row>
    <row r="284" spans="13:13" ht="15" thickBot="1" x14ac:dyDescent="0.35"/>
    <row r="285" spans="13:13" ht="16.2" thickBot="1" x14ac:dyDescent="0.35">
      <c r="M285" s="63">
        <v>2460</v>
      </c>
    </row>
    <row r="294" spans="13:13" ht="15" thickBot="1" x14ac:dyDescent="0.35"/>
    <row r="295" spans="13:13" ht="16.2" thickBot="1" x14ac:dyDescent="0.35">
      <c r="M295" s="63">
        <v>2472</v>
      </c>
    </row>
    <row r="304" spans="13:13" ht="15" thickBot="1" x14ac:dyDescent="0.35"/>
    <row r="305" spans="13:13" ht="16.2" thickBot="1" x14ac:dyDescent="0.35">
      <c r="M305" s="63">
        <v>2227</v>
      </c>
    </row>
    <row r="314" spans="13:13" ht="15" thickBot="1" x14ac:dyDescent="0.35"/>
    <row r="315" spans="13:13" ht="16.2" thickBot="1" x14ac:dyDescent="0.35">
      <c r="M315" s="63">
        <v>2559</v>
      </c>
    </row>
  </sheetData>
  <conditionalFormatting sqref="E1:G1">
    <cfRule type="containsErrors" dxfId="561" priority="561">
      <formula>ISERROR(E1)</formula>
    </cfRule>
  </conditionalFormatting>
  <conditionalFormatting sqref="B1">
    <cfRule type="containsErrors" dxfId="560" priority="558">
      <formula>ISERROR(B1)</formula>
    </cfRule>
  </conditionalFormatting>
  <conditionalFormatting sqref="E1:G1 E11:G11">
    <cfRule type="cellIs" dxfId="559" priority="559" operator="equal">
      <formula>0</formula>
    </cfRule>
    <cfRule type="containsErrors" dxfId="558" priority="560">
      <formula>ISERROR(E1)</formula>
    </cfRule>
  </conditionalFormatting>
  <conditionalFormatting sqref="C1:D1">
    <cfRule type="containsErrors" dxfId="557" priority="562">
      <formula>ISERROR(C1)</formula>
    </cfRule>
  </conditionalFormatting>
  <conditionalFormatting sqref="C11">
    <cfRule type="containsErrors" dxfId="556" priority="557">
      <formula>ISERROR(C11)</formula>
    </cfRule>
  </conditionalFormatting>
  <conditionalFormatting sqref="C21">
    <cfRule type="containsErrors" dxfId="555" priority="556">
      <formula>ISERROR(C21)</formula>
    </cfRule>
  </conditionalFormatting>
  <conditionalFormatting sqref="C31">
    <cfRule type="containsErrors" dxfId="554" priority="555">
      <formula>ISERROR(C31)</formula>
    </cfRule>
  </conditionalFormatting>
  <conditionalFormatting sqref="C41">
    <cfRule type="containsErrors" dxfId="553" priority="554">
      <formula>ISERROR(C41)</formula>
    </cfRule>
  </conditionalFormatting>
  <conditionalFormatting sqref="C51">
    <cfRule type="containsErrors" dxfId="552" priority="553">
      <formula>ISERROR(C51)</formula>
    </cfRule>
  </conditionalFormatting>
  <conditionalFormatting sqref="C61">
    <cfRule type="containsErrors" dxfId="551" priority="552">
      <formula>ISERROR(C61)</formula>
    </cfRule>
  </conditionalFormatting>
  <conditionalFormatting sqref="C71">
    <cfRule type="containsErrors" dxfId="550" priority="551">
      <formula>ISERROR(C71)</formula>
    </cfRule>
  </conditionalFormatting>
  <conditionalFormatting sqref="C81">
    <cfRule type="containsErrors" dxfId="549" priority="550">
      <formula>ISERROR(C81)</formula>
    </cfRule>
  </conditionalFormatting>
  <conditionalFormatting sqref="C91">
    <cfRule type="containsErrors" dxfId="548" priority="549">
      <formula>ISERROR(C91)</formula>
    </cfRule>
  </conditionalFormatting>
  <conditionalFormatting sqref="C101">
    <cfRule type="containsErrors" dxfId="547" priority="548">
      <formula>ISERROR(C101)</formula>
    </cfRule>
  </conditionalFormatting>
  <conditionalFormatting sqref="C111">
    <cfRule type="containsErrors" dxfId="546" priority="547">
      <formula>ISERROR(C111)</formula>
    </cfRule>
  </conditionalFormatting>
  <conditionalFormatting sqref="C121">
    <cfRule type="containsErrors" dxfId="545" priority="546">
      <formula>ISERROR(C121)</formula>
    </cfRule>
  </conditionalFormatting>
  <conditionalFormatting sqref="C131">
    <cfRule type="containsErrors" dxfId="544" priority="545">
      <formula>ISERROR(C131)</formula>
    </cfRule>
  </conditionalFormatting>
  <conditionalFormatting sqref="C141">
    <cfRule type="containsErrors" dxfId="543" priority="544">
      <formula>ISERROR(C141)</formula>
    </cfRule>
  </conditionalFormatting>
  <conditionalFormatting sqref="D7:D8">
    <cfRule type="containsErrors" dxfId="542" priority="542">
      <formula>ISERROR(D7)</formula>
    </cfRule>
  </conditionalFormatting>
  <conditionalFormatting sqref="D2:D6">
    <cfRule type="containsErrors" dxfId="541" priority="543">
      <formula>ISERROR(D2)</formula>
    </cfRule>
  </conditionalFormatting>
  <conditionalFormatting sqref="D11">
    <cfRule type="containsErrors" dxfId="540" priority="541">
      <formula>ISERROR(D11)</formula>
    </cfRule>
  </conditionalFormatting>
  <conditionalFormatting sqref="D21">
    <cfRule type="containsErrors" dxfId="539" priority="540">
      <formula>ISERROR(D21)</formula>
    </cfRule>
  </conditionalFormatting>
  <conditionalFormatting sqref="D31">
    <cfRule type="containsErrors" dxfId="538" priority="539">
      <formula>ISERROR(D31)</formula>
    </cfRule>
  </conditionalFormatting>
  <conditionalFormatting sqref="D41">
    <cfRule type="containsErrors" dxfId="537" priority="538">
      <formula>ISERROR(D41)</formula>
    </cfRule>
  </conditionalFormatting>
  <conditionalFormatting sqref="D51">
    <cfRule type="containsErrors" dxfId="536" priority="537">
      <formula>ISERROR(D51)</formula>
    </cfRule>
  </conditionalFormatting>
  <conditionalFormatting sqref="D61">
    <cfRule type="containsErrors" dxfId="535" priority="536">
      <formula>ISERROR(D61)</formula>
    </cfRule>
  </conditionalFormatting>
  <conditionalFormatting sqref="D71">
    <cfRule type="containsErrors" dxfId="534" priority="535">
      <formula>ISERROR(D71)</formula>
    </cfRule>
  </conditionalFormatting>
  <conditionalFormatting sqref="D81">
    <cfRule type="containsErrors" dxfId="533" priority="534">
      <formula>ISERROR(D81)</formula>
    </cfRule>
  </conditionalFormatting>
  <conditionalFormatting sqref="D91">
    <cfRule type="containsErrors" dxfId="532" priority="533">
      <formula>ISERROR(D91)</formula>
    </cfRule>
  </conditionalFormatting>
  <conditionalFormatting sqref="D101">
    <cfRule type="containsErrors" dxfId="531" priority="532">
      <formula>ISERROR(D101)</formula>
    </cfRule>
  </conditionalFormatting>
  <conditionalFormatting sqref="D111">
    <cfRule type="containsErrors" dxfId="530" priority="531">
      <formula>ISERROR(D111)</formula>
    </cfRule>
  </conditionalFormatting>
  <conditionalFormatting sqref="D121">
    <cfRule type="containsErrors" dxfId="529" priority="530">
      <formula>ISERROR(D121)</formula>
    </cfRule>
  </conditionalFormatting>
  <conditionalFormatting sqref="D131">
    <cfRule type="containsErrors" dxfId="528" priority="529">
      <formula>ISERROR(D131)</formula>
    </cfRule>
  </conditionalFormatting>
  <conditionalFormatting sqref="D141">
    <cfRule type="containsErrors" dxfId="527" priority="528">
      <formula>ISERROR(D141)</formula>
    </cfRule>
  </conditionalFormatting>
  <conditionalFormatting sqref="D12:D16">
    <cfRule type="containsErrors" dxfId="526" priority="527">
      <formula>ISERROR(D12)</formula>
    </cfRule>
  </conditionalFormatting>
  <conditionalFormatting sqref="D22:D26">
    <cfRule type="containsErrors" dxfId="525" priority="526">
      <formula>ISERROR(D22)</formula>
    </cfRule>
  </conditionalFormatting>
  <conditionalFormatting sqref="D32:D36">
    <cfRule type="containsErrors" dxfId="524" priority="525">
      <formula>ISERROR(D32)</formula>
    </cfRule>
  </conditionalFormatting>
  <conditionalFormatting sqref="D42:D46">
    <cfRule type="containsErrors" dxfId="523" priority="524">
      <formula>ISERROR(D42)</formula>
    </cfRule>
  </conditionalFormatting>
  <conditionalFormatting sqref="D52:D56">
    <cfRule type="containsErrors" dxfId="522" priority="523">
      <formula>ISERROR(D52)</formula>
    </cfRule>
  </conditionalFormatting>
  <conditionalFormatting sqref="D62:D66">
    <cfRule type="containsErrors" dxfId="521" priority="522">
      <formula>ISERROR(D62)</formula>
    </cfRule>
  </conditionalFormatting>
  <conditionalFormatting sqref="D72:D76">
    <cfRule type="containsErrors" dxfId="520" priority="521">
      <formula>ISERROR(D72)</formula>
    </cfRule>
  </conditionalFormatting>
  <conditionalFormatting sqref="D82:D86">
    <cfRule type="containsErrors" dxfId="519" priority="520">
      <formula>ISERROR(D82)</formula>
    </cfRule>
  </conditionalFormatting>
  <conditionalFormatting sqref="D92:D96">
    <cfRule type="containsErrors" dxfId="518" priority="519">
      <formula>ISERROR(D92)</formula>
    </cfRule>
  </conditionalFormatting>
  <conditionalFormatting sqref="D102:D106">
    <cfRule type="containsErrors" dxfId="517" priority="518">
      <formula>ISERROR(D102)</formula>
    </cfRule>
  </conditionalFormatting>
  <conditionalFormatting sqref="D112:D116">
    <cfRule type="containsErrors" dxfId="516" priority="517">
      <formula>ISERROR(D112)</formula>
    </cfRule>
  </conditionalFormatting>
  <conditionalFormatting sqref="D122:D126">
    <cfRule type="containsErrors" dxfId="515" priority="516">
      <formula>ISERROR(D122)</formula>
    </cfRule>
  </conditionalFormatting>
  <conditionalFormatting sqref="D132:D136">
    <cfRule type="containsErrors" dxfId="514" priority="515">
      <formula>ISERROR(D132)</formula>
    </cfRule>
  </conditionalFormatting>
  <conditionalFormatting sqref="D9:D10">
    <cfRule type="cellIs" dxfId="513" priority="513" operator="equal">
      <formula>0</formula>
    </cfRule>
    <cfRule type="containsErrors" dxfId="512" priority="514">
      <formula>ISERROR(D9)</formula>
    </cfRule>
  </conditionalFormatting>
  <conditionalFormatting sqref="D19:D20">
    <cfRule type="cellIs" dxfId="511" priority="511" operator="equal">
      <formula>0</formula>
    </cfRule>
    <cfRule type="containsErrors" dxfId="510" priority="512">
      <formula>ISERROR(D19)</formula>
    </cfRule>
  </conditionalFormatting>
  <conditionalFormatting sqref="D29:D30">
    <cfRule type="cellIs" dxfId="509" priority="509" operator="equal">
      <formula>0</formula>
    </cfRule>
    <cfRule type="containsErrors" dxfId="508" priority="510">
      <formula>ISERROR(D29)</formula>
    </cfRule>
  </conditionalFormatting>
  <conditionalFormatting sqref="D39:D40">
    <cfRule type="cellIs" dxfId="507" priority="507" operator="equal">
      <formula>0</formula>
    </cfRule>
    <cfRule type="containsErrors" dxfId="506" priority="508">
      <formula>ISERROR(D39)</formula>
    </cfRule>
  </conditionalFormatting>
  <conditionalFormatting sqref="D49:D50">
    <cfRule type="cellIs" dxfId="505" priority="505" operator="equal">
      <formula>0</formula>
    </cfRule>
    <cfRule type="containsErrors" dxfId="504" priority="506">
      <formula>ISERROR(D49)</formula>
    </cfRule>
  </conditionalFormatting>
  <conditionalFormatting sqref="D59:D60">
    <cfRule type="cellIs" dxfId="503" priority="503" operator="equal">
      <formula>0</formula>
    </cfRule>
    <cfRule type="containsErrors" dxfId="502" priority="504">
      <formula>ISERROR(D59)</formula>
    </cfRule>
  </conditionalFormatting>
  <conditionalFormatting sqref="D69:D70">
    <cfRule type="cellIs" dxfId="501" priority="501" operator="equal">
      <formula>0</formula>
    </cfRule>
    <cfRule type="containsErrors" dxfId="500" priority="502">
      <formula>ISERROR(D69)</formula>
    </cfRule>
  </conditionalFormatting>
  <conditionalFormatting sqref="D79:D80">
    <cfRule type="cellIs" dxfId="499" priority="499" operator="equal">
      <formula>0</formula>
    </cfRule>
    <cfRule type="containsErrors" dxfId="498" priority="500">
      <formula>ISERROR(D79)</formula>
    </cfRule>
  </conditionalFormatting>
  <conditionalFormatting sqref="D89:D90">
    <cfRule type="cellIs" dxfId="497" priority="497" operator="equal">
      <formula>0</formula>
    </cfRule>
    <cfRule type="containsErrors" dxfId="496" priority="498">
      <formula>ISERROR(D89)</formula>
    </cfRule>
  </conditionalFormatting>
  <conditionalFormatting sqref="D99:D100">
    <cfRule type="cellIs" dxfId="495" priority="495" operator="equal">
      <formula>0</formula>
    </cfRule>
    <cfRule type="containsErrors" dxfId="494" priority="496">
      <formula>ISERROR(D99)</formula>
    </cfRule>
  </conditionalFormatting>
  <conditionalFormatting sqref="D109:D110">
    <cfRule type="cellIs" dxfId="493" priority="493" operator="equal">
      <formula>0</formula>
    </cfRule>
    <cfRule type="containsErrors" dxfId="492" priority="494">
      <formula>ISERROR(D109)</formula>
    </cfRule>
  </conditionalFormatting>
  <conditionalFormatting sqref="D119:D120">
    <cfRule type="cellIs" dxfId="491" priority="491" operator="equal">
      <formula>0</formula>
    </cfRule>
    <cfRule type="containsErrors" dxfId="490" priority="492">
      <formula>ISERROR(D119)</formula>
    </cfRule>
  </conditionalFormatting>
  <conditionalFormatting sqref="D129:D130">
    <cfRule type="cellIs" dxfId="489" priority="489" operator="equal">
      <formula>0</formula>
    </cfRule>
    <cfRule type="containsErrors" dxfId="488" priority="490">
      <formula>ISERROR(D129)</formula>
    </cfRule>
  </conditionalFormatting>
  <conditionalFormatting sqref="D139:D140">
    <cfRule type="cellIs" dxfId="487" priority="487" operator="equal">
      <formula>0</formula>
    </cfRule>
    <cfRule type="containsErrors" dxfId="486" priority="488">
      <formula>ISERROR(D139)</formula>
    </cfRule>
  </conditionalFormatting>
  <conditionalFormatting sqref="E2">
    <cfRule type="expression" dxfId="485" priority="486">
      <formula>IF(E2=300,5)</formula>
    </cfRule>
  </conditionalFormatting>
  <conditionalFormatting sqref="F2">
    <cfRule type="expression" dxfId="484" priority="485">
      <formula>IF(F2=300,5)</formula>
    </cfRule>
  </conditionalFormatting>
  <conditionalFormatting sqref="G2">
    <cfRule type="expression" dxfId="483" priority="484">
      <formula>IF(G2=300,5)</formula>
    </cfRule>
  </conditionalFormatting>
  <conditionalFormatting sqref="E3">
    <cfRule type="expression" dxfId="482" priority="483">
      <formula>IF(E3=300,5)</formula>
    </cfRule>
  </conditionalFormatting>
  <conditionalFormatting sqref="F3">
    <cfRule type="expression" dxfId="481" priority="482">
      <formula>IF(F3=300,5)</formula>
    </cfRule>
  </conditionalFormatting>
  <conditionalFormatting sqref="G3">
    <cfRule type="expression" dxfId="480" priority="481">
      <formula>IF(G3=300,5)</formula>
    </cfRule>
  </conditionalFormatting>
  <conditionalFormatting sqref="E4">
    <cfRule type="expression" dxfId="479" priority="480">
      <formula>IF(E4=300,5)</formula>
    </cfRule>
  </conditionalFormatting>
  <conditionalFormatting sqref="F4">
    <cfRule type="expression" dxfId="478" priority="479">
      <formula>IF(F4=300,5)</formula>
    </cfRule>
  </conditionalFormatting>
  <conditionalFormatting sqref="G4">
    <cfRule type="expression" dxfId="477" priority="478">
      <formula>IF(G4=300,5)</formula>
    </cfRule>
  </conditionalFormatting>
  <conditionalFormatting sqref="E5">
    <cfRule type="expression" dxfId="476" priority="477">
      <formula>IF(E5=300,5)</formula>
    </cfRule>
  </conditionalFormatting>
  <conditionalFormatting sqref="F5">
    <cfRule type="expression" dxfId="475" priority="476">
      <formula>IF(F5=300,5)</formula>
    </cfRule>
  </conditionalFormatting>
  <conditionalFormatting sqref="G5">
    <cfRule type="expression" dxfId="474" priority="475">
      <formula>IF(G5=300,5)</formula>
    </cfRule>
  </conditionalFormatting>
  <conditionalFormatting sqref="E6">
    <cfRule type="expression" dxfId="473" priority="474">
      <formula>IF(E6=300,5)</formula>
    </cfRule>
  </conditionalFormatting>
  <conditionalFormatting sqref="F6">
    <cfRule type="expression" dxfId="472" priority="473">
      <formula>IF(F6=300,5)</formula>
    </cfRule>
  </conditionalFormatting>
  <conditionalFormatting sqref="G6">
    <cfRule type="expression" dxfId="471" priority="472">
      <formula>IF(G6=300,5)</formula>
    </cfRule>
  </conditionalFormatting>
  <conditionalFormatting sqref="E12">
    <cfRule type="expression" dxfId="470" priority="471">
      <formula>IF(E12=300,5)</formula>
    </cfRule>
  </conditionalFormatting>
  <conditionalFormatting sqref="F12">
    <cfRule type="expression" dxfId="469" priority="470">
      <formula>IF(F12=300,5)</formula>
    </cfRule>
  </conditionalFormatting>
  <conditionalFormatting sqref="G12">
    <cfRule type="expression" dxfId="468" priority="469">
      <formula>IF(G12=300,5)</formula>
    </cfRule>
  </conditionalFormatting>
  <conditionalFormatting sqref="E13">
    <cfRule type="expression" dxfId="467" priority="468">
      <formula>IF(E13=300,5)</formula>
    </cfRule>
  </conditionalFormatting>
  <conditionalFormatting sqref="F13">
    <cfRule type="expression" dxfId="466" priority="467">
      <formula>IF(F13=300,5)</formula>
    </cfRule>
  </conditionalFormatting>
  <conditionalFormatting sqref="G13">
    <cfRule type="expression" dxfId="465" priority="466">
      <formula>IF(G13=300,5)</formula>
    </cfRule>
  </conditionalFormatting>
  <conditionalFormatting sqref="E14">
    <cfRule type="expression" dxfId="464" priority="465">
      <formula>IF(E14=300,5)</formula>
    </cfRule>
  </conditionalFormatting>
  <conditionalFormatting sqref="F14">
    <cfRule type="expression" dxfId="463" priority="464">
      <formula>IF(F14=300,5)</formula>
    </cfRule>
  </conditionalFormatting>
  <conditionalFormatting sqref="G14">
    <cfRule type="expression" dxfId="462" priority="463">
      <formula>IF(G14=300,5)</formula>
    </cfRule>
  </conditionalFormatting>
  <conditionalFormatting sqref="E15">
    <cfRule type="expression" dxfId="461" priority="462">
      <formula>IF(E15=300,5)</formula>
    </cfRule>
  </conditionalFormatting>
  <conditionalFormatting sqref="F15">
    <cfRule type="expression" dxfId="460" priority="461">
      <formula>IF(F15=300,5)</formula>
    </cfRule>
  </conditionalFormatting>
  <conditionalFormatting sqref="G15">
    <cfRule type="expression" dxfId="459" priority="460">
      <formula>IF(G15=300,5)</formula>
    </cfRule>
  </conditionalFormatting>
  <conditionalFormatting sqref="E16">
    <cfRule type="expression" dxfId="458" priority="459">
      <formula>IF(E16=300,5)</formula>
    </cfRule>
  </conditionalFormatting>
  <conditionalFormatting sqref="F16">
    <cfRule type="expression" dxfId="457" priority="458">
      <formula>IF(F16=300,5)</formula>
    </cfRule>
  </conditionalFormatting>
  <conditionalFormatting sqref="G16">
    <cfRule type="expression" dxfId="456" priority="457">
      <formula>IF(G16=300,5)</formula>
    </cfRule>
  </conditionalFormatting>
  <conditionalFormatting sqref="E22">
    <cfRule type="expression" dxfId="455" priority="456">
      <formula>IF(E22=300,5)</formula>
    </cfRule>
  </conditionalFormatting>
  <conditionalFormatting sqref="F22">
    <cfRule type="expression" dxfId="454" priority="455">
      <formula>IF(F22=300,5)</formula>
    </cfRule>
  </conditionalFormatting>
  <conditionalFormatting sqref="G22">
    <cfRule type="expression" dxfId="453" priority="454">
      <formula>IF(G22=300,5)</formula>
    </cfRule>
  </conditionalFormatting>
  <conditionalFormatting sqref="E23">
    <cfRule type="expression" dxfId="452" priority="453">
      <formula>IF(E23=300,5)</formula>
    </cfRule>
  </conditionalFormatting>
  <conditionalFormatting sqref="F23">
    <cfRule type="expression" dxfId="451" priority="452">
      <formula>IF(F23=300,5)</formula>
    </cfRule>
  </conditionalFormatting>
  <conditionalFormatting sqref="G23">
    <cfRule type="expression" dxfId="450" priority="451">
      <formula>IF(G23=300,5)</formula>
    </cfRule>
  </conditionalFormatting>
  <conditionalFormatting sqref="E24">
    <cfRule type="expression" dxfId="449" priority="450">
      <formula>IF(E24=300,5)</formula>
    </cfRule>
  </conditionalFormatting>
  <conditionalFormatting sqref="F24">
    <cfRule type="expression" dxfId="448" priority="449">
      <formula>IF(F24=300,5)</formula>
    </cfRule>
  </conditionalFormatting>
  <conditionalFormatting sqref="G24">
    <cfRule type="expression" dxfId="447" priority="448">
      <formula>IF(G24=300,5)</formula>
    </cfRule>
  </conditionalFormatting>
  <conditionalFormatting sqref="E25">
    <cfRule type="expression" dxfId="446" priority="447">
      <formula>IF(E25=300,5)</formula>
    </cfRule>
  </conditionalFormatting>
  <conditionalFormatting sqref="F25">
    <cfRule type="expression" dxfId="445" priority="446">
      <formula>IF(F25=300,5)</formula>
    </cfRule>
  </conditionalFormatting>
  <conditionalFormatting sqref="G25">
    <cfRule type="expression" dxfId="444" priority="445">
      <formula>IF(G25=300,5)</formula>
    </cfRule>
  </conditionalFormatting>
  <conditionalFormatting sqref="E26">
    <cfRule type="expression" dxfId="443" priority="444">
      <formula>IF(E26=300,5)</formula>
    </cfRule>
  </conditionalFormatting>
  <conditionalFormatting sqref="F26">
    <cfRule type="expression" dxfId="442" priority="443">
      <formula>IF(F26=300,5)</formula>
    </cfRule>
  </conditionalFormatting>
  <conditionalFormatting sqref="G26">
    <cfRule type="expression" dxfId="441" priority="442">
      <formula>IF(G26=300,5)</formula>
    </cfRule>
  </conditionalFormatting>
  <conditionalFormatting sqref="E32">
    <cfRule type="expression" dxfId="440" priority="441">
      <formula>IF(E32=300,5)</formula>
    </cfRule>
  </conditionalFormatting>
  <conditionalFormatting sqref="F32">
    <cfRule type="expression" dxfId="439" priority="440">
      <formula>IF(F32=300,5)</formula>
    </cfRule>
  </conditionalFormatting>
  <conditionalFormatting sqref="G32">
    <cfRule type="expression" dxfId="438" priority="439">
      <formula>IF(G32=300,5)</formula>
    </cfRule>
  </conditionalFormatting>
  <conditionalFormatting sqref="E33">
    <cfRule type="expression" dxfId="437" priority="438">
      <formula>IF(E33=300,5)</formula>
    </cfRule>
  </conditionalFormatting>
  <conditionalFormatting sqref="F33">
    <cfRule type="expression" dxfId="436" priority="437">
      <formula>IF(F33=300,5)</formula>
    </cfRule>
  </conditionalFormatting>
  <conditionalFormatting sqref="G33">
    <cfRule type="expression" dxfId="435" priority="436">
      <formula>IF(G33=300,5)</formula>
    </cfRule>
  </conditionalFormatting>
  <conditionalFormatting sqref="E34">
    <cfRule type="expression" dxfId="434" priority="435">
      <formula>IF(E34=300,5)</formula>
    </cfRule>
  </conditionalFormatting>
  <conditionalFormatting sqref="F34">
    <cfRule type="expression" dxfId="433" priority="434">
      <formula>IF(F34=300,5)</formula>
    </cfRule>
  </conditionalFormatting>
  <conditionalFormatting sqref="G34">
    <cfRule type="expression" dxfId="432" priority="433">
      <formula>IF(G34=300,5)</formula>
    </cfRule>
  </conditionalFormatting>
  <conditionalFormatting sqref="E35">
    <cfRule type="expression" dxfId="431" priority="432">
      <formula>IF(E35=300,5)</formula>
    </cfRule>
  </conditionalFormatting>
  <conditionalFormatting sqref="F35">
    <cfRule type="expression" dxfId="430" priority="431">
      <formula>IF(F35=300,5)</formula>
    </cfRule>
  </conditionalFormatting>
  <conditionalFormatting sqref="G35">
    <cfRule type="expression" dxfId="429" priority="430">
      <formula>IF(G35=300,5)</formula>
    </cfRule>
  </conditionalFormatting>
  <conditionalFormatting sqref="E36">
    <cfRule type="expression" dxfId="428" priority="429">
      <formula>IF(E36=300,5)</formula>
    </cfRule>
  </conditionalFormatting>
  <conditionalFormatting sqref="F36">
    <cfRule type="expression" dxfId="427" priority="428">
      <formula>IF(F36=300,5)</formula>
    </cfRule>
  </conditionalFormatting>
  <conditionalFormatting sqref="G36">
    <cfRule type="expression" dxfId="426" priority="427">
      <formula>IF(G36=300,5)</formula>
    </cfRule>
  </conditionalFormatting>
  <conditionalFormatting sqref="E42">
    <cfRule type="expression" dxfId="425" priority="426">
      <formula>IF(E42=300,5)</formula>
    </cfRule>
  </conditionalFormatting>
  <conditionalFormatting sqref="F42">
    <cfRule type="expression" dxfId="424" priority="425">
      <formula>IF(F42=300,5)</formula>
    </cfRule>
  </conditionalFormatting>
  <conditionalFormatting sqref="G42">
    <cfRule type="expression" dxfId="423" priority="424">
      <formula>IF(G42=300,5)</formula>
    </cfRule>
  </conditionalFormatting>
  <conditionalFormatting sqref="E43">
    <cfRule type="expression" dxfId="422" priority="423">
      <formula>IF(E43=300,5)</formula>
    </cfRule>
  </conditionalFormatting>
  <conditionalFormatting sqref="F43">
    <cfRule type="expression" dxfId="421" priority="422">
      <formula>IF(F43=300,5)</formula>
    </cfRule>
  </conditionalFormatting>
  <conditionalFormatting sqref="G43">
    <cfRule type="expression" dxfId="420" priority="421">
      <formula>IF(G43=300,5)</formula>
    </cfRule>
  </conditionalFormatting>
  <conditionalFormatting sqref="E44">
    <cfRule type="expression" dxfId="419" priority="420">
      <formula>IF(E44=300,5)</formula>
    </cfRule>
  </conditionalFormatting>
  <conditionalFormatting sqref="F44">
    <cfRule type="expression" dxfId="418" priority="419">
      <formula>IF(F44=300,5)</formula>
    </cfRule>
  </conditionalFormatting>
  <conditionalFormatting sqref="G44">
    <cfRule type="expression" dxfId="417" priority="418">
      <formula>IF(G44=300,5)</formula>
    </cfRule>
  </conditionalFormatting>
  <conditionalFormatting sqref="E45">
    <cfRule type="expression" dxfId="416" priority="417">
      <formula>IF(E45=300,5)</formula>
    </cfRule>
  </conditionalFormatting>
  <conditionalFormatting sqref="F45">
    <cfRule type="expression" dxfId="415" priority="416">
      <formula>IF(F45=300,5)</formula>
    </cfRule>
  </conditionalFormatting>
  <conditionalFormatting sqref="G45">
    <cfRule type="expression" dxfId="414" priority="415">
      <formula>IF(G45=300,5)</formula>
    </cfRule>
  </conditionalFormatting>
  <conditionalFormatting sqref="E46">
    <cfRule type="expression" dxfId="413" priority="414">
      <formula>IF(E46=300,5)</formula>
    </cfRule>
  </conditionalFormatting>
  <conditionalFormatting sqref="F46">
    <cfRule type="expression" dxfId="412" priority="413">
      <formula>IF(F46=300,5)</formula>
    </cfRule>
  </conditionalFormatting>
  <conditionalFormatting sqref="G46">
    <cfRule type="expression" dxfId="411" priority="412">
      <formula>IF(G46=300,5)</formula>
    </cfRule>
  </conditionalFormatting>
  <conditionalFormatting sqref="E52">
    <cfRule type="expression" dxfId="410" priority="411">
      <formula>IF(E52=300,5)</formula>
    </cfRule>
  </conditionalFormatting>
  <conditionalFormatting sqref="F52">
    <cfRule type="expression" dxfId="409" priority="410">
      <formula>IF(F52=300,5)</formula>
    </cfRule>
  </conditionalFormatting>
  <conditionalFormatting sqref="G52">
    <cfRule type="expression" dxfId="408" priority="409">
      <formula>IF(G52=300,5)</formula>
    </cfRule>
  </conditionalFormatting>
  <conditionalFormatting sqref="E53">
    <cfRule type="expression" dxfId="407" priority="408">
      <formula>IF(E53=300,5)</formula>
    </cfRule>
  </conditionalFormatting>
  <conditionalFormatting sqref="F53">
    <cfRule type="expression" dxfId="406" priority="407">
      <formula>IF(F53=300,5)</formula>
    </cfRule>
  </conditionalFormatting>
  <conditionalFormatting sqref="G53">
    <cfRule type="expression" dxfId="405" priority="406">
      <formula>IF(G53=300,5)</formula>
    </cfRule>
  </conditionalFormatting>
  <conditionalFormatting sqref="E54">
    <cfRule type="expression" dxfId="404" priority="405">
      <formula>IF(E54=300,5)</formula>
    </cfRule>
  </conditionalFormatting>
  <conditionalFormatting sqref="F54">
    <cfRule type="expression" dxfId="403" priority="404">
      <formula>IF(F54=300,5)</formula>
    </cfRule>
  </conditionalFormatting>
  <conditionalFormatting sqref="G54">
    <cfRule type="expression" dxfId="402" priority="403">
      <formula>IF(G54=300,5)</formula>
    </cfRule>
  </conditionalFormatting>
  <conditionalFormatting sqref="E55">
    <cfRule type="expression" dxfId="401" priority="402">
      <formula>IF(E55=300,5)</formula>
    </cfRule>
  </conditionalFormatting>
  <conditionalFormatting sqref="F55">
    <cfRule type="expression" dxfId="400" priority="401">
      <formula>IF(F55=300,5)</formula>
    </cfRule>
  </conditionalFormatting>
  <conditionalFormatting sqref="G55">
    <cfRule type="expression" dxfId="399" priority="400">
      <formula>IF(G55=300,5)</formula>
    </cfRule>
  </conditionalFormatting>
  <conditionalFormatting sqref="E56">
    <cfRule type="expression" dxfId="398" priority="399">
      <formula>IF(E56=300,5)</formula>
    </cfRule>
  </conditionalFormatting>
  <conditionalFormatting sqref="F56">
    <cfRule type="expression" dxfId="397" priority="398">
      <formula>IF(F56=300,5)</formula>
    </cfRule>
  </conditionalFormatting>
  <conditionalFormatting sqref="G56">
    <cfRule type="expression" dxfId="396" priority="397">
      <formula>IF(G56=300,5)</formula>
    </cfRule>
  </conditionalFormatting>
  <conditionalFormatting sqref="E62">
    <cfRule type="expression" dxfId="395" priority="396">
      <formula>IF(E62=300,5)</formula>
    </cfRule>
  </conditionalFormatting>
  <conditionalFormatting sqref="F62">
    <cfRule type="expression" dxfId="394" priority="395">
      <formula>IF(F62=300,5)</formula>
    </cfRule>
  </conditionalFormatting>
  <conditionalFormatting sqref="G62">
    <cfRule type="expression" dxfId="393" priority="394">
      <formula>IF(G62=300,5)</formula>
    </cfRule>
  </conditionalFormatting>
  <conditionalFormatting sqref="E63">
    <cfRule type="expression" dxfId="392" priority="393">
      <formula>IF(E63=300,5)</formula>
    </cfRule>
  </conditionalFormatting>
  <conditionalFormatting sqref="F63">
    <cfRule type="expression" dxfId="391" priority="392">
      <formula>IF(F63=300,5)</formula>
    </cfRule>
  </conditionalFormatting>
  <conditionalFormatting sqref="G63">
    <cfRule type="expression" dxfId="390" priority="391">
      <formula>IF(G63=300,5)</formula>
    </cfRule>
  </conditionalFormatting>
  <conditionalFormatting sqref="E64">
    <cfRule type="expression" dxfId="389" priority="390">
      <formula>IF(E64=300,5)</formula>
    </cfRule>
  </conditionalFormatting>
  <conditionalFormatting sqref="F64">
    <cfRule type="expression" dxfId="388" priority="389">
      <formula>IF(F64=300,5)</formula>
    </cfRule>
  </conditionalFormatting>
  <conditionalFormatting sqref="G64">
    <cfRule type="expression" dxfId="387" priority="388">
      <formula>IF(G64=300,5)</formula>
    </cfRule>
  </conditionalFormatting>
  <conditionalFormatting sqref="E65">
    <cfRule type="expression" dxfId="386" priority="387">
      <formula>IF(E65=300,5)</formula>
    </cfRule>
  </conditionalFormatting>
  <conditionalFormatting sqref="F65">
    <cfRule type="expression" dxfId="385" priority="386">
      <formula>IF(F65=300,5)</formula>
    </cfRule>
  </conditionalFormatting>
  <conditionalFormatting sqref="G65">
    <cfRule type="expression" dxfId="384" priority="385">
      <formula>IF(G65=300,5)</formula>
    </cfRule>
  </conditionalFormatting>
  <conditionalFormatting sqref="E66">
    <cfRule type="expression" dxfId="383" priority="384">
      <formula>IF(E66=300,5)</formula>
    </cfRule>
  </conditionalFormatting>
  <conditionalFormatting sqref="F66">
    <cfRule type="expression" dxfId="382" priority="383">
      <formula>IF(F66=300,5)</formula>
    </cfRule>
  </conditionalFormatting>
  <conditionalFormatting sqref="G66">
    <cfRule type="expression" dxfId="381" priority="382">
      <formula>IF(G66=300,5)</formula>
    </cfRule>
  </conditionalFormatting>
  <conditionalFormatting sqref="E72">
    <cfRule type="expression" dxfId="380" priority="381">
      <formula>IF(E72=300,5)</formula>
    </cfRule>
  </conditionalFormatting>
  <conditionalFormatting sqref="F72">
    <cfRule type="expression" dxfId="379" priority="380">
      <formula>IF(F72=300,5)</formula>
    </cfRule>
  </conditionalFormatting>
  <conditionalFormatting sqref="G72">
    <cfRule type="expression" dxfId="378" priority="379">
      <formula>IF(G72=300,5)</formula>
    </cfRule>
  </conditionalFormatting>
  <conditionalFormatting sqref="E73">
    <cfRule type="expression" dxfId="377" priority="378">
      <formula>IF(E73=300,5)</formula>
    </cfRule>
  </conditionalFormatting>
  <conditionalFormatting sqref="F73">
    <cfRule type="expression" dxfId="376" priority="377">
      <formula>IF(F73=300,5)</formula>
    </cfRule>
  </conditionalFormatting>
  <conditionalFormatting sqref="G73">
    <cfRule type="expression" dxfId="375" priority="376">
      <formula>IF(G73=300,5)</formula>
    </cfRule>
  </conditionalFormatting>
  <conditionalFormatting sqref="E74">
    <cfRule type="expression" dxfId="374" priority="375">
      <formula>IF(E74=300,5)</formula>
    </cfRule>
  </conditionalFormatting>
  <conditionalFormatting sqref="F74">
    <cfRule type="expression" dxfId="373" priority="374">
      <formula>IF(F74=300,5)</formula>
    </cfRule>
  </conditionalFormatting>
  <conditionalFormatting sqref="G74">
    <cfRule type="expression" dxfId="372" priority="373">
      <formula>IF(G74=300,5)</formula>
    </cfRule>
  </conditionalFormatting>
  <conditionalFormatting sqref="E75">
    <cfRule type="expression" dxfId="371" priority="372">
      <formula>IF(E75=300,5)</formula>
    </cfRule>
  </conditionalFormatting>
  <conditionalFormatting sqref="F75">
    <cfRule type="expression" dxfId="370" priority="371">
      <formula>IF(F75=300,5)</formula>
    </cfRule>
  </conditionalFormatting>
  <conditionalFormatting sqref="G75">
    <cfRule type="expression" dxfId="369" priority="370">
      <formula>IF(G75=300,5)</formula>
    </cfRule>
  </conditionalFormatting>
  <conditionalFormatting sqref="E76">
    <cfRule type="expression" dxfId="368" priority="369">
      <formula>IF(E76=300,5)</formula>
    </cfRule>
  </conditionalFormatting>
  <conditionalFormatting sqref="F76">
    <cfRule type="expression" dxfId="367" priority="368">
      <formula>IF(F76=300,5)</formula>
    </cfRule>
  </conditionalFormatting>
  <conditionalFormatting sqref="G76">
    <cfRule type="expression" dxfId="366" priority="367">
      <formula>IF(G76=300,5)</formula>
    </cfRule>
  </conditionalFormatting>
  <conditionalFormatting sqref="E82">
    <cfRule type="expression" dxfId="365" priority="366">
      <formula>IF(E82=300,5)</formula>
    </cfRule>
  </conditionalFormatting>
  <conditionalFormatting sqref="F82">
    <cfRule type="expression" dxfId="364" priority="365">
      <formula>IF(F82=300,5)</formula>
    </cfRule>
  </conditionalFormatting>
  <conditionalFormatting sqref="G82">
    <cfRule type="expression" dxfId="363" priority="364">
      <formula>IF(G82=300,5)</formula>
    </cfRule>
  </conditionalFormatting>
  <conditionalFormatting sqref="E83">
    <cfRule type="expression" dxfId="362" priority="363">
      <formula>IF(E83=300,5)</formula>
    </cfRule>
  </conditionalFormatting>
  <conditionalFormatting sqref="F83">
    <cfRule type="expression" dxfId="361" priority="362">
      <formula>IF(F83=300,5)</formula>
    </cfRule>
  </conditionalFormatting>
  <conditionalFormatting sqref="G83">
    <cfRule type="expression" dxfId="360" priority="361">
      <formula>IF(G83=300,5)</formula>
    </cfRule>
  </conditionalFormatting>
  <conditionalFormatting sqref="E84">
    <cfRule type="expression" dxfId="359" priority="360">
      <formula>IF(E84=300,5)</formula>
    </cfRule>
  </conditionalFormatting>
  <conditionalFormatting sqref="F84">
    <cfRule type="expression" dxfId="358" priority="359">
      <formula>IF(F84=300,5)</formula>
    </cfRule>
  </conditionalFormatting>
  <conditionalFormatting sqref="G84">
    <cfRule type="expression" dxfId="357" priority="358">
      <formula>IF(G84=300,5)</formula>
    </cfRule>
  </conditionalFormatting>
  <conditionalFormatting sqref="E85">
    <cfRule type="expression" dxfId="356" priority="357">
      <formula>IF(E85=300,5)</formula>
    </cfRule>
  </conditionalFormatting>
  <conditionalFormatting sqref="F85">
    <cfRule type="expression" dxfId="355" priority="356">
      <formula>IF(F85=300,5)</formula>
    </cfRule>
  </conditionalFormatting>
  <conditionalFormatting sqref="G85">
    <cfRule type="expression" dxfId="354" priority="355">
      <formula>IF(G85=300,5)</formula>
    </cfRule>
  </conditionalFormatting>
  <conditionalFormatting sqref="E86">
    <cfRule type="expression" dxfId="353" priority="354">
      <formula>IF(E86=300,5)</formula>
    </cfRule>
  </conditionalFormatting>
  <conditionalFormatting sqref="F86">
    <cfRule type="expression" dxfId="352" priority="353">
      <formula>IF(F86=300,5)</formula>
    </cfRule>
  </conditionalFormatting>
  <conditionalFormatting sqref="G86">
    <cfRule type="expression" dxfId="351" priority="352">
      <formula>IF(G86=300,5)</formula>
    </cfRule>
  </conditionalFormatting>
  <conditionalFormatting sqref="E92">
    <cfRule type="expression" dxfId="350" priority="351">
      <formula>IF(E92=300,5)</formula>
    </cfRule>
  </conditionalFormatting>
  <conditionalFormatting sqref="F92">
    <cfRule type="expression" dxfId="349" priority="350">
      <formula>IF(F92=300,5)</formula>
    </cfRule>
  </conditionalFormatting>
  <conditionalFormatting sqref="G92">
    <cfRule type="expression" dxfId="348" priority="349">
      <formula>IF(G92=300,5)</formula>
    </cfRule>
  </conditionalFormatting>
  <conditionalFormatting sqref="E93">
    <cfRule type="expression" dxfId="347" priority="348">
      <formula>IF(E93=300,5)</formula>
    </cfRule>
  </conditionalFormatting>
  <conditionalFormatting sqref="F93">
    <cfRule type="expression" dxfId="346" priority="347">
      <formula>IF(F93=300,5)</formula>
    </cfRule>
  </conditionalFormatting>
  <conditionalFormatting sqref="G93">
    <cfRule type="expression" dxfId="345" priority="346">
      <formula>IF(G93=300,5)</formula>
    </cfRule>
  </conditionalFormatting>
  <conditionalFormatting sqref="E94">
    <cfRule type="expression" dxfId="344" priority="345">
      <formula>IF(E94=300,5)</formula>
    </cfRule>
  </conditionalFormatting>
  <conditionalFormatting sqref="F94">
    <cfRule type="expression" dxfId="343" priority="344">
      <formula>IF(F94=300,5)</formula>
    </cfRule>
  </conditionalFormatting>
  <conditionalFormatting sqref="G94">
    <cfRule type="expression" dxfId="342" priority="343">
      <formula>IF(G94=300,5)</formula>
    </cfRule>
  </conditionalFormatting>
  <conditionalFormatting sqref="E95">
    <cfRule type="expression" dxfId="341" priority="342">
      <formula>IF(E95=300,5)</formula>
    </cfRule>
  </conditionalFormatting>
  <conditionalFormatting sqref="F95">
    <cfRule type="expression" dxfId="340" priority="341">
      <formula>IF(F95=300,5)</formula>
    </cfRule>
  </conditionalFormatting>
  <conditionalFormatting sqref="G95">
    <cfRule type="expression" dxfId="339" priority="340">
      <formula>IF(G95=300,5)</formula>
    </cfRule>
  </conditionalFormatting>
  <conditionalFormatting sqref="E96">
    <cfRule type="expression" dxfId="338" priority="339">
      <formula>IF(E96=300,5)</formula>
    </cfRule>
  </conditionalFormatting>
  <conditionalFormatting sqref="F96">
    <cfRule type="expression" dxfId="337" priority="338">
      <formula>IF(F96=300,5)</formula>
    </cfRule>
  </conditionalFormatting>
  <conditionalFormatting sqref="G96">
    <cfRule type="expression" dxfId="336" priority="337">
      <formula>IF(G96=300,5)</formula>
    </cfRule>
  </conditionalFormatting>
  <conditionalFormatting sqref="E102">
    <cfRule type="expression" dxfId="335" priority="336">
      <formula>IF(E102=300,5)</formula>
    </cfRule>
  </conditionalFormatting>
  <conditionalFormatting sqref="F102">
    <cfRule type="expression" dxfId="334" priority="335">
      <formula>IF(F102=300,5)</formula>
    </cfRule>
  </conditionalFormatting>
  <conditionalFormatting sqref="G102">
    <cfRule type="expression" dxfId="333" priority="334">
      <formula>IF(G102=300,5)</formula>
    </cfRule>
  </conditionalFormatting>
  <conditionalFormatting sqref="E103">
    <cfRule type="expression" dxfId="332" priority="333">
      <formula>IF(E103=300,5)</formula>
    </cfRule>
  </conditionalFormatting>
  <conditionalFormatting sqref="F103">
    <cfRule type="expression" dxfId="331" priority="332">
      <formula>IF(F103=300,5)</formula>
    </cfRule>
  </conditionalFormatting>
  <conditionalFormatting sqref="G103">
    <cfRule type="expression" dxfId="330" priority="331">
      <formula>IF(G103=300,5)</formula>
    </cfRule>
  </conditionalFormatting>
  <conditionalFormatting sqref="E104">
    <cfRule type="expression" dxfId="329" priority="330">
      <formula>IF(E104=300,5)</formula>
    </cfRule>
  </conditionalFormatting>
  <conditionalFormatting sqref="F104">
    <cfRule type="expression" dxfId="328" priority="329">
      <formula>IF(F104=300,5)</formula>
    </cfRule>
  </conditionalFormatting>
  <conditionalFormatting sqref="G104">
    <cfRule type="expression" dxfId="327" priority="328">
      <formula>IF(G104=300,5)</formula>
    </cfRule>
  </conditionalFormatting>
  <conditionalFormatting sqref="E105">
    <cfRule type="expression" dxfId="326" priority="327">
      <formula>IF(E105=300,5)</formula>
    </cfRule>
  </conditionalFormatting>
  <conditionalFormatting sqref="F105">
    <cfRule type="expression" dxfId="325" priority="326">
      <formula>IF(F105=300,5)</formula>
    </cfRule>
  </conditionalFormatting>
  <conditionalFormatting sqref="G105">
    <cfRule type="expression" dxfId="324" priority="325">
      <formula>IF(G105=300,5)</formula>
    </cfRule>
  </conditionalFormatting>
  <conditionalFormatting sqref="E106">
    <cfRule type="expression" dxfId="323" priority="324">
      <formula>IF(E106=300,5)</formula>
    </cfRule>
  </conditionalFormatting>
  <conditionalFormatting sqref="F106">
    <cfRule type="expression" dxfId="322" priority="323">
      <formula>IF(F106=300,5)</formula>
    </cfRule>
  </conditionalFormatting>
  <conditionalFormatting sqref="G106">
    <cfRule type="expression" dxfId="321" priority="322">
      <formula>IF(G106=300,5)</formula>
    </cfRule>
  </conditionalFormatting>
  <conditionalFormatting sqref="E112">
    <cfRule type="expression" dxfId="320" priority="321">
      <formula>IF(E112=300,5)</formula>
    </cfRule>
  </conditionalFormatting>
  <conditionalFormatting sqref="F112">
    <cfRule type="expression" dxfId="319" priority="320">
      <formula>IF(F112=300,5)</formula>
    </cfRule>
  </conditionalFormatting>
  <conditionalFormatting sqref="G112">
    <cfRule type="expression" dxfId="318" priority="319">
      <formula>IF(G112=300,5)</formula>
    </cfRule>
  </conditionalFormatting>
  <conditionalFormatting sqref="E113">
    <cfRule type="expression" dxfId="317" priority="318">
      <formula>IF(E113=300,5)</formula>
    </cfRule>
  </conditionalFormatting>
  <conditionalFormatting sqref="F113">
    <cfRule type="expression" dxfId="316" priority="317">
      <formula>IF(F113=300,5)</formula>
    </cfRule>
  </conditionalFormatting>
  <conditionalFormatting sqref="G113">
    <cfRule type="expression" dxfId="315" priority="316">
      <formula>IF(G113=300,5)</formula>
    </cfRule>
  </conditionalFormatting>
  <conditionalFormatting sqref="E114">
    <cfRule type="expression" dxfId="314" priority="315">
      <formula>IF(E114=300,5)</formula>
    </cfRule>
  </conditionalFormatting>
  <conditionalFormatting sqref="F114">
    <cfRule type="expression" dxfId="313" priority="314">
      <formula>IF(F114=300,5)</formula>
    </cfRule>
  </conditionalFormatting>
  <conditionalFormatting sqref="G114">
    <cfRule type="expression" dxfId="312" priority="313">
      <formula>IF(G114=300,5)</formula>
    </cfRule>
  </conditionalFormatting>
  <conditionalFormatting sqref="E115">
    <cfRule type="expression" dxfId="311" priority="312">
      <formula>IF(E115=300,5)</formula>
    </cfRule>
  </conditionalFormatting>
  <conditionalFormatting sqref="F115">
    <cfRule type="expression" dxfId="310" priority="311">
      <formula>IF(F115=300,5)</formula>
    </cfRule>
  </conditionalFormatting>
  <conditionalFormatting sqref="G115">
    <cfRule type="expression" dxfId="309" priority="310">
      <formula>IF(G115=300,5)</formula>
    </cfRule>
  </conditionalFormatting>
  <conditionalFormatting sqref="E116">
    <cfRule type="expression" dxfId="308" priority="309">
      <formula>IF(E116=300,5)</formula>
    </cfRule>
  </conditionalFormatting>
  <conditionalFormatting sqref="F116">
    <cfRule type="expression" dxfId="307" priority="308">
      <formula>IF(F116=300,5)</formula>
    </cfRule>
  </conditionalFormatting>
  <conditionalFormatting sqref="G116">
    <cfRule type="expression" dxfId="306" priority="307">
      <formula>IF(G116=300,5)</formula>
    </cfRule>
  </conditionalFormatting>
  <conditionalFormatting sqref="E122">
    <cfRule type="expression" dxfId="305" priority="306">
      <formula>IF(E122=300,5)</formula>
    </cfRule>
  </conditionalFormatting>
  <conditionalFormatting sqref="F122">
    <cfRule type="expression" dxfId="304" priority="305">
      <formula>IF(F122=300,5)</formula>
    </cfRule>
  </conditionalFormatting>
  <conditionalFormatting sqref="G122">
    <cfRule type="expression" dxfId="303" priority="304">
      <formula>IF(G122=300,5)</formula>
    </cfRule>
  </conditionalFormatting>
  <conditionalFormatting sqref="E123">
    <cfRule type="expression" dxfId="302" priority="303">
      <formula>IF(E123=300,5)</formula>
    </cfRule>
  </conditionalFormatting>
  <conditionalFormatting sqref="F123">
    <cfRule type="expression" dxfId="301" priority="302">
      <formula>IF(F123=300,5)</formula>
    </cfRule>
  </conditionalFormatting>
  <conditionalFormatting sqref="G123">
    <cfRule type="expression" dxfId="300" priority="301">
      <formula>IF(G123=300,5)</formula>
    </cfRule>
  </conditionalFormatting>
  <conditionalFormatting sqref="E124">
    <cfRule type="expression" dxfId="299" priority="300">
      <formula>IF(E124=300,5)</formula>
    </cfRule>
  </conditionalFormatting>
  <conditionalFormatting sqref="F124">
    <cfRule type="expression" dxfId="298" priority="299">
      <formula>IF(F124=300,5)</formula>
    </cfRule>
  </conditionalFormatting>
  <conditionalFormatting sqref="G124">
    <cfRule type="expression" dxfId="297" priority="298">
      <formula>IF(G124=300,5)</formula>
    </cfRule>
  </conditionalFormatting>
  <conditionalFormatting sqref="E125">
    <cfRule type="expression" dxfId="296" priority="297">
      <formula>IF(E125=300,5)</formula>
    </cfRule>
  </conditionalFormatting>
  <conditionalFormatting sqref="F125">
    <cfRule type="expression" dxfId="295" priority="296">
      <formula>IF(F125=300,5)</formula>
    </cfRule>
  </conditionalFormatting>
  <conditionalFormatting sqref="G125">
    <cfRule type="expression" dxfId="294" priority="295">
      <formula>IF(G125=300,5)</formula>
    </cfRule>
  </conditionalFormatting>
  <conditionalFormatting sqref="E126">
    <cfRule type="expression" dxfId="293" priority="294">
      <formula>IF(E126=300,5)</formula>
    </cfRule>
  </conditionalFormatting>
  <conditionalFormatting sqref="F126">
    <cfRule type="expression" dxfId="292" priority="293">
      <formula>IF(F126=300,5)</formula>
    </cfRule>
  </conditionalFormatting>
  <conditionalFormatting sqref="G126">
    <cfRule type="expression" dxfId="291" priority="292">
      <formula>IF(G126=300,5)</formula>
    </cfRule>
  </conditionalFormatting>
  <conditionalFormatting sqref="E132">
    <cfRule type="expression" dxfId="290" priority="291">
      <formula>IF(E132=300,5)</formula>
    </cfRule>
  </conditionalFormatting>
  <conditionalFormatting sqref="F132">
    <cfRule type="expression" dxfId="289" priority="290">
      <formula>IF(F132=300,5)</formula>
    </cfRule>
  </conditionalFormatting>
  <conditionalFormatting sqref="G132">
    <cfRule type="expression" dxfId="288" priority="289">
      <formula>IF(G132=300,5)</formula>
    </cfRule>
  </conditionalFormatting>
  <conditionalFormatting sqref="E133">
    <cfRule type="expression" dxfId="287" priority="288">
      <formula>IF(E133=300,5)</formula>
    </cfRule>
  </conditionalFormatting>
  <conditionalFormatting sqref="F133">
    <cfRule type="expression" dxfId="286" priority="287">
      <formula>IF(F133=300,5)</formula>
    </cfRule>
  </conditionalFormatting>
  <conditionalFormatting sqref="G133">
    <cfRule type="expression" dxfId="285" priority="286">
      <formula>IF(G133=300,5)</formula>
    </cfRule>
  </conditionalFormatting>
  <conditionalFormatting sqref="E134">
    <cfRule type="expression" dxfId="284" priority="285">
      <formula>IF(E134=300,5)</formula>
    </cfRule>
  </conditionalFormatting>
  <conditionalFormatting sqref="F134">
    <cfRule type="expression" dxfId="283" priority="284">
      <formula>IF(F134=300,5)</formula>
    </cfRule>
  </conditionalFormatting>
  <conditionalFormatting sqref="G134">
    <cfRule type="expression" dxfId="282" priority="283">
      <formula>IF(G134=300,5)</formula>
    </cfRule>
  </conditionalFormatting>
  <conditionalFormatting sqref="E135">
    <cfRule type="expression" dxfId="281" priority="282">
      <formula>IF(E135=300,5)</formula>
    </cfRule>
  </conditionalFormatting>
  <conditionalFormatting sqref="F135">
    <cfRule type="expression" dxfId="280" priority="281">
      <formula>IF(F135=300,5)</formula>
    </cfRule>
  </conditionalFormatting>
  <conditionalFormatting sqref="G135">
    <cfRule type="expression" dxfId="279" priority="280">
      <formula>IF(G135=300,5)</formula>
    </cfRule>
  </conditionalFormatting>
  <conditionalFormatting sqref="E136">
    <cfRule type="expression" dxfId="278" priority="279">
      <formula>IF(E136=300,5)</formula>
    </cfRule>
  </conditionalFormatting>
  <conditionalFormatting sqref="F136">
    <cfRule type="expression" dxfId="277" priority="278">
      <formula>IF(F136=300,5)</formula>
    </cfRule>
  </conditionalFormatting>
  <conditionalFormatting sqref="G136">
    <cfRule type="expression" dxfId="276" priority="277">
      <formula>IF(G136=300,5)</formula>
    </cfRule>
  </conditionalFormatting>
  <conditionalFormatting sqref="B82:B86">
    <cfRule type="containsErrors" dxfId="275" priority="270">
      <formula>ISERROR(B82)</formula>
    </cfRule>
  </conditionalFormatting>
  <conditionalFormatting sqref="B42:B46">
    <cfRule type="containsErrors" dxfId="274" priority="274">
      <formula>ISERROR(B42)</formula>
    </cfRule>
  </conditionalFormatting>
  <conditionalFormatting sqref="B22:B26">
    <cfRule type="containsErrors" dxfId="273" priority="276">
      <formula>ISERROR(B22)</formula>
    </cfRule>
  </conditionalFormatting>
  <conditionalFormatting sqref="B32:B36">
    <cfRule type="containsErrors" dxfId="272" priority="275">
      <formula>ISERROR(B32)</formula>
    </cfRule>
  </conditionalFormatting>
  <conditionalFormatting sqref="B52:B56">
    <cfRule type="containsErrors" dxfId="271" priority="273">
      <formula>ISERROR(B52)</formula>
    </cfRule>
  </conditionalFormatting>
  <conditionalFormatting sqref="B62:B66">
    <cfRule type="containsErrors" dxfId="270" priority="272">
      <formula>ISERROR(B62)</formula>
    </cfRule>
  </conditionalFormatting>
  <conditionalFormatting sqref="B72:B76">
    <cfRule type="containsErrors" dxfId="269" priority="271">
      <formula>ISERROR(B72)</formula>
    </cfRule>
  </conditionalFormatting>
  <conditionalFormatting sqref="B92:B96">
    <cfRule type="containsErrors" dxfId="268" priority="269">
      <formula>ISERROR(B92)</formula>
    </cfRule>
  </conditionalFormatting>
  <conditionalFormatting sqref="B102:B106">
    <cfRule type="containsErrors" dxfId="267" priority="268">
      <formula>ISERROR(B102)</formula>
    </cfRule>
  </conditionalFormatting>
  <conditionalFormatting sqref="B112:B116">
    <cfRule type="containsErrors" dxfId="266" priority="267">
      <formula>ISERROR(B112)</formula>
    </cfRule>
  </conditionalFormatting>
  <conditionalFormatting sqref="B122:B126">
    <cfRule type="containsErrors" dxfId="265" priority="266">
      <formula>ISERROR(B122)</formula>
    </cfRule>
  </conditionalFormatting>
  <conditionalFormatting sqref="B132:B136">
    <cfRule type="containsErrors" dxfId="264" priority="265">
      <formula>ISERROR(B132)</formula>
    </cfRule>
  </conditionalFormatting>
  <conditionalFormatting sqref="B81">
    <cfRule type="cellIs" dxfId="263" priority="235" operator="greaterThanOrEqual">
      <formula>0</formula>
    </cfRule>
  </conditionalFormatting>
  <conditionalFormatting sqref="B29:B30">
    <cfRule type="cellIs" dxfId="262" priority="263" operator="equal">
      <formula>0</formula>
    </cfRule>
    <cfRule type="containsErrors" dxfId="261" priority="264">
      <formula>ISERROR(B29)</formula>
    </cfRule>
  </conditionalFormatting>
  <conditionalFormatting sqref="B39:B40">
    <cfRule type="cellIs" dxfId="260" priority="261" operator="equal">
      <formula>0</formula>
    </cfRule>
    <cfRule type="containsErrors" dxfId="259" priority="262">
      <formula>ISERROR(B39)</formula>
    </cfRule>
  </conditionalFormatting>
  <conditionalFormatting sqref="B49:B50">
    <cfRule type="cellIs" dxfId="258" priority="259" operator="equal">
      <formula>0</formula>
    </cfRule>
    <cfRule type="containsErrors" dxfId="257" priority="260">
      <formula>ISERROR(B49)</formula>
    </cfRule>
  </conditionalFormatting>
  <conditionalFormatting sqref="B59:B60">
    <cfRule type="cellIs" dxfId="256" priority="257" operator="equal">
      <formula>0</formula>
    </cfRule>
    <cfRule type="containsErrors" dxfId="255" priority="258">
      <formula>ISERROR(B59)</formula>
    </cfRule>
  </conditionalFormatting>
  <conditionalFormatting sqref="B69:B70">
    <cfRule type="cellIs" dxfId="254" priority="255" operator="equal">
      <formula>0</formula>
    </cfRule>
    <cfRule type="containsErrors" dxfId="253" priority="256">
      <formula>ISERROR(B69)</formula>
    </cfRule>
  </conditionalFormatting>
  <conditionalFormatting sqref="B79:B80">
    <cfRule type="cellIs" dxfId="252" priority="253" operator="equal">
      <formula>0</formula>
    </cfRule>
    <cfRule type="containsErrors" dxfId="251" priority="254">
      <formula>ISERROR(B79)</formula>
    </cfRule>
  </conditionalFormatting>
  <conditionalFormatting sqref="B89:B90">
    <cfRule type="cellIs" dxfId="250" priority="251" operator="equal">
      <formula>0</formula>
    </cfRule>
    <cfRule type="containsErrors" dxfId="249" priority="252">
      <formula>ISERROR(B89)</formula>
    </cfRule>
  </conditionalFormatting>
  <conditionalFormatting sqref="B99:B100">
    <cfRule type="cellIs" dxfId="248" priority="249" operator="equal">
      <formula>0</formula>
    </cfRule>
    <cfRule type="containsErrors" dxfId="247" priority="250">
      <formula>ISERROR(B99)</formula>
    </cfRule>
  </conditionalFormatting>
  <conditionalFormatting sqref="B109:B110">
    <cfRule type="cellIs" dxfId="246" priority="247" operator="equal">
      <formula>0</formula>
    </cfRule>
    <cfRule type="containsErrors" dxfId="245" priority="248">
      <formula>ISERROR(B109)</formula>
    </cfRule>
  </conditionalFormatting>
  <conditionalFormatting sqref="B119:B120">
    <cfRule type="cellIs" dxfId="244" priority="245" operator="equal">
      <formula>0</formula>
    </cfRule>
    <cfRule type="containsErrors" dxfId="243" priority="246">
      <formula>ISERROR(B119)</formula>
    </cfRule>
  </conditionalFormatting>
  <conditionalFormatting sqref="B129:B130">
    <cfRule type="cellIs" dxfId="242" priority="243" operator="equal">
      <formula>0</formula>
    </cfRule>
    <cfRule type="containsErrors" dxfId="241" priority="244">
      <formula>ISERROR(B129)</formula>
    </cfRule>
  </conditionalFormatting>
  <conditionalFormatting sqref="B139:B140">
    <cfRule type="cellIs" dxfId="240" priority="241" operator="equal">
      <formula>0</formula>
    </cfRule>
    <cfRule type="containsErrors" dxfId="239" priority="242">
      <formula>ISERROR(B139)</formula>
    </cfRule>
  </conditionalFormatting>
  <conditionalFormatting sqref="B91">
    <cfRule type="cellIs" dxfId="238" priority="234" operator="greaterThanOrEqual">
      <formula>0</formula>
    </cfRule>
  </conditionalFormatting>
  <conditionalFormatting sqref="B31">
    <cfRule type="cellIs" dxfId="237" priority="240" operator="greaterThanOrEqual">
      <formula>0</formula>
    </cfRule>
  </conditionalFormatting>
  <conditionalFormatting sqref="B41">
    <cfRule type="cellIs" dxfId="236" priority="239" operator="greaterThanOrEqual">
      <formula>0</formula>
    </cfRule>
  </conditionalFormatting>
  <conditionalFormatting sqref="B51">
    <cfRule type="cellIs" dxfId="235" priority="238" operator="greaterThanOrEqual">
      <formula>0</formula>
    </cfRule>
  </conditionalFormatting>
  <conditionalFormatting sqref="B61">
    <cfRule type="cellIs" dxfId="234" priority="237" operator="greaterThanOrEqual">
      <formula>0</formula>
    </cfRule>
  </conditionalFormatting>
  <conditionalFormatting sqref="B71">
    <cfRule type="cellIs" dxfId="233" priority="236" operator="greaterThanOrEqual">
      <formula>0</formula>
    </cfRule>
  </conditionalFormatting>
  <conditionalFormatting sqref="B101">
    <cfRule type="cellIs" dxfId="232" priority="233" operator="greaterThanOrEqual">
      <formula>0</formula>
    </cfRule>
  </conditionalFormatting>
  <conditionalFormatting sqref="B111">
    <cfRule type="cellIs" dxfId="231" priority="232" operator="greaterThanOrEqual">
      <formula>0</formula>
    </cfRule>
  </conditionalFormatting>
  <conditionalFormatting sqref="B121">
    <cfRule type="cellIs" dxfId="230" priority="231" operator="greaterThanOrEqual">
      <formula>0</formula>
    </cfRule>
  </conditionalFormatting>
  <conditionalFormatting sqref="B131">
    <cfRule type="cellIs" dxfId="229" priority="230" operator="greaterThanOrEqual">
      <formula>0</formula>
    </cfRule>
  </conditionalFormatting>
  <conditionalFormatting sqref="B141">
    <cfRule type="cellIs" dxfId="228" priority="229" operator="greaterThanOrEqual">
      <formula>0</formula>
    </cfRule>
  </conditionalFormatting>
  <conditionalFormatting sqref="E21:G21">
    <cfRule type="cellIs" dxfId="227" priority="227" operator="equal">
      <formula>0</formula>
    </cfRule>
    <cfRule type="containsErrors" dxfId="226" priority="228">
      <formula>ISERROR(E21)</formula>
    </cfRule>
  </conditionalFormatting>
  <conditionalFormatting sqref="E31:G31">
    <cfRule type="cellIs" dxfId="225" priority="225" operator="equal">
      <formula>0</formula>
    </cfRule>
    <cfRule type="containsErrors" dxfId="224" priority="226">
      <formula>ISERROR(E31)</formula>
    </cfRule>
  </conditionalFormatting>
  <conditionalFormatting sqref="E41:G41">
    <cfRule type="cellIs" dxfId="223" priority="223" operator="equal">
      <formula>0</formula>
    </cfRule>
    <cfRule type="containsErrors" dxfId="222" priority="224">
      <formula>ISERROR(E41)</formula>
    </cfRule>
  </conditionalFormatting>
  <conditionalFormatting sqref="E51:G51">
    <cfRule type="cellIs" dxfId="221" priority="221" operator="equal">
      <formula>0</formula>
    </cfRule>
    <cfRule type="containsErrors" dxfId="220" priority="222">
      <formula>ISERROR(E51)</formula>
    </cfRule>
  </conditionalFormatting>
  <conditionalFormatting sqref="E61:G61">
    <cfRule type="cellIs" dxfId="219" priority="219" operator="equal">
      <formula>0</formula>
    </cfRule>
    <cfRule type="containsErrors" dxfId="218" priority="220">
      <formula>ISERROR(E61)</formula>
    </cfRule>
  </conditionalFormatting>
  <conditionalFormatting sqref="E71:G71">
    <cfRule type="cellIs" dxfId="217" priority="217" operator="equal">
      <formula>0</formula>
    </cfRule>
    <cfRule type="containsErrors" dxfId="216" priority="218">
      <formula>ISERROR(E71)</formula>
    </cfRule>
  </conditionalFormatting>
  <conditionalFormatting sqref="E81:G81">
    <cfRule type="cellIs" dxfId="215" priority="215" operator="equal">
      <formula>0</formula>
    </cfRule>
    <cfRule type="containsErrors" dxfId="214" priority="216">
      <formula>ISERROR(E81)</formula>
    </cfRule>
  </conditionalFormatting>
  <conditionalFormatting sqref="E91:G91">
    <cfRule type="cellIs" dxfId="213" priority="213" operator="equal">
      <formula>0</formula>
    </cfRule>
    <cfRule type="containsErrors" dxfId="212" priority="214">
      <formula>ISERROR(E91)</formula>
    </cfRule>
  </conditionalFormatting>
  <conditionalFormatting sqref="E101:G101">
    <cfRule type="cellIs" dxfId="211" priority="211" operator="equal">
      <formula>0</formula>
    </cfRule>
    <cfRule type="containsErrors" dxfId="210" priority="212">
      <formula>ISERROR(E101)</formula>
    </cfRule>
  </conditionalFormatting>
  <conditionalFormatting sqref="E111:G111">
    <cfRule type="cellIs" dxfId="209" priority="209" operator="equal">
      <formula>0</formula>
    </cfRule>
    <cfRule type="containsErrors" dxfId="208" priority="210">
      <formula>ISERROR(E111)</formula>
    </cfRule>
  </conditionalFormatting>
  <conditionalFormatting sqref="E121:G121">
    <cfRule type="cellIs" dxfId="207" priority="207" operator="equal">
      <formula>0</formula>
    </cfRule>
    <cfRule type="containsErrors" dxfId="206" priority="208">
      <formula>ISERROR(E121)</formula>
    </cfRule>
  </conditionalFormatting>
  <conditionalFormatting sqref="E131:G131">
    <cfRule type="cellIs" dxfId="205" priority="205" operator="equal">
      <formula>0</formula>
    </cfRule>
    <cfRule type="containsErrors" dxfId="204" priority="206">
      <formula>ISERROR(E131)</formula>
    </cfRule>
  </conditionalFormatting>
  <conditionalFormatting sqref="E141:G141">
    <cfRule type="cellIs" dxfId="203" priority="203" operator="equal">
      <formula>0</formula>
    </cfRule>
    <cfRule type="containsErrors" dxfId="202" priority="204">
      <formula>ISERROR(E141)</formula>
    </cfRule>
  </conditionalFormatting>
  <conditionalFormatting sqref="D17:D18">
    <cfRule type="containsErrors" dxfId="201" priority="202">
      <formula>ISERROR(D17)</formula>
    </cfRule>
  </conditionalFormatting>
  <conditionalFormatting sqref="D27:D28">
    <cfRule type="containsErrors" dxfId="200" priority="201">
      <formula>ISERROR(D27)</formula>
    </cfRule>
  </conditionalFormatting>
  <conditionalFormatting sqref="D37:D38">
    <cfRule type="containsErrors" dxfId="199" priority="200">
      <formula>ISERROR(D37)</formula>
    </cfRule>
  </conditionalFormatting>
  <conditionalFormatting sqref="D47:D48">
    <cfRule type="containsErrors" dxfId="198" priority="199">
      <formula>ISERROR(D47)</formula>
    </cfRule>
  </conditionalFormatting>
  <conditionalFormatting sqref="D57:D58">
    <cfRule type="containsErrors" dxfId="197" priority="198">
      <formula>ISERROR(D57)</formula>
    </cfRule>
  </conditionalFormatting>
  <conditionalFormatting sqref="D67:D68">
    <cfRule type="containsErrors" dxfId="196" priority="197">
      <formula>ISERROR(D67)</formula>
    </cfRule>
  </conditionalFormatting>
  <conditionalFormatting sqref="D77:D78">
    <cfRule type="containsErrors" dxfId="195" priority="196">
      <formula>ISERROR(D77)</formula>
    </cfRule>
  </conditionalFormatting>
  <conditionalFormatting sqref="D87:D88">
    <cfRule type="containsErrors" dxfId="194" priority="195">
      <formula>ISERROR(D87)</formula>
    </cfRule>
  </conditionalFormatting>
  <conditionalFormatting sqref="D97:D98">
    <cfRule type="containsErrors" dxfId="193" priority="194">
      <formula>ISERROR(D97)</formula>
    </cfRule>
  </conditionalFormatting>
  <conditionalFormatting sqref="D107:D108">
    <cfRule type="containsErrors" dxfId="192" priority="193">
      <formula>ISERROR(D107)</formula>
    </cfRule>
  </conditionalFormatting>
  <conditionalFormatting sqref="D117:D118">
    <cfRule type="containsErrors" dxfId="191" priority="192">
      <formula>ISERROR(D117)</formula>
    </cfRule>
  </conditionalFormatting>
  <conditionalFormatting sqref="D127:D128">
    <cfRule type="containsErrors" dxfId="190" priority="191">
      <formula>ISERROR(D127)</formula>
    </cfRule>
  </conditionalFormatting>
  <conditionalFormatting sqref="D137:D138">
    <cfRule type="containsErrors" dxfId="189" priority="190">
      <formula>ISERROR(D137)</formula>
    </cfRule>
  </conditionalFormatting>
  <conditionalFormatting sqref="B12:B16">
    <cfRule type="containsErrors" dxfId="188" priority="189">
      <formula>ISERROR(B12)</formula>
    </cfRule>
  </conditionalFormatting>
  <conditionalFormatting sqref="B11">
    <cfRule type="cellIs" dxfId="187" priority="184" operator="greaterThanOrEqual">
      <formula>0</formula>
    </cfRule>
  </conditionalFormatting>
  <conditionalFormatting sqref="B9:B10">
    <cfRule type="cellIs" dxfId="186" priority="187" operator="equal">
      <formula>0</formula>
    </cfRule>
    <cfRule type="containsErrors" dxfId="185" priority="188">
      <formula>ISERROR(B9)</formula>
    </cfRule>
  </conditionalFormatting>
  <conditionalFormatting sqref="B19:B20">
    <cfRule type="cellIs" dxfId="184" priority="185" operator="equal">
      <formula>0</formula>
    </cfRule>
    <cfRule type="containsErrors" dxfId="183" priority="186">
      <formula>ISERROR(B19)</formula>
    </cfRule>
  </conditionalFormatting>
  <conditionalFormatting sqref="B21">
    <cfRule type="cellIs" dxfId="182" priority="183" operator="greaterThanOrEqual">
      <formula>0</formula>
    </cfRule>
  </conditionalFormatting>
  <conditionalFormatting sqref="M1:M6">
    <cfRule type="containsErrors" dxfId="181" priority="182">
      <formula>ISERROR(M1)</formula>
    </cfRule>
  </conditionalFormatting>
  <conditionalFormatting sqref="M1:M6">
    <cfRule type="containsErrors" dxfId="180" priority="181">
      <formula>ISERROR(M1)</formula>
    </cfRule>
  </conditionalFormatting>
  <conditionalFormatting sqref="M1:M6">
    <cfRule type="cellIs" dxfId="179" priority="180" operator="equal">
      <formula>0</formula>
    </cfRule>
  </conditionalFormatting>
  <conditionalFormatting sqref="M22:M26">
    <cfRule type="containsErrors" dxfId="178" priority="172">
      <formula>ISERROR(M22)</formula>
    </cfRule>
  </conditionalFormatting>
  <conditionalFormatting sqref="M7:M8">
    <cfRule type="cellIs" dxfId="177" priority="178" operator="equal">
      <formula>0</formula>
    </cfRule>
    <cfRule type="containsErrors" dxfId="176" priority="179">
      <formula>ISERROR(M7)</formula>
    </cfRule>
  </conditionalFormatting>
  <conditionalFormatting sqref="M57:M58">
    <cfRule type="cellIs" dxfId="175" priority="153" operator="equal">
      <formula>0</formula>
    </cfRule>
    <cfRule type="containsErrors" dxfId="174" priority="154">
      <formula>ISERROR(M57)</formula>
    </cfRule>
  </conditionalFormatting>
  <conditionalFormatting sqref="M92:M96">
    <cfRule type="containsErrors" dxfId="173" priority="137">
      <formula>ISERROR(M92)</formula>
    </cfRule>
  </conditionalFormatting>
  <conditionalFormatting sqref="M92:M96">
    <cfRule type="containsErrors" dxfId="172" priority="136">
      <formula>ISERROR(M92)</formula>
    </cfRule>
  </conditionalFormatting>
  <conditionalFormatting sqref="M92:M96">
    <cfRule type="cellIs" dxfId="171" priority="135" operator="equal">
      <formula>0</formula>
    </cfRule>
  </conditionalFormatting>
  <conditionalFormatting sqref="M12:M16">
    <cfRule type="containsErrors" dxfId="170" priority="177">
      <formula>ISERROR(M12)</formula>
    </cfRule>
  </conditionalFormatting>
  <conditionalFormatting sqref="M12:M16">
    <cfRule type="containsErrors" dxfId="169" priority="176">
      <formula>ISERROR(M12)</formula>
    </cfRule>
  </conditionalFormatting>
  <conditionalFormatting sqref="M12:M16">
    <cfRule type="cellIs" dxfId="168" priority="175" operator="equal">
      <formula>0</formula>
    </cfRule>
  </conditionalFormatting>
  <conditionalFormatting sqref="M17:M18">
    <cfRule type="cellIs" dxfId="167" priority="173" operator="equal">
      <formula>0</formula>
    </cfRule>
    <cfRule type="containsErrors" dxfId="166" priority="174">
      <formula>ISERROR(M17)</formula>
    </cfRule>
  </conditionalFormatting>
  <conditionalFormatting sqref="M22:M26">
    <cfRule type="containsErrors" dxfId="165" priority="171">
      <formula>ISERROR(M22)</formula>
    </cfRule>
  </conditionalFormatting>
  <conditionalFormatting sqref="M22:M26">
    <cfRule type="cellIs" dxfId="164" priority="170" operator="equal">
      <formula>0</formula>
    </cfRule>
  </conditionalFormatting>
  <conditionalFormatting sqref="M27:M28">
    <cfRule type="cellIs" dxfId="163" priority="168" operator="equal">
      <formula>0</formula>
    </cfRule>
    <cfRule type="containsErrors" dxfId="162" priority="169">
      <formula>ISERROR(M27)</formula>
    </cfRule>
  </conditionalFormatting>
  <conditionalFormatting sqref="M32:M36">
    <cfRule type="containsErrors" dxfId="161" priority="167">
      <formula>ISERROR(M32)</formula>
    </cfRule>
  </conditionalFormatting>
  <conditionalFormatting sqref="M32:M36">
    <cfRule type="containsErrors" dxfId="160" priority="166">
      <formula>ISERROR(M32)</formula>
    </cfRule>
  </conditionalFormatting>
  <conditionalFormatting sqref="M32:M36">
    <cfRule type="cellIs" dxfId="159" priority="165" operator="equal">
      <formula>0</formula>
    </cfRule>
  </conditionalFormatting>
  <conditionalFormatting sqref="M37:M38">
    <cfRule type="cellIs" dxfId="158" priority="163" operator="equal">
      <formula>0</formula>
    </cfRule>
    <cfRule type="containsErrors" dxfId="157" priority="164">
      <formula>ISERROR(M37)</formula>
    </cfRule>
  </conditionalFormatting>
  <conditionalFormatting sqref="M42:M46">
    <cfRule type="containsErrors" dxfId="156" priority="162">
      <formula>ISERROR(M42)</formula>
    </cfRule>
  </conditionalFormatting>
  <conditionalFormatting sqref="M42:M46">
    <cfRule type="containsErrors" dxfId="155" priority="161">
      <formula>ISERROR(M42)</formula>
    </cfRule>
  </conditionalFormatting>
  <conditionalFormatting sqref="M42:M46">
    <cfRule type="cellIs" dxfId="154" priority="160" operator="equal">
      <formula>0</formula>
    </cfRule>
  </conditionalFormatting>
  <conditionalFormatting sqref="M47:M48">
    <cfRule type="cellIs" dxfId="153" priority="158" operator="equal">
      <formula>0</formula>
    </cfRule>
    <cfRule type="containsErrors" dxfId="152" priority="159">
      <formula>ISERROR(M47)</formula>
    </cfRule>
  </conditionalFormatting>
  <conditionalFormatting sqref="M52:M56">
    <cfRule type="containsErrors" dxfId="151" priority="157">
      <formula>ISERROR(M52)</formula>
    </cfRule>
  </conditionalFormatting>
  <conditionalFormatting sqref="M52:M56">
    <cfRule type="containsErrors" dxfId="150" priority="156">
      <formula>ISERROR(M52)</formula>
    </cfRule>
  </conditionalFormatting>
  <conditionalFormatting sqref="M52:M56">
    <cfRule type="cellIs" dxfId="149" priority="155" operator="equal">
      <formula>0</formula>
    </cfRule>
  </conditionalFormatting>
  <conditionalFormatting sqref="M62:M66">
    <cfRule type="containsErrors" dxfId="148" priority="152">
      <formula>ISERROR(M62)</formula>
    </cfRule>
  </conditionalFormatting>
  <conditionalFormatting sqref="M62:M66">
    <cfRule type="containsErrors" dxfId="147" priority="151">
      <formula>ISERROR(M62)</formula>
    </cfRule>
  </conditionalFormatting>
  <conditionalFormatting sqref="M62:M66">
    <cfRule type="cellIs" dxfId="146" priority="150" operator="equal">
      <formula>0</formula>
    </cfRule>
  </conditionalFormatting>
  <conditionalFormatting sqref="M67:M68">
    <cfRule type="cellIs" dxfId="145" priority="148" operator="equal">
      <formula>0</formula>
    </cfRule>
    <cfRule type="containsErrors" dxfId="144" priority="149">
      <formula>ISERROR(M67)</formula>
    </cfRule>
  </conditionalFormatting>
  <conditionalFormatting sqref="M72:M76">
    <cfRule type="containsErrors" dxfId="143" priority="147">
      <formula>ISERROR(M72)</formula>
    </cfRule>
  </conditionalFormatting>
  <conditionalFormatting sqref="M72:M76">
    <cfRule type="containsErrors" dxfId="142" priority="146">
      <formula>ISERROR(M72)</formula>
    </cfRule>
  </conditionalFormatting>
  <conditionalFormatting sqref="M72:M76">
    <cfRule type="cellIs" dxfId="141" priority="145" operator="equal">
      <formula>0</formula>
    </cfRule>
  </conditionalFormatting>
  <conditionalFormatting sqref="M77:M78">
    <cfRule type="cellIs" dxfId="140" priority="143" operator="equal">
      <formula>0</formula>
    </cfRule>
    <cfRule type="containsErrors" dxfId="139" priority="144">
      <formula>ISERROR(M77)</formula>
    </cfRule>
  </conditionalFormatting>
  <conditionalFormatting sqref="M82:M86">
    <cfRule type="containsErrors" dxfId="138" priority="142">
      <formula>ISERROR(M82)</formula>
    </cfRule>
  </conditionalFormatting>
  <conditionalFormatting sqref="M82:M86">
    <cfRule type="containsErrors" dxfId="137" priority="141">
      <formula>ISERROR(M82)</formula>
    </cfRule>
  </conditionalFormatting>
  <conditionalFormatting sqref="M82:M86">
    <cfRule type="cellIs" dxfId="136" priority="140" operator="equal">
      <formula>0</formula>
    </cfRule>
  </conditionalFormatting>
  <conditionalFormatting sqref="M87:M88">
    <cfRule type="cellIs" dxfId="135" priority="138" operator="equal">
      <formula>0</formula>
    </cfRule>
    <cfRule type="containsErrors" dxfId="134" priority="139">
      <formula>ISERROR(M87)</formula>
    </cfRule>
  </conditionalFormatting>
  <conditionalFormatting sqref="M97:M98">
    <cfRule type="cellIs" dxfId="133" priority="133" operator="equal">
      <formula>0</formula>
    </cfRule>
    <cfRule type="containsErrors" dxfId="132" priority="134">
      <formula>ISERROR(M97)</formula>
    </cfRule>
  </conditionalFormatting>
  <conditionalFormatting sqref="M102:M106">
    <cfRule type="containsErrors" dxfId="131" priority="132">
      <formula>ISERROR(M102)</formula>
    </cfRule>
  </conditionalFormatting>
  <conditionalFormatting sqref="M102:M106">
    <cfRule type="containsErrors" dxfId="130" priority="131">
      <formula>ISERROR(M102)</formula>
    </cfRule>
  </conditionalFormatting>
  <conditionalFormatting sqref="M102:M106">
    <cfRule type="cellIs" dxfId="129" priority="130" operator="equal">
      <formula>0</formula>
    </cfRule>
  </conditionalFormatting>
  <conditionalFormatting sqref="M107:M108">
    <cfRule type="cellIs" dxfId="128" priority="128" operator="equal">
      <formula>0</formula>
    </cfRule>
    <cfRule type="containsErrors" dxfId="127" priority="129">
      <formula>ISERROR(M107)</formula>
    </cfRule>
  </conditionalFormatting>
  <conditionalFormatting sqref="M112:M116">
    <cfRule type="containsErrors" dxfId="126" priority="127">
      <formula>ISERROR(M112)</formula>
    </cfRule>
  </conditionalFormatting>
  <conditionalFormatting sqref="M112:M116">
    <cfRule type="containsErrors" dxfId="125" priority="126">
      <formula>ISERROR(M112)</formula>
    </cfRule>
  </conditionalFormatting>
  <conditionalFormatting sqref="M112:M116">
    <cfRule type="cellIs" dxfId="124" priority="125" operator="equal">
      <formula>0</formula>
    </cfRule>
  </conditionalFormatting>
  <conditionalFormatting sqref="M117:M118">
    <cfRule type="cellIs" dxfId="123" priority="123" operator="equal">
      <formula>0</formula>
    </cfRule>
    <cfRule type="containsErrors" dxfId="122" priority="124">
      <formula>ISERROR(M117)</formula>
    </cfRule>
  </conditionalFormatting>
  <conditionalFormatting sqref="M122:M126">
    <cfRule type="containsErrors" dxfId="121" priority="122">
      <formula>ISERROR(M122)</formula>
    </cfRule>
  </conditionalFormatting>
  <conditionalFormatting sqref="M122:M126">
    <cfRule type="containsErrors" dxfId="120" priority="121">
      <formula>ISERROR(M122)</formula>
    </cfRule>
  </conditionalFormatting>
  <conditionalFormatting sqref="M122:M126">
    <cfRule type="cellIs" dxfId="119" priority="120" operator="equal">
      <formula>0</formula>
    </cfRule>
  </conditionalFormatting>
  <conditionalFormatting sqref="M127:M128">
    <cfRule type="cellIs" dxfId="118" priority="118" operator="equal">
      <formula>0</formula>
    </cfRule>
    <cfRule type="containsErrors" dxfId="117" priority="119">
      <formula>ISERROR(M127)</formula>
    </cfRule>
  </conditionalFormatting>
  <conditionalFormatting sqref="M132:M136">
    <cfRule type="containsErrors" dxfId="116" priority="117">
      <formula>ISERROR(M132)</formula>
    </cfRule>
  </conditionalFormatting>
  <conditionalFormatting sqref="M132:M136">
    <cfRule type="containsErrors" dxfId="115" priority="116">
      <formula>ISERROR(M132)</formula>
    </cfRule>
  </conditionalFormatting>
  <conditionalFormatting sqref="M132:M136">
    <cfRule type="cellIs" dxfId="114" priority="115" operator="equal">
      <formula>0</formula>
    </cfRule>
  </conditionalFormatting>
  <conditionalFormatting sqref="M137:M138">
    <cfRule type="cellIs" dxfId="113" priority="113" operator="equal">
      <formula>0</formula>
    </cfRule>
    <cfRule type="containsErrors" dxfId="112" priority="114">
      <formula>ISERROR(M137)</formula>
    </cfRule>
  </conditionalFormatting>
  <conditionalFormatting sqref="M11">
    <cfRule type="containsErrors" dxfId="111" priority="112">
      <formula>ISERROR(M11)</formula>
    </cfRule>
  </conditionalFormatting>
  <conditionalFormatting sqref="M21">
    <cfRule type="containsErrors" dxfId="110" priority="111">
      <formula>ISERROR(M21)</formula>
    </cfRule>
  </conditionalFormatting>
  <conditionalFormatting sqref="M31">
    <cfRule type="containsErrors" dxfId="109" priority="110">
      <formula>ISERROR(M31)</formula>
    </cfRule>
  </conditionalFormatting>
  <conditionalFormatting sqref="M41">
    <cfRule type="containsErrors" dxfId="108" priority="109">
      <formula>ISERROR(M41)</formula>
    </cfRule>
  </conditionalFormatting>
  <conditionalFormatting sqref="M51">
    <cfRule type="containsErrors" dxfId="107" priority="108">
      <formula>ISERROR(M51)</formula>
    </cfRule>
  </conditionalFormatting>
  <conditionalFormatting sqref="M61">
    <cfRule type="containsErrors" dxfId="106" priority="107">
      <formula>ISERROR(M61)</formula>
    </cfRule>
  </conditionalFormatting>
  <conditionalFormatting sqref="M71">
    <cfRule type="containsErrors" dxfId="105" priority="106">
      <formula>ISERROR(M71)</formula>
    </cfRule>
  </conditionalFormatting>
  <conditionalFormatting sqref="M81">
    <cfRule type="containsErrors" dxfId="104" priority="105">
      <formula>ISERROR(M81)</formula>
    </cfRule>
  </conditionalFormatting>
  <conditionalFormatting sqref="M91">
    <cfRule type="containsErrors" dxfId="103" priority="104">
      <formula>ISERROR(M91)</formula>
    </cfRule>
  </conditionalFormatting>
  <conditionalFormatting sqref="M101">
    <cfRule type="containsErrors" dxfId="102" priority="103">
      <formula>ISERROR(M101)</formula>
    </cfRule>
  </conditionalFormatting>
  <conditionalFormatting sqref="M111">
    <cfRule type="containsErrors" dxfId="101" priority="102">
      <formula>ISERROR(M111)</formula>
    </cfRule>
  </conditionalFormatting>
  <conditionalFormatting sqref="M121">
    <cfRule type="containsErrors" dxfId="100" priority="101">
      <formula>ISERROR(M121)</formula>
    </cfRule>
  </conditionalFormatting>
  <conditionalFormatting sqref="M131">
    <cfRule type="containsErrors" dxfId="99" priority="100">
      <formula>ISERROR(M131)</formula>
    </cfRule>
  </conditionalFormatting>
  <conditionalFormatting sqref="M141">
    <cfRule type="containsErrors" dxfId="98" priority="99">
      <formula>ISERROR(M141)</formula>
    </cfRule>
  </conditionalFormatting>
  <conditionalFormatting sqref="M9:M10">
    <cfRule type="cellIs" dxfId="97" priority="97" operator="equal">
      <formula>FALSE</formula>
    </cfRule>
    <cfRule type="cellIs" dxfId="96" priority="98" operator="equal">
      <formula>0</formula>
    </cfRule>
  </conditionalFormatting>
  <conditionalFormatting sqref="M19:M20">
    <cfRule type="cellIs" dxfId="95" priority="95" operator="equal">
      <formula>FALSE</formula>
    </cfRule>
    <cfRule type="cellIs" dxfId="94" priority="96" operator="equal">
      <formula>0</formula>
    </cfRule>
  </conditionalFormatting>
  <conditionalFormatting sqref="M29:M30">
    <cfRule type="cellIs" dxfId="93" priority="93" operator="equal">
      <formula>FALSE</formula>
    </cfRule>
    <cfRule type="cellIs" dxfId="92" priority="94" operator="equal">
      <formula>0</formula>
    </cfRule>
  </conditionalFormatting>
  <conditionalFormatting sqref="M39:M40">
    <cfRule type="cellIs" dxfId="91" priority="91" operator="equal">
      <formula>FALSE</formula>
    </cfRule>
    <cfRule type="cellIs" dxfId="90" priority="92" operator="equal">
      <formula>0</formula>
    </cfRule>
  </conditionalFormatting>
  <conditionalFormatting sqref="M49:M50">
    <cfRule type="cellIs" dxfId="89" priority="89" operator="equal">
      <formula>FALSE</formula>
    </cfRule>
    <cfRule type="cellIs" dxfId="88" priority="90" operator="equal">
      <formula>0</formula>
    </cfRule>
  </conditionalFormatting>
  <conditionalFormatting sqref="M59:M60">
    <cfRule type="cellIs" dxfId="87" priority="87" operator="equal">
      <formula>FALSE</formula>
    </cfRule>
    <cfRule type="cellIs" dxfId="86" priority="88" operator="equal">
      <formula>0</formula>
    </cfRule>
  </conditionalFormatting>
  <conditionalFormatting sqref="M69:M70">
    <cfRule type="cellIs" dxfId="85" priority="85" operator="equal">
      <formula>FALSE</formula>
    </cfRule>
    <cfRule type="cellIs" dxfId="84" priority="86" operator="equal">
      <formula>0</formula>
    </cfRule>
  </conditionalFormatting>
  <conditionalFormatting sqref="M79:M80">
    <cfRule type="cellIs" dxfId="83" priority="83" operator="equal">
      <formula>FALSE</formula>
    </cfRule>
    <cfRule type="cellIs" dxfId="82" priority="84" operator="equal">
      <formula>0</formula>
    </cfRule>
  </conditionalFormatting>
  <conditionalFormatting sqref="M89:M90">
    <cfRule type="cellIs" dxfId="81" priority="81" operator="equal">
      <formula>FALSE</formula>
    </cfRule>
    <cfRule type="cellIs" dxfId="80" priority="82" operator="equal">
      <formula>0</formula>
    </cfRule>
  </conditionalFormatting>
  <conditionalFormatting sqref="M99:M100">
    <cfRule type="cellIs" dxfId="79" priority="79" operator="equal">
      <formula>FALSE</formula>
    </cfRule>
    <cfRule type="cellIs" dxfId="78" priority="80" operator="equal">
      <formula>0</formula>
    </cfRule>
  </conditionalFormatting>
  <conditionalFormatting sqref="M109:M110">
    <cfRule type="cellIs" dxfId="77" priority="77" operator="equal">
      <formula>FALSE</formula>
    </cfRule>
    <cfRule type="cellIs" dxfId="76" priority="78" operator="equal">
      <formula>0</formula>
    </cfRule>
  </conditionalFormatting>
  <conditionalFormatting sqref="M119:M120">
    <cfRule type="cellIs" dxfId="75" priority="75" operator="equal">
      <formula>FALSE</formula>
    </cfRule>
    <cfRule type="cellIs" dxfId="74" priority="76" operator="equal">
      <formula>0</formula>
    </cfRule>
  </conditionalFormatting>
  <conditionalFormatting sqref="M129:M130">
    <cfRule type="cellIs" dxfId="73" priority="73" operator="equal">
      <formula>FALSE</formula>
    </cfRule>
    <cfRule type="cellIs" dxfId="72" priority="74" operator="equal">
      <formula>0</formula>
    </cfRule>
  </conditionalFormatting>
  <conditionalFormatting sqref="M139:M140">
    <cfRule type="cellIs" dxfId="71" priority="71" operator="equal">
      <formula>FALSE</formula>
    </cfRule>
    <cfRule type="cellIs" dxfId="70" priority="72" operator="equal">
      <formula>0</formula>
    </cfRule>
  </conditionalFormatting>
  <conditionalFormatting sqref="C2:C8">
    <cfRule type="containsErrors" dxfId="69" priority="70">
      <formula>ISERROR(C2)</formula>
    </cfRule>
  </conditionalFormatting>
  <conditionalFormatting sqref="C9:C10">
    <cfRule type="cellIs" dxfId="68" priority="68" operator="equal">
      <formula>0</formula>
    </cfRule>
    <cfRule type="containsErrors" dxfId="67" priority="69">
      <formula>ISERROR(C9)</formula>
    </cfRule>
  </conditionalFormatting>
  <conditionalFormatting sqref="C2:C6">
    <cfRule type="cellIs" dxfId="66" priority="67" operator="equal">
      <formula>0</formula>
    </cfRule>
  </conditionalFormatting>
  <conditionalFormatting sqref="C7:C8">
    <cfRule type="cellIs" dxfId="65" priority="66" operator="equal">
      <formula>0</formula>
    </cfRule>
  </conditionalFormatting>
  <conditionalFormatting sqref="C12:C18">
    <cfRule type="containsErrors" dxfId="64" priority="65">
      <formula>ISERROR(C12)</formula>
    </cfRule>
  </conditionalFormatting>
  <conditionalFormatting sqref="C19:C20">
    <cfRule type="cellIs" dxfId="63" priority="63" operator="equal">
      <formula>0</formula>
    </cfRule>
    <cfRule type="containsErrors" dxfId="62" priority="64">
      <formula>ISERROR(C19)</formula>
    </cfRule>
  </conditionalFormatting>
  <conditionalFormatting sqref="C12:C16">
    <cfRule type="cellIs" dxfId="61" priority="62" operator="equal">
      <formula>0</formula>
    </cfRule>
  </conditionalFormatting>
  <conditionalFormatting sqref="C17:C18">
    <cfRule type="cellIs" dxfId="60" priority="61" operator="equal">
      <formula>0</formula>
    </cfRule>
  </conditionalFormatting>
  <conditionalFormatting sqref="C22:C28">
    <cfRule type="containsErrors" dxfId="59" priority="60">
      <formula>ISERROR(C22)</formula>
    </cfRule>
  </conditionalFormatting>
  <conditionalFormatting sqref="C29:C30">
    <cfRule type="cellIs" dxfId="58" priority="58" operator="equal">
      <formula>0</formula>
    </cfRule>
    <cfRule type="containsErrors" dxfId="57" priority="59">
      <formula>ISERROR(C29)</formula>
    </cfRule>
  </conditionalFormatting>
  <conditionalFormatting sqref="C22:C26">
    <cfRule type="cellIs" dxfId="56" priority="57" operator="equal">
      <formula>0</formula>
    </cfRule>
  </conditionalFormatting>
  <conditionalFormatting sqref="C27:C28">
    <cfRule type="cellIs" dxfId="55" priority="56" operator="equal">
      <formula>0</formula>
    </cfRule>
  </conditionalFormatting>
  <conditionalFormatting sqref="C32:C38">
    <cfRule type="containsErrors" dxfId="54" priority="55">
      <formula>ISERROR(C32)</formula>
    </cfRule>
  </conditionalFormatting>
  <conditionalFormatting sqref="C39:C40">
    <cfRule type="cellIs" dxfId="53" priority="53" operator="equal">
      <formula>0</formula>
    </cfRule>
    <cfRule type="containsErrors" dxfId="52" priority="54">
      <formula>ISERROR(C39)</formula>
    </cfRule>
  </conditionalFormatting>
  <conditionalFormatting sqref="C32:C36">
    <cfRule type="cellIs" dxfId="51" priority="52" operator="equal">
      <formula>0</formula>
    </cfRule>
  </conditionalFormatting>
  <conditionalFormatting sqref="C37:C38">
    <cfRule type="cellIs" dxfId="50" priority="51" operator="equal">
      <formula>0</formula>
    </cfRule>
  </conditionalFormatting>
  <conditionalFormatting sqref="C42:C48">
    <cfRule type="containsErrors" dxfId="49" priority="50">
      <formula>ISERROR(C42)</formula>
    </cfRule>
  </conditionalFormatting>
  <conditionalFormatting sqref="C49:C50">
    <cfRule type="cellIs" dxfId="48" priority="48" operator="equal">
      <formula>0</formula>
    </cfRule>
    <cfRule type="containsErrors" dxfId="47" priority="49">
      <formula>ISERROR(C49)</formula>
    </cfRule>
  </conditionalFormatting>
  <conditionalFormatting sqref="C42:C46">
    <cfRule type="cellIs" dxfId="46" priority="47" operator="equal">
      <formula>0</formula>
    </cfRule>
  </conditionalFormatting>
  <conditionalFormatting sqref="C47:C48">
    <cfRule type="cellIs" dxfId="45" priority="46" operator="equal">
      <formula>0</formula>
    </cfRule>
  </conditionalFormatting>
  <conditionalFormatting sqref="C52:C58">
    <cfRule type="containsErrors" dxfId="44" priority="45">
      <formula>ISERROR(C52)</formula>
    </cfRule>
  </conditionalFormatting>
  <conditionalFormatting sqref="C59:C60">
    <cfRule type="cellIs" dxfId="43" priority="43" operator="equal">
      <formula>0</formula>
    </cfRule>
    <cfRule type="containsErrors" dxfId="42" priority="44">
      <formula>ISERROR(C59)</formula>
    </cfRule>
  </conditionalFormatting>
  <conditionalFormatting sqref="C52:C56">
    <cfRule type="cellIs" dxfId="41" priority="42" operator="equal">
      <formula>0</formula>
    </cfRule>
  </conditionalFormatting>
  <conditionalFormatting sqref="C57:C58">
    <cfRule type="cellIs" dxfId="40" priority="41" operator="equal">
      <formula>0</formula>
    </cfRule>
  </conditionalFormatting>
  <conditionalFormatting sqref="C62:C68">
    <cfRule type="containsErrors" dxfId="39" priority="40">
      <formula>ISERROR(C62)</formula>
    </cfRule>
  </conditionalFormatting>
  <conditionalFormatting sqref="C69:C70">
    <cfRule type="cellIs" dxfId="38" priority="38" operator="equal">
      <formula>0</formula>
    </cfRule>
    <cfRule type="containsErrors" dxfId="37" priority="39">
      <formula>ISERROR(C69)</formula>
    </cfRule>
  </conditionalFormatting>
  <conditionalFormatting sqref="C62:C66">
    <cfRule type="cellIs" dxfId="36" priority="37" operator="equal">
      <formula>0</formula>
    </cfRule>
  </conditionalFormatting>
  <conditionalFormatting sqref="C67:C68">
    <cfRule type="cellIs" dxfId="35" priority="36" operator="equal">
      <formula>0</formula>
    </cfRule>
  </conditionalFormatting>
  <conditionalFormatting sqref="C72:C78">
    <cfRule type="containsErrors" dxfId="34" priority="35">
      <formula>ISERROR(C72)</formula>
    </cfRule>
  </conditionalFormatting>
  <conditionalFormatting sqref="C79:C80">
    <cfRule type="cellIs" dxfId="33" priority="33" operator="equal">
      <formula>0</formula>
    </cfRule>
    <cfRule type="containsErrors" dxfId="32" priority="34">
      <formula>ISERROR(C79)</formula>
    </cfRule>
  </conditionalFormatting>
  <conditionalFormatting sqref="C72:C76">
    <cfRule type="cellIs" dxfId="31" priority="32" operator="equal">
      <formula>0</formula>
    </cfRule>
  </conditionalFormatting>
  <conditionalFormatting sqref="C77:C78">
    <cfRule type="cellIs" dxfId="30" priority="31" operator="equal">
      <formula>0</formula>
    </cfRule>
  </conditionalFormatting>
  <conditionalFormatting sqref="C82:C88">
    <cfRule type="containsErrors" dxfId="29" priority="30">
      <formula>ISERROR(C82)</formula>
    </cfRule>
  </conditionalFormatting>
  <conditionalFormatting sqref="C89:C90">
    <cfRule type="cellIs" dxfId="28" priority="28" operator="equal">
      <formula>0</formula>
    </cfRule>
    <cfRule type="containsErrors" dxfId="27" priority="29">
      <formula>ISERROR(C89)</formula>
    </cfRule>
  </conditionalFormatting>
  <conditionalFormatting sqref="C82:C86">
    <cfRule type="cellIs" dxfId="26" priority="27" operator="equal">
      <formula>0</formula>
    </cfRule>
  </conditionalFormatting>
  <conditionalFormatting sqref="C87:C88">
    <cfRule type="cellIs" dxfId="25" priority="26" operator="equal">
      <formula>0</formula>
    </cfRule>
  </conditionalFormatting>
  <conditionalFormatting sqref="C92:C98">
    <cfRule type="containsErrors" dxfId="24" priority="25">
      <formula>ISERROR(C92)</formula>
    </cfRule>
  </conditionalFormatting>
  <conditionalFormatting sqref="C99:C100">
    <cfRule type="cellIs" dxfId="23" priority="23" operator="equal">
      <formula>0</formula>
    </cfRule>
    <cfRule type="containsErrors" dxfId="22" priority="24">
      <formula>ISERROR(C99)</formula>
    </cfRule>
  </conditionalFormatting>
  <conditionalFormatting sqref="C92:C96">
    <cfRule type="cellIs" dxfId="21" priority="22" operator="equal">
      <formula>0</formula>
    </cfRule>
  </conditionalFormatting>
  <conditionalFormatting sqref="C97:C98">
    <cfRule type="cellIs" dxfId="20" priority="21" operator="equal">
      <formula>0</formula>
    </cfRule>
  </conditionalFormatting>
  <conditionalFormatting sqref="C102:C108">
    <cfRule type="containsErrors" dxfId="19" priority="20">
      <formula>ISERROR(C102)</formula>
    </cfRule>
  </conditionalFormatting>
  <conditionalFormatting sqref="C109:C110">
    <cfRule type="cellIs" dxfId="18" priority="18" operator="equal">
      <formula>0</formula>
    </cfRule>
    <cfRule type="containsErrors" dxfId="17" priority="19">
      <formula>ISERROR(C109)</formula>
    </cfRule>
  </conditionalFormatting>
  <conditionalFormatting sqref="C102:C106">
    <cfRule type="cellIs" dxfId="16" priority="17" operator="equal">
      <formula>0</formula>
    </cfRule>
  </conditionalFormatting>
  <conditionalFormatting sqref="C107:C108">
    <cfRule type="cellIs" dxfId="15" priority="16" operator="equal">
      <formula>0</formula>
    </cfRule>
  </conditionalFormatting>
  <conditionalFormatting sqref="C112:C118">
    <cfRule type="containsErrors" dxfId="14" priority="15">
      <formula>ISERROR(C112)</formula>
    </cfRule>
  </conditionalFormatting>
  <conditionalFormatting sqref="C119:C120">
    <cfRule type="cellIs" dxfId="13" priority="13" operator="equal">
      <formula>0</formula>
    </cfRule>
    <cfRule type="containsErrors" dxfId="12" priority="14">
      <formula>ISERROR(C119)</formula>
    </cfRule>
  </conditionalFormatting>
  <conditionalFormatting sqref="C112:C116">
    <cfRule type="cellIs" dxfId="11" priority="12" operator="equal">
      <formula>0</formula>
    </cfRule>
  </conditionalFormatting>
  <conditionalFormatting sqref="C117:C118">
    <cfRule type="cellIs" dxfId="10" priority="11" operator="equal">
      <formula>0</formula>
    </cfRule>
  </conditionalFormatting>
  <conditionalFormatting sqref="C122:C128">
    <cfRule type="containsErrors" dxfId="9" priority="10">
      <formula>ISERROR(C122)</formula>
    </cfRule>
  </conditionalFormatting>
  <conditionalFormatting sqref="C129:C130">
    <cfRule type="cellIs" dxfId="8" priority="8" operator="equal">
      <formula>0</formula>
    </cfRule>
    <cfRule type="containsErrors" dxfId="7" priority="9">
      <formula>ISERROR(C129)</formula>
    </cfRule>
  </conditionalFormatting>
  <conditionalFormatting sqref="C122:C126">
    <cfRule type="cellIs" dxfId="6" priority="7" operator="equal">
      <formula>0</formula>
    </cfRule>
  </conditionalFormatting>
  <conditionalFormatting sqref="C127:C128">
    <cfRule type="cellIs" dxfId="5" priority="6" operator="equal">
      <formula>0</formula>
    </cfRule>
  </conditionalFormatting>
  <conditionalFormatting sqref="C132:C138">
    <cfRule type="containsErrors" dxfId="4" priority="5">
      <formula>ISERROR(C132)</formula>
    </cfRule>
  </conditionalFormatting>
  <conditionalFormatting sqref="C139:C140">
    <cfRule type="cellIs" dxfId="3" priority="3" operator="equal">
      <formula>0</formula>
    </cfRule>
    <cfRule type="containsErrors" dxfId="2" priority="4">
      <formula>ISERROR(C139)</formula>
    </cfRule>
  </conditionalFormatting>
  <conditionalFormatting sqref="C132:C136">
    <cfRule type="cellIs" dxfId="1" priority="2" operator="equal">
      <formula>0</formula>
    </cfRule>
  </conditionalFormatting>
  <conditionalFormatting sqref="C137:C138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Données</vt:lpstr>
      <vt:lpstr>Sem.01</vt:lpstr>
      <vt:lpstr>Sem.02</vt:lpstr>
      <vt:lpstr>Sem.03</vt:lpstr>
      <vt:lpstr>Sem.04</vt:lpstr>
      <vt:lpstr>Sem.05</vt:lpstr>
      <vt:lpstr>Sem.06</vt:lpstr>
      <vt:lpstr>Sem.07</vt:lpstr>
      <vt:lpstr>Sem.08</vt:lpstr>
      <vt:lpstr>Sem.09</vt:lpstr>
      <vt:lpstr>Sem.10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2017-05-23T21:15:22Z</dcterms:created>
  <dcterms:modified xsi:type="dcterms:W3CDTF">2017-07-03T20:59:11Z</dcterms:modified>
</cp:coreProperties>
</file>