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28" activeTab="34"/>
  </bookViews>
  <sheets>
    <sheet name="Données" sheetId="1" r:id="rId1"/>
    <sheet name="Abat-Neuf" sheetId="37" r:id="rId2"/>
    <sheet name="Sem.01" sheetId="2" r:id="rId3"/>
    <sheet name="Sem.02" sheetId="3" r:id="rId4"/>
    <sheet name="Sem.03" sheetId="4" r:id="rId5"/>
    <sheet name="Sem.04" sheetId="8" r:id="rId6"/>
    <sheet name="Sem.05" sheetId="9" r:id="rId7"/>
    <sheet name="Sem.06" sheetId="10" r:id="rId8"/>
    <sheet name="Sem.07" sheetId="11" r:id="rId9"/>
    <sheet name="Sem.08" sheetId="12" r:id="rId10"/>
    <sheet name="Sem.09" sheetId="13" r:id="rId11"/>
    <sheet name="Sem.10" sheetId="14" r:id="rId12"/>
    <sheet name="Sem.11" sheetId="15" r:id="rId13"/>
    <sheet name="Sem.12" sheetId="16" r:id="rId14"/>
    <sheet name="Sem.13" sheetId="17" r:id="rId15"/>
    <sheet name="Sem.14" sheetId="18" r:id="rId16"/>
    <sheet name="Sem.15" sheetId="19" r:id="rId17"/>
    <sheet name="Sem.16" sheetId="20" r:id="rId18"/>
    <sheet name="Sem.17" sheetId="21" r:id="rId19"/>
    <sheet name="Sem.18" sheetId="22" r:id="rId20"/>
    <sheet name="Sem.19" sheetId="23" r:id="rId21"/>
    <sheet name="Sem.20" sheetId="24" r:id="rId22"/>
    <sheet name="Sem.21" sheetId="25" r:id="rId23"/>
    <sheet name="Sem.22" sheetId="26" r:id="rId24"/>
    <sheet name="Sem.23" sheetId="27" r:id="rId25"/>
    <sheet name="Sem.24" sheetId="28" r:id="rId26"/>
    <sheet name="Sem.25" sheetId="29" r:id="rId27"/>
    <sheet name="Sem.26" sheetId="30" r:id="rId28"/>
    <sheet name="Sem.27" sheetId="31" r:id="rId29"/>
    <sheet name="Sem.28" sheetId="32" r:id="rId30"/>
    <sheet name="Sem.29" sheetId="33" r:id="rId31"/>
    <sheet name="Sem.30" sheetId="34" r:id="rId32"/>
    <sheet name="Sem.31" sheetId="35" r:id="rId33"/>
    <sheet name="Sem.32" sheetId="36" r:id="rId34"/>
    <sheet name="Étiquettes" sheetId="5" r:id="rId35"/>
    <sheet name="Prix" sheetId="6" r:id="rId3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6" i="37" l="1"/>
  <c r="A155" i="37"/>
  <c r="A154" i="37"/>
  <c r="A153" i="37"/>
  <c r="A152" i="37"/>
  <c r="A146" i="37"/>
  <c r="A145" i="37"/>
  <c r="A144" i="37"/>
  <c r="A143" i="37"/>
  <c r="A142" i="37"/>
  <c r="A136" i="37"/>
  <c r="A135" i="37"/>
  <c r="A134" i="37"/>
  <c r="A133" i="37"/>
  <c r="A132" i="37"/>
  <c r="A126" i="37"/>
  <c r="A125" i="37"/>
  <c r="A124" i="37"/>
  <c r="A123" i="37"/>
  <c r="A122" i="37"/>
  <c r="A116" i="37"/>
  <c r="A115" i="37"/>
  <c r="A114" i="37"/>
  <c r="A113" i="37"/>
  <c r="A112" i="37"/>
  <c r="A106" i="37"/>
  <c r="A105" i="37"/>
  <c r="A104" i="37"/>
  <c r="A103" i="37"/>
  <c r="A102" i="37"/>
  <c r="A96" i="37"/>
  <c r="A95" i="37"/>
  <c r="A94" i="37"/>
  <c r="A93" i="37"/>
  <c r="A92" i="37"/>
  <c r="A86" i="37"/>
  <c r="A85" i="37"/>
  <c r="A84" i="37"/>
  <c r="A83" i="37"/>
  <c r="A82" i="37"/>
  <c r="A76" i="37"/>
  <c r="A75" i="37"/>
  <c r="A74" i="37"/>
  <c r="A73" i="37"/>
  <c r="A72" i="37"/>
  <c r="A66" i="37"/>
  <c r="A65" i="37"/>
  <c r="A64" i="37"/>
  <c r="A63" i="37"/>
  <c r="A62" i="37"/>
  <c r="A56" i="37"/>
  <c r="A55" i="37"/>
  <c r="A54" i="37"/>
  <c r="A53" i="37"/>
  <c r="A52" i="37"/>
  <c r="A46" i="37"/>
  <c r="A45" i="37"/>
  <c r="A44" i="37"/>
  <c r="A43" i="37"/>
  <c r="A42" i="37"/>
  <c r="A36" i="37"/>
  <c r="A35" i="37"/>
  <c r="A34" i="37"/>
  <c r="A33" i="37"/>
  <c r="A32" i="37"/>
  <c r="A26" i="37"/>
  <c r="A25" i="37"/>
  <c r="A24" i="37"/>
  <c r="A23" i="37"/>
  <c r="A22" i="37"/>
  <c r="A16" i="37"/>
  <c r="A15" i="37"/>
  <c r="A14" i="37"/>
  <c r="A13" i="37"/>
  <c r="A12" i="37"/>
  <c r="I16" i="5" l="1"/>
  <c r="F16" i="5"/>
  <c r="C158" i="37" l="1"/>
  <c r="C157" i="37"/>
  <c r="C156" i="37"/>
  <c r="C155" i="37"/>
  <c r="C154" i="37"/>
  <c r="C153" i="37"/>
  <c r="C152" i="37"/>
  <c r="C148" i="37"/>
  <c r="C147" i="37"/>
  <c r="C146" i="37"/>
  <c r="C145" i="37"/>
  <c r="C144" i="37"/>
  <c r="C143" i="37"/>
  <c r="C142" i="37"/>
  <c r="C138" i="37"/>
  <c r="C137" i="37"/>
  <c r="C136" i="37"/>
  <c r="C135" i="37"/>
  <c r="C134" i="37"/>
  <c r="C133" i="37"/>
  <c r="C132" i="37"/>
  <c r="C128" i="37"/>
  <c r="C127" i="37"/>
  <c r="C126" i="37"/>
  <c r="C125" i="37"/>
  <c r="C124" i="37"/>
  <c r="C123" i="37"/>
  <c r="C122" i="37"/>
  <c r="C118" i="37"/>
  <c r="C117" i="37"/>
  <c r="C116" i="37"/>
  <c r="C115" i="37"/>
  <c r="C114" i="37"/>
  <c r="C113" i="37"/>
  <c r="C112" i="37"/>
  <c r="C108" i="37"/>
  <c r="C107" i="37"/>
  <c r="C106" i="37"/>
  <c r="C105" i="37"/>
  <c r="C104" i="37"/>
  <c r="C103" i="37"/>
  <c r="C102" i="37"/>
  <c r="C98" i="37"/>
  <c r="C97" i="37"/>
  <c r="C96" i="37"/>
  <c r="C95" i="37"/>
  <c r="C94" i="37"/>
  <c r="C93" i="37"/>
  <c r="C92" i="37"/>
  <c r="C88" i="37"/>
  <c r="C87" i="37"/>
  <c r="C86" i="37"/>
  <c r="C85" i="37"/>
  <c r="C84" i="37"/>
  <c r="C83" i="37"/>
  <c r="C82" i="37"/>
  <c r="C78" i="37"/>
  <c r="C77" i="37"/>
  <c r="C76" i="37"/>
  <c r="C75" i="37"/>
  <c r="C74" i="37"/>
  <c r="C73" i="37"/>
  <c r="C72" i="37"/>
  <c r="C68" i="37"/>
  <c r="C67" i="37"/>
  <c r="C66" i="37"/>
  <c r="C65" i="37"/>
  <c r="C64" i="37"/>
  <c r="C63" i="37"/>
  <c r="C62" i="37"/>
  <c r="C58" i="37"/>
  <c r="C57" i="37"/>
  <c r="C56" i="37"/>
  <c r="C55" i="37"/>
  <c r="C54" i="37"/>
  <c r="C53" i="37"/>
  <c r="C52" i="37"/>
  <c r="C48" i="37"/>
  <c r="C47" i="37"/>
  <c r="C46" i="37"/>
  <c r="C45" i="37"/>
  <c r="C44" i="37"/>
  <c r="C43" i="37"/>
  <c r="C42" i="37"/>
  <c r="C38" i="37"/>
  <c r="C37" i="37"/>
  <c r="C36" i="37"/>
  <c r="C35" i="37"/>
  <c r="C34" i="37"/>
  <c r="C33" i="37"/>
  <c r="C32" i="37"/>
  <c r="C28" i="37"/>
  <c r="C27" i="37"/>
  <c r="C26" i="37"/>
  <c r="C25" i="37"/>
  <c r="C24" i="37"/>
  <c r="C23" i="37"/>
  <c r="C22" i="37"/>
  <c r="C18" i="37"/>
  <c r="C17" i="37"/>
  <c r="C16" i="37"/>
  <c r="C15" i="37"/>
  <c r="C14" i="37"/>
  <c r="C13" i="37"/>
  <c r="C12" i="37"/>
  <c r="C3" i="37"/>
  <c r="C4" i="37"/>
  <c r="C5" i="37"/>
  <c r="C6" i="37"/>
  <c r="C2" i="37"/>
  <c r="C8" i="37"/>
  <c r="C7" i="37"/>
  <c r="A3" i="37"/>
  <c r="A4" i="37"/>
  <c r="A5" i="37"/>
  <c r="A6" i="37"/>
  <c r="A2" i="37"/>
  <c r="L16" i="5"/>
  <c r="C16" i="5"/>
  <c r="R24" i="5" l="1"/>
  <c r="R25" i="5"/>
  <c r="C17" i="5"/>
  <c r="Q1" i="5" l="1"/>
  <c r="C27" i="36" l="1"/>
  <c r="D27" i="36"/>
  <c r="C28" i="36"/>
  <c r="D28" i="36"/>
  <c r="C29" i="36"/>
  <c r="D29" i="36"/>
  <c r="C30" i="36"/>
  <c r="D30" i="36"/>
  <c r="AE1" i="36"/>
  <c r="C160" i="4" l="1"/>
  <c r="C159" i="4"/>
  <c r="C158" i="4"/>
  <c r="C157" i="4"/>
  <c r="C156" i="4"/>
  <c r="C155" i="4"/>
  <c r="C154" i="4"/>
  <c r="C153" i="4"/>
  <c r="C152" i="4"/>
  <c r="C150" i="4"/>
  <c r="C149" i="4"/>
  <c r="C148" i="4"/>
  <c r="C147" i="4"/>
  <c r="C146" i="4"/>
  <c r="C145" i="4"/>
  <c r="C144" i="4"/>
  <c r="C143" i="4"/>
  <c r="C142" i="4"/>
  <c r="C140" i="4"/>
  <c r="C139" i="4"/>
  <c r="C138" i="4"/>
  <c r="C137" i="4"/>
  <c r="C136" i="4"/>
  <c r="C135" i="4"/>
  <c r="C134" i="4"/>
  <c r="C133" i="4"/>
  <c r="C132" i="4"/>
  <c r="C130" i="4"/>
  <c r="C129" i="4"/>
  <c r="C128" i="4"/>
  <c r="C127" i="4"/>
  <c r="C126" i="4"/>
  <c r="C125" i="4"/>
  <c r="C124" i="4"/>
  <c r="C123" i="4"/>
  <c r="C122" i="4"/>
  <c r="C120" i="4"/>
  <c r="C119" i="4"/>
  <c r="C118" i="4"/>
  <c r="C117" i="4"/>
  <c r="C116" i="4"/>
  <c r="C115" i="4"/>
  <c r="C114" i="4"/>
  <c r="C113" i="4"/>
  <c r="C112" i="4"/>
  <c r="C110" i="4"/>
  <c r="C109" i="4"/>
  <c r="C108" i="4"/>
  <c r="C107" i="4"/>
  <c r="C106" i="4"/>
  <c r="C105" i="4"/>
  <c r="C104" i="4"/>
  <c r="C103" i="4"/>
  <c r="C102" i="4"/>
  <c r="C100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2" i="4"/>
  <c r="C80" i="4"/>
  <c r="C79" i="4"/>
  <c r="C78" i="4"/>
  <c r="C77" i="4"/>
  <c r="C76" i="4"/>
  <c r="C75" i="4"/>
  <c r="C74" i="4"/>
  <c r="C73" i="4"/>
  <c r="C72" i="4"/>
  <c r="C70" i="4"/>
  <c r="C69" i="4"/>
  <c r="C68" i="4"/>
  <c r="C67" i="4"/>
  <c r="C66" i="4"/>
  <c r="C65" i="4"/>
  <c r="C64" i="4"/>
  <c r="C63" i="4"/>
  <c r="C62" i="4"/>
  <c r="C60" i="4"/>
  <c r="C59" i="4"/>
  <c r="C58" i="4"/>
  <c r="C57" i="4"/>
  <c r="C56" i="4"/>
  <c r="C55" i="4"/>
  <c r="C54" i="4"/>
  <c r="C53" i="4"/>
  <c r="C52" i="4"/>
  <c r="C50" i="4"/>
  <c r="C49" i="4"/>
  <c r="C48" i="4"/>
  <c r="C47" i="4"/>
  <c r="C46" i="4"/>
  <c r="C45" i="4"/>
  <c r="C44" i="4"/>
  <c r="C43" i="4"/>
  <c r="C42" i="4"/>
  <c r="C40" i="4"/>
  <c r="C39" i="4"/>
  <c r="C38" i="4"/>
  <c r="C37" i="4"/>
  <c r="C36" i="4"/>
  <c r="C35" i="4"/>
  <c r="C34" i="4"/>
  <c r="C33" i="4"/>
  <c r="C32" i="4"/>
  <c r="C30" i="4"/>
  <c r="C29" i="4"/>
  <c r="C28" i="4"/>
  <c r="C27" i="4"/>
  <c r="C26" i="4"/>
  <c r="C25" i="4"/>
  <c r="C24" i="4"/>
  <c r="C23" i="4"/>
  <c r="C22" i="4"/>
  <c r="C20" i="4"/>
  <c r="C19" i="4"/>
  <c r="C18" i="4"/>
  <c r="C17" i="4"/>
  <c r="C16" i="4"/>
  <c r="C15" i="4"/>
  <c r="C14" i="4"/>
  <c r="C13" i="4"/>
  <c r="C12" i="4"/>
  <c r="C10" i="4"/>
  <c r="C9" i="4"/>
  <c r="C8" i="4"/>
  <c r="C7" i="4"/>
  <c r="C6" i="4"/>
  <c r="C5" i="4"/>
  <c r="C4" i="4"/>
  <c r="C3" i="4"/>
  <c r="C2" i="4"/>
  <c r="C160" i="8"/>
  <c r="C159" i="8"/>
  <c r="C158" i="8"/>
  <c r="C157" i="8"/>
  <c r="C156" i="8"/>
  <c r="C155" i="8"/>
  <c r="C154" i="8"/>
  <c r="C153" i="8"/>
  <c r="C152" i="8"/>
  <c r="C150" i="8"/>
  <c r="C149" i="8"/>
  <c r="C148" i="8"/>
  <c r="C147" i="8"/>
  <c r="C146" i="8"/>
  <c r="C145" i="8"/>
  <c r="C144" i="8"/>
  <c r="C143" i="8"/>
  <c r="C142" i="8"/>
  <c r="C140" i="8"/>
  <c r="C139" i="8"/>
  <c r="C138" i="8"/>
  <c r="C137" i="8"/>
  <c r="C136" i="8"/>
  <c r="C135" i="8"/>
  <c r="C134" i="8"/>
  <c r="C133" i="8"/>
  <c r="C132" i="8"/>
  <c r="C130" i="8"/>
  <c r="C129" i="8"/>
  <c r="C128" i="8"/>
  <c r="C127" i="8"/>
  <c r="C126" i="8"/>
  <c r="C125" i="8"/>
  <c r="C124" i="8"/>
  <c r="C123" i="8"/>
  <c r="C122" i="8"/>
  <c r="C120" i="8"/>
  <c r="C119" i="8"/>
  <c r="C118" i="8"/>
  <c r="C117" i="8"/>
  <c r="C116" i="8"/>
  <c r="C115" i="8"/>
  <c r="C114" i="8"/>
  <c r="C113" i="8"/>
  <c r="C112" i="8"/>
  <c r="C110" i="8"/>
  <c r="C109" i="8"/>
  <c r="C108" i="8"/>
  <c r="C107" i="8"/>
  <c r="C106" i="8"/>
  <c r="C105" i="8"/>
  <c r="C104" i="8"/>
  <c r="C103" i="8"/>
  <c r="C102" i="8"/>
  <c r="C100" i="8"/>
  <c r="C99" i="8"/>
  <c r="C98" i="8"/>
  <c r="C97" i="8"/>
  <c r="C96" i="8"/>
  <c r="C95" i="8"/>
  <c r="C94" i="8"/>
  <c r="C93" i="8"/>
  <c r="C92" i="8"/>
  <c r="C90" i="8"/>
  <c r="C89" i="8"/>
  <c r="C88" i="8"/>
  <c r="C87" i="8"/>
  <c r="C86" i="8"/>
  <c r="C85" i="8"/>
  <c r="C84" i="8"/>
  <c r="C83" i="8"/>
  <c r="C82" i="8"/>
  <c r="C80" i="8"/>
  <c r="C79" i="8"/>
  <c r="C78" i="8"/>
  <c r="C77" i="8"/>
  <c r="C76" i="8"/>
  <c r="C75" i="8"/>
  <c r="C74" i="8"/>
  <c r="C73" i="8"/>
  <c r="C72" i="8"/>
  <c r="C70" i="8"/>
  <c r="C69" i="8"/>
  <c r="C68" i="8"/>
  <c r="C67" i="8"/>
  <c r="C66" i="8"/>
  <c r="C65" i="8"/>
  <c r="C64" i="8"/>
  <c r="C63" i="8"/>
  <c r="C62" i="8"/>
  <c r="C60" i="8"/>
  <c r="C59" i="8"/>
  <c r="C58" i="8"/>
  <c r="C57" i="8"/>
  <c r="C56" i="8"/>
  <c r="C55" i="8"/>
  <c r="C54" i="8"/>
  <c r="C53" i="8"/>
  <c r="C52" i="8"/>
  <c r="C50" i="8"/>
  <c r="C49" i="8"/>
  <c r="C48" i="8"/>
  <c r="C47" i="8"/>
  <c r="C46" i="8"/>
  <c r="C45" i="8"/>
  <c r="C44" i="8"/>
  <c r="C43" i="8"/>
  <c r="C42" i="8"/>
  <c r="C40" i="8"/>
  <c r="C39" i="8"/>
  <c r="C38" i="8"/>
  <c r="C37" i="8"/>
  <c r="C36" i="8"/>
  <c r="C35" i="8"/>
  <c r="C34" i="8"/>
  <c r="C33" i="8"/>
  <c r="C32" i="8"/>
  <c r="C30" i="8"/>
  <c r="C29" i="8"/>
  <c r="C28" i="8"/>
  <c r="C27" i="8"/>
  <c r="C26" i="8"/>
  <c r="C25" i="8"/>
  <c r="C24" i="8"/>
  <c r="C23" i="8"/>
  <c r="C22" i="8"/>
  <c r="C20" i="8"/>
  <c r="C19" i="8"/>
  <c r="C18" i="8"/>
  <c r="C17" i="8"/>
  <c r="C16" i="8"/>
  <c r="C15" i="8"/>
  <c r="C14" i="8"/>
  <c r="C13" i="8"/>
  <c r="C12" i="8"/>
  <c r="C10" i="8"/>
  <c r="C9" i="8"/>
  <c r="C8" i="8"/>
  <c r="C7" i="8"/>
  <c r="C6" i="8"/>
  <c r="C5" i="8"/>
  <c r="C4" i="8"/>
  <c r="C3" i="8"/>
  <c r="C2" i="8"/>
  <c r="C160" i="9"/>
  <c r="C159" i="9"/>
  <c r="C158" i="9"/>
  <c r="C157" i="9"/>
  <c r="C156" i="9"/>
  <c r="C155" i="9"/>
  <c r="C154" i="9"/>
  <c r="C153" i="9"/>
  <c r="C152" i="9"/>
  <c r="C150" i="9"/>
  <c r="C149" i="9"/>
  <c r="C148" i="9"/>
  <c r="C147" i="9"/>
  <c r="C146" i="9"/>
  <c r="C145" i="9"/>
  <c r="C144" i="9"/>
  <c r="C143" i="9"/>
  <c r="C142" i="9"/>
  <c r="C140" i="9"/>
  <c r="C139" i="9"/>
  <c r="C138" i="9"/>
  <c r="C137" i="9"/>
  <c r="C136" i="9"/>
  <c r="C135" i="9"/>
  <c r="C134" i="9"/>
  <c r="C133" i="9"/>
  <c r="C132" i="9"/>
  <c r="C130" i="9"/>
  <c r="C129" i="9"/>
  <c r="C128" i="9"/>
  <c r="C127" i="9"/>
  <c r="C126" i="9"/>
  <c r="C125" i="9"/>
  <c r="C124" i="9"/>
  <c r="C123" i="9"/>
  <c r="C122" i="9"/>
  <c r="C120" i="9"/>
  <c r="C119" i="9"/>
  <c r="C118" i="9"/>
  <c r="C117" i="9"/>
  <c r="C116" i="9"/>
  <c r="C115" i="9"/>
  <c r="C114" i="9"/>
  <c r="C113" i="9"/>
  <c r="C112" i="9"/>
  <c r="C110" i="9"/>
  <c r="C109" i="9"/>
  <c r="C108" i="9"/>
  <c r="C107" i="9"/>
  <c r="C106" i="9"/>
  <c r="C105" i="9"/>
  <c r="C104" i="9"/>
  <c r="C103" i="9"/>
  <c r="C102" i="9"/>
  <c r="C100" i="9"/>
  <c r="C99" i="9"/>
  <c r="C98" i="9"/>
  <c r="C97" i="9"/>
  <c r="C96" i="9"/>
  <c r="C95" i="9"/>
  <c r="C94" i="9"/>
  <c r="C93" i="9"/>
  <c r="C92" i="9"/>
  <c r="C90" i="9"/>
  <c r="C89" i="9"/>
  <c r="C88" i="9"/>
  <c r="C87" i="9"/>
  <c r="C86" i="9"/>
  <c r="C85" i="9"/>
  <c r="C84" i="9"/>
  <c r="C83" i="9"/>
  <c r="C82" i="9"/>
  <c r="C80" i="9"/>
  <c r="C79" i="9"/>
  <c r="C78" i="9"/>
  <c r="C77" i="9"/>
  <c r="C76" i="9"/>
  <c r="C75" i="9"/>
  <c r="C74" i="9"/>
  <c r="C73" i="9"/>
  <c r="C72" i="9"/>
  <c r="C70" i="9"/>
  <c r="C69" i="9"/>
  <c r="C68" i="9"/>
  <c r="C67" i="9"/>
  <c r="C66" i="9"/>
  <c r="C65" i="9"/>
  <c r="C64" i="9"/>
  <c r="C63" i="9"/>
  <c r="C62" i="9"/>
  <c r="C60" i="9"/>
  <c r="C59" i="9"/>
  <c r="C58" i="9"/>
  <c r="C57" i="9"/>
  <c r="C56" i="9"/>
  <c r="C55" i="9"/>
  <c r="C54" i="9"/>
  <c r="C53" i="9"/>
  <c r="C52" i="9"/>
  <c r="C50" i="9"/>
  <c r="C49" i="9"/>
  <c r="C48" i="9"/>
  <c r="C47" i="9"/>
  <c r="C46" i="9"/>
  <c r="C45" i="9"/>
  <c r="C44" i="9"/>
  <c r="C43" i="9"/>
  <c r="C42" i="9"/>
  <c r="C40" i="9"/>
  <c r="C39" i="9"/>
  <c r="C38" i="9"/>
  <c r="C37" i="9"/>
  <c r="C36" i="9"/>
  <c r="C35" i="9"/>
  <c r="C34" i="9"/>
  <c r="C33" i="9"/>
  <c r="C32" i="9"/>
  <c r="C30" i="9"/>
  <c r="C29" i="9"/>
  <c r="C28" i="9"/>
  <c r="C27" i="9"/>
  <c r="C26" i="9"/>
  <c r="C25" i="9"/>
  <c r="C24" i="9"/>
  <c r="C23" i="9"/>
  <c r="C22" i="9"/>
  <c r="C20" i="9"/>
  <c r="C19" i="9"/>
  <c r="C18" i="9"/>
  <c r="C17" i="9"/>
  <c r="C16" i="9"/>
  <c r="C15" i="9"/>
  <c r="C14" i="9"/>
  <c r="C13" i="9"/>
  <c r="C12" i="9"/>
  <c r="C10" i="9"/>
  <c r="C9" i="9"/>
  <c r="C8" i="9"/>
  <c r="C7" i="9"/>
  <c r="C6" i="9"/>
  <c r="C5" i="9"/>
  <c r="C4" i="9"/>
  <c r="C3" i="9"/>
  <c r="C2" i="9"/>
  <c r="C160" i="10"/>
  <c r="C159" i="10"/>
  <c r="C158" i="10"/>
  <c r="C157" i="10"/>
  <c r="C156" i="10"/>
  <c r="C155" i="10"/>
  <c r="C154" i="10"/>
  <c r="C153" i="10"/>
  <c r="C152" i="10"/>
  <c r="C150" i="10"/>
  <c r="C149" i="10"/>
  <c r="C148" i="10"/>
  <c r="C147" i="10"/>
  <c r="C146" i="10"/>
  <c r="C145" i="10"/>
  <c r="C144" i="10"/>
  <c r="C143" i="10"/>
  <c r="C142" i="10"/>
  <c r="C140" i="10"/>
  <c r="C139" i="10"/>
  <c r="C138" i="10"/>
  <c r="C137" i="10"/>
  <c r="C136" i="10"/>
  <c r="C135" i="10"/>
  <c r="C134" i="10"/>
  <c r="C133" i="10"/>
  <c r="C132" i="10"/>
  <c r="C130" i="10"/>
  <c r="C129" i="10"/>
  <c r="C128" i="10"/>
  <c r="C127" i="10"/>
  <c r="C126" i="10"/>
  <c r="C125" i="10"/>
  <c r="C124" i="10"/>
  <c r="C123" i="10"/>
  <c r="C122" i="10"/>
  <c r="C120" i="10"/>
  <c r="C119" i="10"/>
  <c r="C118" i="10"/>
  <c r="C117" i="10"/>
  <c r="C116" i="10"/>
  <c r="C115" i="10"/>
  <c r="C114" i="10"/>
  <c r="C113" i="10"/>
  <c r="C112" i="10"/>
  <c r="C110" i="10"/>
  <c r="C109" i="10"/>
  <c r="C108" i="10"/>
  <c r="C107" i="10"/>
  <c r="C106" i="10"/>
  <c r="C105" i="10"/>
  <c r="C104" i="10"/>
  <c r="C103" i="10"/>
  <c r="C102" i="10"/>
  <c r="C100" i="10"/>
  <c r="C99" i="10"/>
  <c r="C98" i="10"/>
  <c r="C97" i="10"/>
  <c r="C96" i="10"/>
  <c r="C95" i="10"/>
  <c r="C94" i="10"/>
  <c r="C93" i="10"/>
  <c r="C92" i="10"/>
  <c r="C90" i="10"/>
  <c r="C89" i="10"/>
  <c r="C88" i="10"/>
  <c r="C87" i="10"/>
  <c r="C86" i="10"/>
  <c r="C85" i="10"/>
  <c r="C84" i="10"/>
  <c r="C83" i="10"/>
  <c r="C82" i="10"/>
  <c r="C80" i="10"/>
  <c r="C79" i="10"/>
  <c r="C78" i="10"/>
  <c r="C77" i="10"/>
  <c r="C76" i="10"/>
  <c r="C75" i="10"/>
  <c r="C74" i="10"/>
  <c r="C73" i="10"/>
  <c r="C72" i="10"/>
  <c r="C70" i="10"/>
  <c r="C69" i="10"/>
  <c r="C68" i="10"/>
  <c r="C67" i="10"/>
  <c r="C66" i="10"/>
  <c r="C65" i="10"/>
  <c r="C64" i="10"/>
  <c r="C63" i="10"/>
  <c r="C62" i="10"/>
  <c r="C60" i="10"/>
  <c r="C59" i="10"/>
  <c r="C58" i="10"/>
  <c r="C57" i="10"/>
  <c r="C56" i="10"/>
  <c r="C55" i="10"/>
  <c r="C54" i="10"/>
  <c r="C53" i="10"/>
  <c r="C52" i="10"/>
  <c r="C50" i="10"/>
  <c r="C49" i="10"/>
  <c r="C48" i="10"/>
  <c r="C47" i="10"/>
  <c r="C46" i="10"/>
  <c r="C45" i="10"/>
  <c r="C44" i="10"/>
  <c r="C43" i="10"/>
  <c r="C42" i="10"/>
  <c r="C40" i="10"/>
  <c r="C39" i="10"/>
  <c r="C38" i="10"/>
  <c r="C37" i="10"/>
  <c r="C36" i="10"/>
  <c r="C35" i="10"/>
  <c r="C34" i="10"/>
  <c r="C33" i="10"/>
  <c r="C32" i="10"/>
  <c r="C30" i="10"/>
  <c r="C29" i="10"/>
  <c r="C28" i="10"/>
  <c r="C27" i="10"/>
  <c r="C26" i="10"/>
  <c r="C25" i="10"/>
  <c r="C24" i="10"/>
  <c r="C23" i="10"/>
  <c r="C22" i="10"/>
  <c r="C20" i="10"/>
  <c r="C19" i="10"/>
  <c r="C18" i="10"/>
  <c r="C17" i="10"/>
  <c r="C16" i="10"/>
  <c r="C15" i="10"/>
  <c r="C14" i="10"/>
  <c r="C13" i="10"/>
  <c r="C12" i="10"/>
  <c r="C10" i="10"/>
  <c r="C9" i="10"/>
  <c r="C8" i="10"/>
  <c r="C7" i="10"/>
  <c r="C6" i="10"/>
  <c r="C5" i="10"/>
  <c r="C4" i="10"/>
  <c r="C3" i="10"/>
  <c r="C2" i="10"/>
  <c r="C160" i="11"/>
  <c r="C159" i="11"/>
  <c r="C158" i="11"/>
  <c r="C157" i="11"/>
  <c r="C156" i="11"/>
  <c r="C155" i="11"/>
  <c r="C154" i="11"/>
  <c r="C153" i="11"/>
  <c r="C152" i="11"/>
  <c r="C150" i="11"/>
  <c r="C149" i="11"/>
  <c r="C148" i="11"/>
  <c r="C147" i="11"/>
  <c r="C146" i="11"/>
  <c r="C145" i="11"/>
  <c r="C144" i="11"/>
  <c r="C143" i="11"/>
  <c r="C142" i="11"/>
  <c r="C140" i="11"/>
  <c r="C139" i="11"/>
  <c r="C138" i="11"/>
  <c r="C137" i="11"/>
  <c r="C136" i="11"/>
  <c r="C135" i="11"/>
  <c r="C134" i="11"/>
  <c r="C133" i="11"/>
  <c r="C132" i="11"/>
  <c r="C130" i="11"/>
  <c r="C129" i="11"/>
  <c r="C128" i="11"/>
  <c r="C127" i="11"/>
  <c r="C126" i="11"/>
  <c r="C125" i="11"/>
  <c r="C124" i="11"/>
  <c r="C123" i="11"/>
  <c r="C122" i="11"/>
  <c r="C120" i="11"/>
  <c r="C119" i="11"/>
  <c r="C118" i="11"/>
  <c r="C117" i="11"/>
  <c r="C116" i="11"/>
  <c r="C115" i="11"/>
  <c r="C114" i="11"/>
  <c r="C113" i="11"/>
  <c r="C112" i="11"/>
  <c r="C110" i="11"/>
  <c r="C109" i="11"/>
  <c r="C108" i="11"/>
  <c r="C107" i="11"/>
  <c r="C106" i="11"/>
  <c r="C105" i="11"/>
  <c r="C104" i="11"/>
  <c r="C103" i="11"/>
  <c r="C102" i="11"/>
  <c r="C100" i="11"/>
  <c r="C99" i="11"/>
  <c r="C98" i="11"/>
  <c r="C97" i="11"/>
  <c r="C96" i="11"/>
  <c r="C95" i="11"/>
  <c r="C94" i="11"/>
  <c r="C93" i="11"/>
  <c r="C92" i="11"/>
  <c r="C90" i="11"/>
  <c r="C89" i="11"/>
  <c r="C88" i="11"/>
  <c r="C87" i="11"/>
  <c r="C86" i="11"/>
  <c r="C85" i="11"/>
  <c r="C84" i="11"/>
  <c r="C83" i="11"/>
  <c r="C82" i="11"/>
  <c r="C80" i="11"/>
  <c r="C79" i="11"/>
  <c r="C78" i="11"/>
  <c r="C77" i="11"/>
  <c r="C76" i="11"/>
  <c r="C75" i="11"/>
  <c r="C74" i="11"/>
  <c r="C73" i="11"/>
  <c r="C72" i="11"/>
  <c r="C70" i="11"/>
  <c r="C69" i="11"/>
  <c r="C68" i="11"/>
  <c r="C67" i="11"/>
  <c r="C66" i="11"/>
  <c r="C65" i="11"/>
  <c r="C64" i="11"/>
  <c r="C63" i="11"/>
  <c r="C62" i="11"/>
  <c r="C60" i="11"/>
  <c r="C59" i="11"/>
  <c r="C58" i="11"/>
  <c r="C57" i="11"/>
  <c r="C56" i="11"/>
  <c r="C55" i="11"/>
  <c r="C54" i="11"/>
  <c r="C53" i="11"/>
  <c r="C52" i="11"/>
  <c r="C50" i="11"/>
  <c r="C49" i="11"/>
  <c r="C48" i="11"/>
  <c r="C47" i="11"/>
  <c r="C46" i="11"/>
  <c r="C45" i="11"/>
  <c r="C44" i="11"/>
  <c r="C43" i="11"/>
  <c r="C42" i="11"/>
  <c r="C40" i="11"/>
  <c r="C39" i="11"/>
  <c r="C38" i="11"/>
  <c r="C37" i="11"/>
  <c r="C36" i="11"/>
  <c r="C35" i="11"/>
  <c r="C34" i="11"/>
  <c r="C33" i="11"/>
  <c r="C32" i="11"/>
  <c r="C30" i="11"/>
  <c r="C29" i="11"/>
  <c r="C28" i="11"/>
  <c r="C27" i="11"/>
  <c r="C26" i="11"/>
  <c r="C25" i="11"/>
  <c r="C24" i="11"/>
  <c r="C23" i="11"/>
  <c r="C22" i="11"/>
  <c r="C20" i="11"/>
  <c r="C19" i="11"/>
  <c r="C18" i="11"/>
  <c r="C17" i="11"/>
  <c r="C16" i="11"/>
  <c r="C15" i="11"/>
  <c r="C14" i="11"/>
  <c r="C13" i="11"/>
  <c r="C12" i="11"/>
  <c r="C10" i="11"/>
  <c r="C9" i="11"/>
  <c r="C8" i="11"/>
  <c r="C7" i="11"/>
  <c r="C6" i="11"/>
  <c r="C5" i="11"/>
  <c r="C4" i="11"/>
  <c r="C3" i="11"/>
  <c r="C2" i="11"/>
  <c r="C160" i="12"/>
  <c r="C159" i="12"/>
  <c r="C158" i="12"/>
  <c r="C157" i="12"/>
  <c r="C156" i="12"/>
  <c r="C155" i="12"/>
  <c r="C154" i="12"/>
  <c r="C153" i="12"/>
  <c r="C152" i="12"/>
  <c r="C150" i="12"/>
  <c r="C149" i="12"/>
  <c r="C148" i="12"/>
  <c r="C147" i="12"/>
  <c r="C146" i="12"/>
  <c r="C145" i="12"/>
  <c r="C144" i="12"/>
  <c r="C143" i="12"/>
  <c r="C142" i="12"/>
  <c r="C140" i="12"/>
  <c r="C139" i="12"/>
  <c r="C138" i="12"/>
  <c r="C137" i="12"/>
  <c r="C136" i="12"/>
  <c r="C135" i="12"/>
  <c r="C134" i="12"/>
  <c r="C133" i="12"/>
  <c r="C132" i="12"/>
  <c r="C130" i="12"/>
  <c r="C129" i="12"/>
  <c r="C128" i="12"/>
  <c r="C127" i="12"/>
  <c r="C126" i="12"/>
  <c r="C125" i="12"/>
  <c r="C124" i="12"/>
  <c r="C123" i="12"/>
  <c r="C122" i="12"/>
  <c r="C120" i="12"/>
  <c r="C119" i="12"/>
  <c r="C118" i="12"/>
  <c r="C117" i="12"/>
  <c r="C116" i="12"/>
  <c r="C115" i="12"/>
  <c r="C114" i="12"/>
  <c r="C113" i="12"/>
  <c r="C112" i="12"/>
  <c r="C110" i="12"/>
  <c r="C109" i="12"/>
  <c r="C108" i="12"/>
  <c r="C107" i="12"/>
  <c r="C106" i="12"/>
  <c r="C105" i="12"/>
  <c r="C104" i="12"/>
  <c r="C103" i="12"/>
  <c r="C102" i="12"/>
  <c r="C100" i="12"/>
  <c r="C99" i="12"/>
  <c r="C98" i="12"/>
  <c r="C97" i="12"/>
  <c r="C96" i="12"/>
  <c r="C95" i="12"/>
  <c r="C94" i="12"/>
  <c r="C93" i="12"/>
  <c r="C92" i="12"/>
  <c r="C90" i="12"/>
  <c r="C89" i="12"/>
  <c r="C88" i="12"/>
  <c r="C87" i="12"/>
  <c r="C86" i="12"/>
  <c r="C85" i="12"/>
  <c r="C84" i="12"/>
  <c r="C83" i="12"/>
  <c r="C82" i="12"/>
  <c r="C80" i="12"/>
  <c r="C79" i="12"/>
  <c r="C78" i="12"/>
  <c r="C77" i="12"/>
  <c r="C76" i="12"/>
  <c r="C75" i="12"/>
  <c r="C74" i="12"/>
  <c r="C73" i="12"/>
  <c r="C72" i="12"/>
  <c r="C70" i="12"/>
  <c r="C69" i="12"/>
  <c r="C68" i="12"/>
  <c r="C67" i="12"/>
  <c r="C66" i="12"/>
  <c r="C65" i="12"/>
  <c r="C64" i="12"/>
  <c r="C63" i="12"/>
  <c r="C62" i="12"/>
  <c r="C60" i="12"/>
  <c r="C59" i="12"/>
  <c r="C58" i="12"/>
  <c r="C57" i="12"/>
  <c r="C56" i="12"/>
  <c r="C55" i="12"/>
  <c r="C54" i="12"/>
  <c r="C53" i="12"/>
  <c r="C52" i="12"/>
  <c r="C50" i="12"/>
  <c r="C49" i="12"/>
  <c r="C48" i="12"/>
  <c r="C47" i="12"/>
  <c r="C46" i="12"/>
  <c r="C45" i="12"/>
  <c r="C44" i="12"/>
  <c r="C43" i="12"/>
  <c r="C42" i="12"/>
  <c r="C40" i="12"/>
  <c r="C39" i="12"/>
  <c r="C38" i="12"/>
  <c r="C37" i="12"/>
  <c r="C36" i="12"/>
  <c r="C35" i="12"/>
  <c r="C34" i="12"/>
  <c r="C33" i="12"/>
  <c r="C32" i="12"/>
  <c r="C30" i="12"/>
  <c r="C29" i="12"/>
  <c r="C28" i="12"/>
  <c r="C27" i="12"/>
  <c r="C26" i="12"/>
  <c r="C25" i="12"/>
  <c r="C24" i="12"/>
  <c r="C23" i="12"/>
  <c r="C22" i="12"/>
  <c r="C20" i="12"/>
  <c r="C19" i="12"/>
  <c r="C18" i="12"/>
  <c r="C17" i="12"/>
  <c r="C16" i="12"/>
  <c r="C15" i="12"/>
  <c r="C14" i="12"/>
  <c r="C13" i="12"/>
  <c r="C12" i="12"/>
  <c r="C10" i="12"/>
  <c r="C9" i="12"/>
  <c r="C8" i="12"/>
  <c r="C7" i="12"/>
  <c r="C6" i="12"/>
  <c r="C5" i="12"/>
  <c r="C4" i="12"/>
  <c r="C3" i="12"/>
  <c r="C2" i="12"/>
  <c r="C160" i="13"/>
  <c r="C159" i="13"/>
  <c r="C158" i="13"/>
  <c r="C157" i="13"/>
  <c r="C156" i="13"/>
  <c r="C155" i="13"/>
  <c r="C154" i="13"/>
  <c r="C153" i="13"/>
  <c r="C152" i="13"/>
  <c r="C150" i="13"/>
  <c r="C149" i="13"/>
  <c r="C148" i="13"/>
  <c r="C147" i="13"/>
  <c r="C146" i="13"/>
  <c r="C145" i="13"/>
  <c r="C144" i="13"/>
  <c r="C143" i="13"/>
  <c r="C142" i="13"/>
  <c r="C140" i="13"/>
  <c r="C139" i="13"/>
  <c r="C138" i="13"/>
  <c r="C137" i="13"/>
  <c r="C136" i="13"/>
  <c r="C135" i="13"/>
  <c r="C134" i="13"/>
  <c r="C133" i="13"/>
  <c r="C132" i="13"/>
  <c r="C130" i="13"/>
  <c r="C129" i="13"/>
  <c r="C128" i="13"/>
  <c r="C127" i="13"/>
  <c r="C126" i="13"/>
  <c r="C125" i="13"/>
  <c r="C124" i="13"/>
  <c r="C123" i="13"/>
  <c r="C122" i="13"/>
  <c r="C120" i="13"/>
  <c r="C119" i="13"/>
  <c r="C118" i="13"/>
  <c r="C117" i="13"/>
  <c r="C116" i="13"/>
  <c r="C115" i="13"/>
  <c r="C114" i="13"/>
  <c r="C113" i="13"/>
  <c r="C112" i="13"/>
  <c r="C110" i="13"/>
  <c r="C109" i="13"/>
  <c r="C108" i="13"/>
  <c r="C107" i="13"/>
  <c r="C106" i="13"/>
  <c r="C105" i="13"/>
  <c r="C104" i="13"/>
  <c r="C103" i="13"/>
  <c r="C102" i="13"/>
  <c r="C100" i="13"/>
  <c r="C99" i="13"/>
  <c r="C98" i="13"/>
  <c r="C97" i="13"/>
  <c r="C96" i="13"/>
  <c r="C95" i="13"/>
  <c r="C94" i="13"/>
  <c r="C93" i="13"/>
  <c r="C92" i="13"/>
  <c r="C90" i="13"/>
  <c r="C89" i="13"/>
  <c r="C88" i="13"/>
  <c r="C87" i="13"/>
  <c r="C86" i="13"/>
  <c r="C85" i="13"/>
  <c r="C84" i="13"/>
  <c r="C83" i="13"/>
  <c r="C82" i="13"/>
  <c r="C80" i="13"/>
  <c r="C79" i="13"/>
  <c r="C78" i="13"/>
  <c r="C77" i="13"/>
  <c r="C76" i="13"/>
  <c r="C75" i="13"/>
  <c r="C74" i="13"/>
  <c r="C73" i="13"/>
  <c r="C72" i="13"/>
  <c r="C70" i="13"/>
  <c r="C69" i="13"/>
  <c r="C68" i="13"/>
  <c r="C67" i="13"/>
  <c r="C66" i="13"/>
  <c r="C65" i="13"/>
  <c r="C64" i="13"/>
  <c r="C63" i="13"/>
  <c r="C62" i="13"/>
  <c r="C60" i="13"/>
  <c r="C59" i="13"/>
  <c r="C58" i="13"/>
  <c r="C57" i="13"/>
  <c r="C56" i="13"/>
  <c r="C55" i="13"/>
  <c r="C54" i="13"/>
  <c r="C53" i="13"/>
  <c r="C52" i="13"/>
  <c r="C50" i="13"/>
  <c r="C49" i="13"/>
  <c r="C48" i="13"/>
  <c r="C47" i="13"/>
  <c r="C46" i="13"/>
  <c r="C45" i="13"/>
  <c r="C44" i="13"/>
  <c r="C43" i="13"/>
  <c r="C42" i="13"/>
  <c r="C40" i="13"/>
  <c r="C39" i="13"/>
  <c r="C38" i="13"/>
  <c r="C37" i="13"/>
  <c r="C36" i="13"/>
  <c r="C35" i="13"/>
  <c r="C34" i="13"/>
  <c r="C33" i="13"/>
  <c r="C32" i="13"/>
  <c r="C30" i="13"/>
  <c r="C29" i="13"/>
  <c r="C28" i="13"/>
  <c r="C27" i="13"/>
  <c r="C26" i="13"/>
  <c r="C25" i="13"/>
  <c r="C24" i="13"/>
  <c r="C23" i="13"/>
  <c r="C22" i="13"/>
  <c r="C20" i="13"/>
  <c r="C19" i="13"/>
  <c r="C18" i="13"/>
  <c r="C17" i="13"/>
  <c r="C16" i="13"/>
  <c r="C15" i="13"/>
  <c r="C14" i="13"/>
  <c r="C13" i="13"/>
  <c r="C12" i="13"/>
  <c r="C10" i="13"/>
  <c r="C9" i="13"/>
  <c r="C8" i="13"/>
  <c r="C7" i="13"/>
  <c r="C6" i="13"/>
  <c r="C5" i="13"/>
  <c r="C4" i="13"/>
  <c r="C3" i="13"/>
  <c r="C2" i="13"/>
  <c r="C160" i="14"/>
  <c r="C159" i="14"/>
  <c r="C158" i="14"/>
  <c r="C157" i="14"/>
  <c r="C156" i="14"/>
  <c r="C155" i="14"/>
  <c r="C154" i="14"/>
  <c r="C153" i="14"/>
  <c r="C152" i="14"/>
  <c r="C150" i="14"/>
  <c r="C149" i="14"/>
  <c r="C148" i="14"/>
  <c r="C147" i="14"/>
  <c r="C146" i="14"/>
  <c r="C145" i="14"/>
  <c r="C144" i="14"/>
  <c r="C143" i="14"/>
  <c r="C142" i="14"/>
  <c r="C140" i="14"/>
  <c r="C139" i="14"/>
  <c r="C138" i="14"/>
  <c r="C137" i="14"/>
  <c r="C136" i="14"/>
  <c r="C135" i="14"/>
  <c r="C134" i="14"/>
  <c r="C133" i="14"/>
  <c r="C132" i="14"/>
  <c r="C130" i="14"/>
  <c r="C129" i="14"/>
  <c r="C128" i="14"/>
  <c r="C127" i="14"/>
  <c r="C126" i="14"/>
  <c r="C125" i="14"/>
  <c r="C124" i="14"/>
  <c r="C123" i="14"/>
  <c r="C122" i="14"/>
  <c r="C120" i="14"/>
  <c r="C119" i="14"/>
  <c r="C118" i="14"/>
  <c r="C117" i="14"/>
  <c r="C116" i="14"/>
  <c r="C115" i="14"/>
  <c r="C114" i="14"/>
  <c r="C113" i="14"/>
  <c r="C112" i="14"/>
  <c r="C110" i="14"/>
  <c r="C109" i="14"/>
  <c r="C108" i="14"/>
  <c r="C107" i="14"/>
  <c r="C106" i="14"/>
  <c r="C105" i="14"/>
  <c r="C104" i="14"/>
  <c r="C103" i="14"/>
  <c r="C102" i="14"/>
  <c r="C100" i="14"/>
  <c r="C99" i="14"/>
  <c r="C98" i="14"/>
  <c r="C97" i="14"/>
  <c r="C96" i="14"/>
  <c r="C95" i="14"/>
  <c r="C94" i="14"/>
  <c r="C93" i="14"/>
  <c r="C92" i="14"/>
  <c r="C90" i="14"/>
  <c r="C89" i="14"/>
  <c r="C88" i="14"/>
  <c r="C87" i="14"/>
  <c r="C86" i="14"/>
  <c r="C85" i="14"/>
  <c r="C84" i="14"/>
  <c r="C83" i="14"/>
  <c r="C82" i="14"/>
  <c r="C80" i="14"/>
  <c r="C79" i="14"/>
  <c r="C78" i="14"/>
  <c r="C77" i="14"/>
  <c r="C76" i="14"/>
  <c r="C75" i="14"/>
  <c r="C74" i="14"/>
  <c r="C73" i="14"/>
  <c r="C72" i="14"/>
  <c r="C70" i="14"/>
  <c r="C69" i="14"/>
  <c r="C68" i="14"/>
  <c r="C67" i="14"/>
  <c r="C66" i="14"/>
  <c r="C65" i="14"/>
  <c r="C64" i="14"/>
  <c r="C63" i="14"/>
  <c r="C62" i="14"/>
  <c r="C60" i="14"/>
  <c r="C59" i="14"/>
  <c r="C58" i="14"/>
  <c r="C57" i="14"/>
  <c r="C56" i="14"/>
  <c r="C55" i="14"/>
  <c r="C54" i="14"/>
  <c r="C53" i="14"/>
  <c r="C52" i="14"/>
  <c r="C50" i="14"/>
  <c r="C49" i="14"/>
  <c r="C48" i="14"/>
  <c r="C47" i="14"/>
  <c r="C46" i="14"/>
  <c r="C45" i="14"/>
  <c r="C44" i="14"/>
  <c r="C43" i="14"/>
  <c r="C42" i="14"/>
  <c r="C40" i="14"/>
  <c r="C39" i="14"/>
  <c r="C38" i="14"/>
  <c r="C37" i="14"/>
  <c r="C36" i="14"/>
  <c r="C35" i="14"/>
  <c r="C34" i="14"/>
  <c r="C33" i="14"/>
  <c r="C32" i="14"/>
  <c r="C30" i="14"/>
  <c r="C29" i="14"/>
  <c r="C28" i="14"/>
  <c r="C27" i="14"/>
  <c r="C26" i="14"/>
  <c r="C25" i="14"/>
  <c r="C24" i="14"/>
  <c r="C23" i="14"/>
  <c r="C22" i="14"/>
  <c r="C20" i="14"/>
  <c r="C19" i="14"/>
  <c r="C18" i="14"/>
  <c r="C17" i="14"/>
  <c r="C16" i="14"/>
  <c r="C15" i="14"/>
  <c r="C14" i="14"/>
  <c r="C13" i="14"/>
  <c r="C12" i="14"/>
  <c r="C10" i="14"/>
  <c r="C9" i="14"/>
  <c r="C8" i="14"/>
  <c r="C7" i="14"/>
  <c r="C6" i="14"/>
  <c r="C5" i="14"/>
  <c r="C4" i="14"/>
  <c r="C3" i="14"/>
  <c r="C2" i="14"/>
  <c r="C160" i="15"/>
  <c r="C159" i="15"/>
  <c r="C158" i="15"/>
  <c r="C157" i="15"/>
  <c r="C156" i="15"/>
  <c r="C155" i="15"/>
  <c r="C154" i="15"/>
  <c r="C153" i="15"/>
  <c r="C152" i="15"/>
  <c r="C150" i="15"/>
  <c r="C149" i="15"/>
  <c r="C148" i="15"/>
  <c r="C147" i="15"/>
  <c r="C146" i="15"/>
  <c r="C145" i="15"/>
  <c r="C144" i="15"/>
  <c r="C143" i="15"/>
  <c r="C142" i="15"/>
  <c r="C140" i="15"/>
  <c r="C139" i="15"/>
  <c r="C138" i="15"/>
  <c r="C137" i="15"/>
  <c r="C136" i="15"/>
  <c r="C135" i="15"/>
  <c r="C134" i="15"/>
  <c r="C133" i="15"/>
  <c r="C132" i="15"/>
  <c r="C130" i="15"/>
  <c r="C129" i="15"/>
  <c r="C128" i="15"/>
  <c r="C127" i="15"/>
  <c r="C126" i="15"/>
  <c r="C125" i="15"/>
  <c r="C124" i="15"/>
  <c r="C123" i="15"/>
  <c r="C122" i="15"/>
  <c r="C120" i="15"/>
  <c r="C119" i="15"/>
  <c r="C118" i="15"/>
  <c r="C117" i="15"/>
  <c r="C116" i="15"/>
  <c r="C115" i="15"/>
  <c r="C114" i="15"/>
  <c r="C113" i="15"/>
  <c r="C112" i="15"/>
  <c r="C110" i="15"/>
  <c r="C109" i="15"/>
  <c r="C108" i="15"/>
  <c r="C107" i="15"/>
  <c r="C106" i="15"/>
  <c r="C105" i="15"/>
  <c r="C104" i="15"/>
  <c r="C103" i="15"/>
  <c r="C102" i="15"/>
  <c r="C100" i="15"/>
  <c r="C99" i="15"/>
  <c r="C98" i="15"/>
  <c r="C97" i="15"/>
  <c r="C96" i="15"/>
  <c r="C95" i="15"/>
  <c r="C94" i="15"/>
  <c r="C93" i="15"/>
  <c r="C92" i="15"/>
  <c r="C90" i="15"/>
  <c r="C89" i="15"/>
  <c r="C88" i="15"/>
  <c r="C87" i="15"/>
  <c r="C86" i="15"/>
  <c r="C85" i="15"/>
  <c r="C84" i="15"/>
  <c r="C83" i="15"/>
  <c r="C82" i="15"/>
  <c r="C80" i="15"/>
  <c r="C79" i="15"/>
  <c r="C78" i="15"/>
  <c r="C77" i="15"/>
  <c r="C76" i="15"/>
  <c r="C75" i="15"/>
  <c r="C74" i="15"/>
  <c r="C73" i="15"/>
  <c r="C72" i="15"/>
  <c r="C70" i="15"/>
  <c r="C69" i="15"/>
  <c r="C68" i="15"/>
  <c r="C67" i="15"/>
  <c r="C66" i="15"/>
  <c r="C65" i="15"/>
  <c r="C64" i="15"/>
  <c r="C63" i="15"/>
  <c r="C62" i="15"/>
  <c r="C60" i="15"/>
  <c r="C59" i="15"/>
  <c r="C58" i="15"/>
  <c r="C57" i="15"/>
  <c r="C56" i="15"/>
  <c r="C55" i="15"/>
  <c r="C54" i="15"/>
  <c r="C53" i="15"/>
  <c r="C52" i="15"/>
  <c r="C50" i="15"/>
  <c r="C49" i="15"/>
  <c r="C48" i="15"/>
  <c r="C47" i="15"/>
  <c r="C46" i="15"/>
  <c r="C45" i="15"/>
  <c r="C44" i="15"/>
  <c r="C43" i="15"/>
  <c r="C42" i="15"/>
  <c r="C40" i="15"/>
  <c r="C39" i="15"/>
  <c r="C38" i="15"/>
  <c r="C37" i="15"/>
  <c r="C36" i="15"/>
  <c r="C35" i="15"/>
  <c r="C34" i="15"/>
  <c r="C33" i="15"/>
  <c r="C32" i="15"/>
  <c r="C30" i="15"/>
  <c r="C29" i="15"/>
  <c r="C28" i="15"/>
  <c r="C27" i="15"/>
  <c r="C26" i="15"/>
  <c r="C25" i="15"/>
  <c r="C24" i="15"/>
  <c r="C23" i="15"/>
  <c r="C22" i="15"/>
  <c r="C20" i="15"/>
  <c r="C19" i="15"/>
  <c r="C18" i="15"/>
  <c r="C17" i="15"/>
  <c r="C16" i="15"/>
  <c r="C15" i="15"/>
  <c r="C14" i="15"/>
  <c r="C13" i="15"/>
  <c r="C12" i="15"/>
  <c r="C10" i="15"/>
  <c r="C9" i="15"/>
  <c r="C8" i="15"/>
  <c r="C7" i="15"/>
  <c r="C6" i="15"/>
  <c r="C5" i="15"/>
  <c r="C4" i="15"/>
  <c r="C3" i="15"/>
  <c r="C2" i="15"/>
  <c r="C160" i="16"/>
  <c r="C159" i="16"/>
  <c r="C158" i="16"/>
  <c r="C157" i="16"/>
  <c r="C156" i="16"/>
  <c r="C155" i="16"/>
  <c r="C154" i="16"/>
  <c r="C153" i="16"/>
  <c r="C152" i="16"/>
  <c r="C150" i="16"/>
  <c r="C149" i="16"/>
  <c r="C148" i="16"/>
  <c r="C147" i="16"/>
  <c r="C146" i="16"/>
  <c r="C145" i="16"/>
  <c r="C144" i="16"/>
  <c r="C143" i="16"/>
  <c r="C142" i="16"/>
  <c r="C140" i="16"/>
  <c r="C139" i="16"/>
  <c r="C138" i="16"/>
  <c r="C137" i="16"/>
  <c r="C136" i="16"/>
  <c r="C135" i="16"/>
  <c r="C134" i="16"/>
  <c r="C133" i="16"/>
  <c r="C132" i="16"/>
  <c r="C130" i="16"/>
  <c r="C129" i="16"/>
  <c r="C128" i="16"/>
  <c r="C127" i="16"/>
  <c r="C126" i="16"/>
  <c r="C125" i="16"/>
  <c r="C124" i="16"/>
  <c r="C123" i="16"/>
  <c r="C122" i="16"/>
  <c r="C120" i="16"/>
  <c r="C119" i="16"/>
  <c r="C118" i="16"/>
  <c r="C117" i="16"/>
  <c r="C116" i="16"/>
  <c r="C115" i="16"/>
  <c r="C114" i="16"/>
  <c r="C113" i="16"/>
  <c r="C112" i="16"/>
  <c r="C110" i="16"/>
  <c r="C109" i="16"/>
  <c r="C108" i="16"/>
  <c r="C107" i="16"/>
  <c r="C106" i="16"/>
  <c r="C105" i="16"/>
  <c r="C104" i="16"/>
  <c r="C103" i="16"/>
  <c r="C102" i="16"/>
  <c r="C100" i="16"/>
  <c r="C99" i="16"/>
  <c r="C98" i="16"/>
  <c r="C97" i="16"/>
  <c r="C96" i="16"/>
  <c r="C95" i="16"/>
  <c r="C94" i="16"/>
  <c r="C93" i="16"/>
  <c r="C92" i="16"/>
  <c r="C90" i="16"/>
  <c r="C89" i="16"/>
  <c r="C88" i="16"/>
  <c r="C87" i="16"/>
  <c r="C86" i="16"/>
  <c r="C85" i="16"/>
  <c r="C84" i="16"/>
  <c r="C83" i="16"/>
  <c r="C82" i="16"/>
  <c r="C80" i="16"/>
  <c r="C79" i="16"/>
  <c r="C78" i="16"/>
  <c r="C77" i="16"/>
  <c r="C76" i="16"/>
  <c r="C75" i="16"/>
  <c r="C74" i="16"/>
  <c r="C73" i="16"/>
  <c r="C72" i="16"/>
  <c r="C70" i="16"/>
  <c r="C69" i="16"/>
  <c r="C68" i="16"/>
  <c r="C67" i="16"/>
  <c r="C66" i="16"/>
  <c r="C65" i="16"/>
  <c r="C64" i="16"/>
  <c r="C63" i="16"/>
  <c r="C62" i="16"/>
  <c r="C60" i="16"/>
  <c r="C59" i="16"/>
  <c r="C58" i="16"/>
  <c r="C57" i="16"/>
  <c r="C56" i="16"/>
  <c r="C55" i="16"/>
  <c r="C54" i="16"/>
  <c r="C53" i="16"/>
  <c r="C52" i="16"/>
  <c r="C50" i="16"/>
  <c r="C49" i="16"/>
  <c r="C48" i="16"/>
  <c r="C47" i="16"/>
  <c r="C46" i="16"/>
  <c r="C45" i="16"/>
  <c r="C44" i="16"/>
  <c r="C43" i="16"/>
  <c r="C42" i="16"/>
  <c r="C40" i="16"/>
  <c r="C39" i="16"/>
  <c r="C38" i="16"/>
  <c r="C37" i="16"/>
  <c r="C36" i="16"/>
  <c r="C35" i="16"/>
  <c r="C34" i="16"/>
  <c r="C33" i="16"/>
  <c r="C32" i="16"/>
  <c r="C30" i="16"/>
  <c r="C29" i="16"/>
  <c r="C28" i="16"/>
  <c r="C27" i="16"/>
  <c r="C26" i="16"/>
  <c r="C25" i="16"/>
  <c r="C24" i="16"/>
  <c r="C23" i="16"/>
  <c r="C22" i="16"/>
  <c r="C20" i="16"/>
  <c r="C19" i="16"/>
  <c r="C18" i="16"/>
  <c r="C17" i="16"/>
  <c r="C16" i="16"/>
  <c r="C15" i="16"/>
  <c r="C14" i="16"/>
  <c r="C13" i="16"/>
  <c r="C12" i="16"/>
  <c r="C10" i="16"/>
  <c r="C9" i="16"/>
  <c r="C8" i="16"/>
  <c r="C7" i="16"/>
  <c r="C6" i="16"/>
  <c r="C5" i="16"/>
  <c r="C4" i="16"/>
  <c r="C3" i="16"/>
  <c r="C2" i="16"/>
  <c r="C160" i="17"/>
  <c r="C159" i="17"/>
  <c r="C158" i="17"/>
  <c r="C157" i="17"/>
  <c r="C156" i="17"/>
  <c r="C155" i="17"/>
  <c r="C154" i="17"/>
  <c r="C153" i="17"/>
  <c r="C152" i="17"/>
  <c r="C150" i="17"/>
  <c r="C149" i="17"/>
  <c r="C148" i="17"/>
  <c r="C147" i="17"/>
  <c r="C146" i="17"/>
  <c r="C145" i="17"/>
  <c r="C144" i="17"/>
  <c r="C143" i="17"/>
  <c r="C142" i="17"/>
  <c r="C140" i="17"/>
  <c r="C139" i="17"/>
  <c r="C138" i="17"/>
  <c r="C137" i="17"/>
  <c r="C136" i="17"/>
  <c r="C135" i="17"/>
  <c r="C134" i="17"/>
  <c r="C133" i="17"/>
  <c r="C132" i="17"/>
  <c r="C130" i="17"/>
  <c r="C129" i="17"/>
  <c r="C128" i="17"/>
  <c r="C127" i="17"/>
  <c r="C126" i="17"/>
  <c r="C125" i="17"/>
  <c r="C124" i="17"/>
  <c r="C123" i="17"/>
  <c r="C122" i="17"/>
  <c r="C120" i="17"/>
  <c r="C119" i="17"/>
  <c r="C118" i="17"/>
  <c r="C117" i="17"/>
  <c r="C116" i="17"/>
  <c r="C115" i="17"/>
  <c r="C114" i="17"/>
  <c r="C113" i="17"/>
  <c r="C112" i="17"/>
  <c r="C110" i="17"/>
  <c r="C109" i="17"/>
  <c r="C108" i="17"/>
  <c r="C107" i="17"/>
  <c r="C106" i="17"/>
  <c r="C105" i="17"/>
  <c r="C104" i="17"/>
  <c r="C103" i="17"/>
  <c r="C102" i="17"/>
  <c r="C100" i="17"/>
  <c r="C99" i="17"/>
  <c r="C98" i="17"/>
  <c r="C97" i="17"/>
  <c r="C96" i="17"/>
  <c r="C95" i="17"/>
  <c r="C94" i="17"/>
  <c r="C93" i="17"/>
  <c r="C92" i="17"/>
  <c r="C90" i="17"/>
  <c r="C89" i="17"/>
  <c r="C88" i="17"/>
  <c r="C87" i="17"/>
  <c r="C86" i="17"/>
  <c r="C85" i="17"/>
  <c r="C84" i="17"/>
  <c r="C83" i="17"/>
  <c r="C82" i="17"/>
  <c r="C80" i="17"/>
  <c r="C79" i="17"/>
  <c r="C78" i="17"/>
  <c r="C77" i="17"/>
  <c r="C76" i="17"/>
  <c r="C75" i="17"/>
  <c r="C74" i="17"/>
  <c r="C73" i="17"/>
  <c r="C72" i="17"/>
  <c r="C70" i="17"/>
  <c r="C69" i="17"/>
  <c r="C68" i="17"/>
  <c r="C67" i="17"/>
  <c r="C66" i="17"/>
  <c r="C65" i="17"/>
  <c r="C64" i="17"/>
  <c r="C63" i="17"/>
  <c r="C62" i="17"/>
  <c r="C60" i="17"/>
  <c r="C59" i="17"/>
  <c r="C58" i="17"/>
  <c r="C57" i="17"/>
  <c r="C56" i="17"/>
  <c r="C55" i="17"/>
  <c r="C54" i="17"/>
  <c r="C53" i="17"/>
  <c r="C52" i="17"/>
  <c r="C50" i="17"/>
  <c r="C49" i="17"/>
  <c r="C48" i="17"/>
  <c r="C47" i="17"/>
  <c r="C46" i="17"/>
  <c r="C45" i="17"/>
  <c r="C44" i="17"/>
  <c r="C43" i="17"/>
  <c r="C42" i="17"/>
  <c r="C40" i="17"/>
  <c r="C39" i="17"/>
  <c r="C38" i="17"/>
  <c r="C37" i="17"/>
  <c r="C36" i="17"/>
  <c r="C35" i="17"/>
  <c r="C34" i="17"/>
  <c r="C33" i="17"/>
  <c r="C32" i="17"/>
  <c r="C30" i="17"/>
  <c r="C29" i="17"/>
  <c r="C28" i="17"/>
  <c r="C27" i="17"/>
  <c r="C26" i="17"/>
  <c r="C25" i="17"/>
  <c r="C24" i="17"/>
  <c r="C23" i="17"/>
  <c r="C22" i="17"/>
  <c r="C20" i="17"/>
  <c r="C19" i="17"/>
  <c r="C18" i="17"/>
  <c r="C17" i="17"/>
  <c r="C16" i="17"/>
  <c r="C15" i="17"/>
  <c r="C14" i="17"/>
  <c r="C13" i="17"/>
  <c r="C12" i="17"/>
  <c r="C10" i="17"/>
  <c r="C9" i="17"/>
  <c r="C8" i="17"/>
  <c r="C7" i="17"/>
  <c r="C6" i="17"/>
  <c r="C5" i="17"/>
  <c r="C4" i="17"/>
  <c r="C3" i="17"/>
  <c r="C2" i="17"/>
  <c r="C160" i="18"/>
  <c r="C159" i="18"/>
  <c r="C158" i="18"/>
  <c r="C157" i="18"/>
  <c r="C156" i="18"/>
  <c r="C155" i="18"/>
  <c r="C154" i="18"/>
  <c r="C153" i="18"/>
  <c r="C152" i="18"/>
  <c r="C150" i="18"/>
  <c r="C149" i="18"/>
  <c r="C148" i="18"/>
  <c r="C147" i="18"/>
  <c r="C146" i="18"/>
  <c r="C145" i="18"/>
  <c r="C144" i="18"/>
  <c r="C143" i="18"/>
  <c r="C142" i="18"/>
  <c r="C140" i="18"/>
  <c r="C139" i="18"/>
  <c r="C138" i="18"/>
  <c r="C137" i="18"/>
  <c r="C136" i="18"/>
  <c r="C135" i="18"/>
  <c r="C134" i="18"/>
  <c r="C133" i="18"/>
  <c r="C132" i="18"/>
  <c r="C130" i="18"/>
  <c r="C129" i="18"/>
  <c r="C128" i="18"/>
  <c r="C127" i="18"/>
  <c r="C126" i="18"/>
  <c r="C125" i="18"/>
  <c r="C124" i="18"/>
  <c r="C123" i="18"/>
  <c r="C122" i="18"/>
  <c r="C120" i="18"/>
  <c r="C119" i="18"/>
  <c r="C118" i="18"/>
  <c r="C117" i="18"/>
  <c r="C116" i="18"/>
  <c r="C115" i="18"/>
  <c r="C114" i="18"/>
  <c r="C113" i="18"/>
  <c r="C112" i="18"/>
  <c r="C110" i="18"/>
  <c r="C109" i="18"/>
  <c r="C108" i="18"/>
  <c r="C107" i="18"/>
  <c r="C106" i="18"/>
  <c r="C105" i="18"/>
  <c r="C104" i="18"/>
  <c r="C103" i="18"/>
  <c r="C102" i="18"/>
  <c r="C100" i="18"/>
  <c r="C99" i="18"/>
  <c r="C98" i="18"/>
  <c r="C97" i="18"/>
  <c r="C96" i="18"/>
  <c r="C95" i="18"/>
  <c r="C94" i="18"/>
  <c r="C93" i="18"/>
  <c r="C92" i="18"/>
  <c r="C90" i="18"/>
  <c r="C89" i="18"/>
  <c r="C88" i="18"/>
  <c r="C87" i="18"/>
  <c r="C86" i="18"/>
  <c r="C85" i="18"/>
  <c r="C84" i="18"/>
  <c r="C83" i="18"/>
  <c r="C82" i="18"/>
  <c r="C80" i="18"/>
  <c r="C79" i="18"/>
  <c r="C78" i="18"/>
  <c r="C77" i="18"/>
  <c r="C76" i="18"/>
  <c r="C75" i="18"/>
  <c r="C74" i="18"/>
  <c r="C73" i="18"/>
  <c r="C72" i="18"/>
  <c r="C70" i="18"/>
  <c r="C69" i="18"/>
  <c r="C68" i="18"/>
  <c r="C67" i="18"/>
  <c r="C66" i="18"/>
  <c r="C65" i="18"/>
  <c r="C64" i="18"/>
  <c r="C63" i="18"/>
  <c r="C62" i="18"/>
  <c r="C60" i="18"/>
  <c r="C59" i="18"/>
  <c r="C58" i="18"/>
  <c r="C57" i="18"/>
  <c r="C56" i="18"/>
  <c r="C55" i="18"/>
  <c r="C54" i="18"/>
  <c r="C53" i="18"/>
  <c r="C52" i="18"/>
  <c r="C50" i="18"/>
  <c r="C49" i="18"/>
  <c r="C48" i="18"/>
  <c r="C47" i="18"/>
  <c r="C46" i="18"/>
  <c r="C45" i="18"/>
  <c r="C44" i="18"/>
  <c r="C43" i="18"/>
  <c r="C42" i="18"/>
  <c r="C40" i="18"/>
  <c r="C39" i="18"/>
  <c r="C38" i="18"/>
  <c r="C37" i="18"/>
  <c r="C36" i="18"/>
  <c r="C35" i="18"/>
  <c r="C34" i="18"/>
  <c r="C33" i="18"/>
  <c r="C32" i="18"/>
  <c r="C30" i="18"/>
  <c r="C29" i="18"/>
  <c r="C28" i="18"/>
  <c r="C27" i="18"/>
  <c r="C26" i="18"/>
  <c r="C25" i="18"/>
  <c r="C24" i="18"/>
  <c r="C23" i="18"/>
  <c r="C22" i="18"/>
  <c r="C20" i="18"/>
  <c r="C19" i="18"/>
  <c r="C18" i="18"/>
  <c r="C17" i="18"/>
  <c r="C16" i="18"/>
  <c r="C15" i="18"/>
  <c r="C14" i="18"/>
  <c r="C13" i="18"/>
  <c r="C12" i="18"/>
  <c r="C10" i="18"/>
  <c r="C9" i="18"/>
  <c r="C8" i="18"/>
  <c r="C7" i="18"/>
  <c r="C6" i="18"/>
  <c r="C5" i="18"/>
  <c r="C4" i="18"/>
  <c r="C3" i="18"/>
  <c r="C2" i="18"/>
  <c r="C160" i="19"/>
  <c r="C159" i="19"/>
  <c r="C158" i="19"/>
  <c r="C157" i="19"/>
  <c r="C156" i="19"/>
  <c r="C155" i="19"/>
  <c r="C154" i="19"/>
  <c r="C153" i="19"/>
  <c r="C152" i="19"/>
  <c r="C150" i="19"/>
  <c r="C149" i="19"/>
  <c r="C148" i="19"/>
  <c r="C147" i="19"/>
  <c r="C146" i="19"/>
  <c r="C145" i="19"/>
  <c r="C144" i="19"/>
  <c r="C143" i="19"/>
  <c r="C142" i="19"/>
  <c r="C140" i="19"/>
  <c r="C139" i="19"/>
  <c r="C138" i="19"/>
  <c r="C137" i="19"/>
  <c r="C136" i="19"/>
  <c r="C135" i="19"/>
  <c r="C134" i="19"/>
  <c r="C133" i="19"/>
  <c r="C132" i="19"/>
  <c r="C130" i="19"/>
  <c r="C129" i="19"/>
  <c r="C128" i="19"/>
  <c r="C127" i="19"/>
  <c r="C126" i="19"/>
  <c r="C125" i="19"/>
  <c r="C124" i="19"/>
  <c r="C123" i="19"/>
  <c r="C122" i="19"/>
  <c r="C120" i="19"/>
  <c r="C119" i="19"/>
  <c r="C118" i="19"/>
  <c r="C117" i="19"/>
  <c r="C116" i="19"/>
  <c r="C115" i="19"/>
  <c r="C114" i="19"/>
  <c r="C113" i="19"/>
  <c r="C112" i="19"/>
  <c r="C110" i="19"/>
  <c r="C109" i="19"/>
  <c r="C108" i="19"/>
  <c r="C107" i="19"/>
  <c r="C106" i="19"/>
  <c r="C105" i="19"/>
  <c r="C104" i="19"/>
  <c r="C103" i="19"/>
  <c r="C102" i="19"/>
  <c r="C100" i="19"/>
  <c r="C99" i="19"/>
  <c r="C98" i="19"/>
  <c r="C97" i="19"/>
  <c r="C96" i="19"/>
  <c r="C95" i="19"/>
  <c r="C94" i="19"/>
  <c r="C93" i="19"/>
  <c r="C92" i="19"/>
  <c r="C90" i="19"/>
  <c r="C89" i="19"/>
  <c r="C88" i="19"/>
  <c r="C87" i="19"/>
  <c r="C86" i="19"/>
  <c r="C85" i="19"/>
  <c r="C84" i="19"/>
  <c r="C83" i="19"/>
  <c r="C82" i="19"/>
  <c r="C80" i="19"/>
  <c r="C79" i="19"/>
  <c r="C78" i="19"/>
  <c r="C77" i="19"/>
  <c r="C76" i="19"/>
  <c r="C75" i="19"/>
  <c r="C74" i="19"/>
  <c r="C73" i="19"/>
  <c r="C72" i="19"/>
  <c r="C70" i="19"/>
  <c r="C69" i="19"/>
  <c r="C68" i="19"/>
  <c r="C67" i="19"/>
  <c r="C66" i="19"/>
  <c r="C65" i="19"/>
  <c r="C64" i="19"/>
  <c r="C63" i="19"/>
  <c r="C62" i="19"/>
  <c r="C60" i="19"/>
  <c r="C59" i="19"/>
  <c r="C58" i="19"/>
  <c r="C57" i="19"/>
  <c r="C56" i="19"/>
  <c r="C55" i="19"/>
  <c r="C54" i="19"/>
  <c r="C53" i="19"/>
  <c r="C52" i="19"/>
  <c r="C50" i="19"/>
  <c r="C49" i="19"/>
  <c r="C48" i="19"/>
  <c r="C47" i="19"/>
  <c r="C46" i="19"/>
  <c r="C45" i="19"/>
  <c r="C44" i="19"/>
  <c r="C43" i="19"/>
  <c r="C42" i="19"/>
  <c r="C40" i="19"/>
  <c r="C39" i="19"/>
  <c r="C38" i="19"/>
  <c r="C37" i="19"/>
  <c r="C36" i="19"/>
  <c r="C35" i="19"/>
  <c r="C34" i="19"/>
  <c r="C33" i="19"/>
  <c r="C32" i="19"/>
  <c r="C30" i="19"/>
  <c r="C29" i="19"/>
  <c r="C28" i="19"/>
  <c r="C27" i="19"/>
  <c r="C26" i="19"/>
  <c r="C25" i="19"/>
  <c r="C24" i="19"/>
  <c r="C23" i="19"/>
  <c r="C22" i="19"/>
  <c r="C20" i="19"/>
  <c r="C19" i="19"/>
  <c r="C18" i="19"/>
  <c r="C17" i="19"/>
  <c r="C16" i="19"/>
  <c r="C15" i="19"/>
  <c r="C14" i="19"/>
  <c r="C13" i="19"/>
  <c r="C12" i="19"/>
  <c r="C10" i="19"/>
  <c r="C9" i="19"/>
  <c r="C8" i="19"/>
  <c r="C7" i="19"/>
  <c r="C6" i="19"/>
  <c r="C5" i="19"/>
  <c r="C4" i="19"/>
  <c r="C3" i="19"/>
  <c r="C2" i="19"/>
  <c r="C160" i="20"/>
  <c r="C159" i="20"/>
  <c r="C158" i="20"/>
  <c r="C157" i="20"/>
  <c r="C156" i="20"/>
  <c r="C155" i="20"/>
  <c r="C154" i="20"/>
  <c r="C153" i="20"/>
  <c r="C152" i="20"/>
  <c r="C150" i="20"/>
  <c r="C149" i="20"/>
  <c r="C148" i="20"/>
  <c r="C147" i="20"/>
  <c r="C146" i="20"/>
  <c r="C145" i="20"/>
  <c r="C144" i="20"/>
  <c r="C143" i="20"/>
  <c r="C142" i="20"/>
  <c r="C140" i="20"/>
  <c r="C139" i="20"/>
  <c r="C138" i="20"/>
  <c r="C137" i="20"/>
  <c r="C136" i="20"/>
  <c r="C135" i="20"/>
  <c r="C134" i="20"/>
  <c r="C133" i="20"/>
  <c r="C132" i="20"/>
  <c r="C130" i="20"/>
  <c r="C129" i="20"/>
  <c r="C128" i="20"/>
  <c r="C127" i="20"/>
  <c r="C126" i="20"/>
  <c r="C125" i="20"/>
  <c r="C124" i="20"/>
  <c r="C123" i="20"/>
  <c r="C122" i="20"/>
  <c r="C120" i="20"/>
  <c r="C119" i="20"/>
  <c r="C118" i="20"/>
  <c r="C117" i="20"/>
  <c r="C116" i="20"/>
  <c r="C115" i="20"/>
  <c r="C114" i="20"/>
  <c r="C113" i="20"/>
  <c r="C112" i="20"/>
  <c r="C110" i="20"/>
  <c r="C109" i="20"/>
  <c r="C108" i="20"/>
  <c r="C107" i="20"/>
  <c r="C106" i="20"/>
  <c r="C105" i="20"/>
  <c r="C104" i="20"/>
  <c r="C103" i="20"/>
  <c r="C102" i="20"/>
  <c r="C100" i="20"/>
  <c r="C99" i="20"/>
  <c r="C98" i="20"/>
  <c r="C97" i="20"/>
  <c r="C96" i="20"/>
  <c r="C95" i="20"/>
  <c r="C94" i="20"/>
  <c r="C93" i="20"/>
  <c r="C92" i="20"/>
  <c r="C90" i="20"/>
  <c r="C89" i="20"/>
  <c r="C88" i="20"/>
  <c r="C87" i="20"/>
  <c r="C86" i="20"/>
  <c r="C85" i="20"/>
  <c r="C84" i="20"/>
  <c r="C83" i="20"/>
  <c r="C82" i="20"/>
  <c r="C80" i="20"/>
  <c r="C79" i="20"/>
  <c r="C78" i="20"/>
  <c r="C77" i="20"/>
  <c r="C76" i="20"/>
  <c r="C75" i="20"/>
  <c r="C74" i="20"/>
  <c r="C73" i="20"/>
  <c r="C72" i="20"/>
  <c r="C70" i="20"/>
  <c r="C69" i="20"/>
  <c r="C68" i="20"/>
  <c r="C67" i="20"/>
  <c r="C66" i="20"/>
  <c r="C65" i="20"/>
  <c r="C64" i="20"/>
  <c r="C63" i="20"/>
  <c r="C62" i="20"/>
  <c r="C60" i="20"/>
  <c r="C59" i="20"/>
  <c r="C58" i="20"/>
  <c r="C57" i="20"/>
  <c r="C56" i="20"/>
  <c r="C55" i="20"/>
  <c r="C54" i="20"/>
  <c r="C53" i="20"/>
  <c r="C52" i="20"/>
  <c r="C50" i="20"/>
  <c r="C49" i="20"/>
  <c r="C48" i="20"/>
  <c r="C47" i="20"/>
  <c r="C46" i="20"/>
  <c r="C45" i="20"/>
  <c r="C44" i="20"/>
  <c r="C43" i="20"/>
  <c r="C42" i="20"/>
  <c r="C40" i="20"/>
  <c r="C39" i="20"/>
  <c r="C38" i="20"/>
  <c r="C37" i="20"/>
  <c r="C36" i="20"/>
  <c r="C35" i="20"/>
  <c r="C34" i="20"/>
  <c r="C33" i="20"/>
  <c r="C32" i="20"/>
  <c r="C30" i="20"/>
  <c r="C29" i="20"/>
  <c r="C28" i="20"/>
  <c r="C27" i="20"/>
  <c r="C26" i="20"/>
  <c r="C25" i="20"/>
  <c r="C24" i="20"/>
  <c r="C23" i="20"/>
  <c r="C22" i="20"/>
  <c r="C20" i="20"/>
  <c r="C19" i="20"/>
  <c r="C18" i="20"/>
  <c r="C17" i="20"/>
  <c r="C16" i="20"/>
  <c r="C15" i="20"/>
  <c r="C14" i="20"/>
  <c r="C13" i="20"/>
  <c r="C12" i="20"/>
  <c r="C10" i="20"/>
  <c r="C9" i="20"/>
  <c r="C8" i="20"/>
  <c r="C7" i="20"/>
  <c r="C6" i="20"/>
  <c r="C5" i="20"/>
  <c r="C4" i="20"/>
  <c r="C3" i="20"/>
  <c r="C2" i="20"/>
  <c r="C160" i="21"/>
  <c r="C159" i="21"/>
  <c r="C158" i="21"/>
  <c r="C157" i="21"/>
  <c r="C156" i="21"/>
  <c r="C155" i="21"/>
  <c r="C154" i="21"/>
  <c r="C153" i="21"/>
  <c r="C152" i="21"/>
  <c r="C150" i="21"/>
  <c r="C149" i="21"/>
  <c r="C148" i="21"/>
  <c r="C147" i="21"/>
  <c r="C146" i="21"/>
  <c r="C145" i="21"/>
  <c r="C144" i="21"/>
  <c r="C143" i="21"/>
  <c r="C142" i="21"/>
  <c r="C140" i="21"/>
  <c r="C139" i="21"/>
  <c r="C138" i="21"/>
  <c r="C137" i="21"/>
  <c r="C136" i="21"/>
  <c r="C135" i="21"/>
  <c r="C134" i="21"/>
  <c r="C133" i="21"/>
  <c r="C132" i="21"/>
  <c r="C130" i="21"/>
  <c r="C129" i="21"/>
  <c r="C128" i="21"/>
  <c r="C127" i="21"/>
  <c r="C126" i="21"/>
  <c r="C125" i="21"/>
  <c r="C124" i="21"/>
  <c r="C123" i="21"/>
  <c r="C122" i="21"/>
  <c r="C120" i="21"/>
  <c r="C119" i="21"/>
  <c r="C118" i="21"/>
  <c r="C117" i="21"/>
  <c r="C116" i="21"/>
  <c r="C115" i="21"/>
  <c r="C114" i="21"/>
  <c r="C113" i="21"/>
  <c r="C112" i="21"/>
  <c r="C110" i="21"/>
  <c r="C109" i="21"/>
  <c r="C108" i="21"/>
  <c r="C107" i="21"/>
  <c r="C106" i="21"/>
  <c r="C105" i="21"/>
  <c r="C104" i="21"/>
  <c r="C103" i="21"/>
  <c r="C102" i="21"/>
  <c r="C100" i="21"/>
  <c r="C99" i="21"/>
  <c r="C98" i="21"/>
  <c r="C97" i="21"/>
  <c r="C96" i="21"/>
  <c r="C95" i="21"/>
  <c r="C94" i="21"/>
  <c r="C93" i="21"/>
  <c r="C92" i="21"/>
  <c r="C90" i="21"/>
  <c r="C89" i="21"/>
  <c r="C88" i="21"/>
  <c r="C87" i="21"/>
  <c r="C86" i="21"/>
  <c r="C85" i="21"/>
  <c r="C84" i="21"/>
  <c r="C83" i="21"/>
  <c r="C82" i="21"/>
  <c r="C80" i="21"/>
  <c r="C79" i="21"/>
  <c r="C78" i="21"/>
  <c r="C77" i="21"/>
  <c r="C76" i="21"/>
  <c r="C75" i="21"/>
  <c r="C74" i="21"/>
  <c r="C73" i="21"/>
  <c r="C72" i="21"/>
  <c r="C70" i="21"/>
  <c r="C69" i="21"/>
  <c r="C68" i="21"/>
  <c r="C67" i="21"/>
  <c r="C66" i="21"/>
  <c r="C65" i="21"/>
  <c r="C64" i="21"/>
  <c r="C63" i="21"/>
  <c r="C62" i="21"/>
  <c r="C60" i="21"/>
  <c r="C59" i="21"/>
  <c r="C58" i="21"/>
  <c r="C57" i="21"/>
  <c r="C56" i="21"/>
  <c r="C55" i="21"/>
  <c r="C54" i="21"/>
  <c r="C53" i="21"/>
  <c r="C52" i="21"/>
  <c r="C50" i="21"/>
  <c r="C49" i="21"/>
  <c r="C48" i="21"/>
  <c r="C47" i="21"/>
  <c r="C46" i="21"/>
  <c r="C45" i="21"/>
  <c r="C44" i="21"/>
  <c r="C43" i="21"/>
  <c r="C42" i="21"/>
  <c r="C40" i="21"/>
  <c r="C39" i="21"/>
  <c r="C38" i="21"/>
  <c r="C37" i="21"/>
  <c r="C36" i="21"/>
  <c r="C35" i="21"/>
  <c r="C34" i="21"/>
  <c r="C33" i="21"/>
  <c r="C32" i="21"/>
  <c r="C30" i="21"/>
  <c r="C29" i="21"/>
  <c r="C28" i="21"/>
  <c r="C27" i="21"/>
  <c r="C26" i="21"/>
  <c r="C25" i="21"/>
  <c r="C24" i="21"/>
  <c r="C23" i="21"/>
  <c r="C22" i="21"/>
  <c r="C20" i="21"/>
  <c r="C19" i="21"/>
  <c r="C18" i="21"/>
  <c r="C17" i="21"/>
  <c r="C16" i="21"/>
  <c r="C15" i="21"/>
  <c r="C14" i="21"/>
  <c r="C13" i="21"/>
  <c r="C12" i="21"/>
  <c r="C10" i="21"/>
  <c r="C9" i="21"/>
  <c r="C8" i="21"/>
  <c r="C7" i="21"/>
  <c r="C6" i="21"/>
  <c r="C5" i="21"/>
  <c r="C4" i="21"/>
  <c r="C3" i="21"/>
  <c r="C2" i="21"/>
  <c r="C160" i="22"/>
  <c r="C159" i="22"/>
  <c r="C158" i="22"/>
  <c r="C157" i="22"/>
  <c r="C156" i="22"/>
  <c r="C155" i="22"/>
  <c r="C154" i="22"/>
  <c r="C153" i="22"/>
  <c r="C152" i="22"/>
  <c r="C150" i="22"/>
  <c r="C149" i="22"/>
  <c r="C148" i="22"/>
  <c r="C147" i="22"/>
  <c r="C146" i="22"/>
  <c r="C145" i="22"/>
  <c r="C144" i="22"/>
  <c r="C143" i="22"/>
  <c r="C142" i="22"/>
  <c r="C140" i="22"/>
  <c r="C139" i="22"/>
  <c r="C138" i="22"/>
  <c r="C137" i="22"/>
  <c r="C136" i="22"/>
  <c r="C135" i="22"/>
  <c r="C134" i="22"/>
  <c r="C133" i="22"/>
  <c r="C132" i="22"/>
  <c r="C130" i="22"/>
  <c r="C129" i="22"/>
  <c r="C128" i="22"/>
  <c r="C127" i="22"/>
  <c r="C126" i="22"/>
  <c r="C125" i="22"/>
  <c r="C124" i="22"/>
  <c r="C123" i="22"/>
  <c r="C122" i="22"/>
  <c r="C120" i="22"/>
  <c r="C119" i="22"/>
  <c r="C118" i="22"/>
  <c r="C117" i="22"/>
  <c r="C116" i="22"/>
  <c r="C115" i="22"/>
  <c r="C114" i="22"/>
  <c r="C113" i="22"/>
  <c r="C112" i="22"/>
  <c r="C110" i="22"/>
  <c r="C109" i="22"/>
  <c r="C108" i="22"/>
  <c r="C107" i="22"/>
  <c r="C106" i="22"/>
  <c r="C105" i="22"/>
  <c r="C104" i="22"/>
  <c r="C103" i="22"/>
  <c r="C102" i="22"/>
  <c r="C100" i="22"/>
  <c r="C99" i="22"/>
  <c r="C98" i="22"/>
  <c r="C97" i="22"/>
  <c r="C96" i="22"/>
  <c r="C95" i="22"/>
  <c r="C94" i="22"/>
  <c r="C93" i="22"/>
  <c r="C92" i="22"/>
  <c r="C90" i="22"/>
  <c r="C89" i="22"/>
  <c r="C88" i="22"/>
  <c r="C87" i="22"/>
  <c r="C86" i="22"/>
  <c r="C85" i="22"/>
  <c r="C84" i="22"/>
  <c r="C83" i="22"/>
  <c r="C82" i="22"/>
  <c r="C80" i="22"/>
  <c r="C79" i="22"/>
  <c r="C78" i="22"/>
  <c r="C77" i="22"/>
  <c r="C76" i="22"/>
  <c r="C75" i="22"/>
  <c r="C74" i="22"/>
  <c r="C73" i="22"/>
  <c r="C72" i="22"/>
  <c r="C70" i="22"/>
  <c r="C69" i="22"/>
  <c r="C68" i="22"/>
  <c r="C67" i="22"/>
  <c r="C66" i="22"/>
  <c r="C65" i="22"/>
  <c r="C64" i="22"/>
  <c r="C63" i="22"/>
  <c r="C62" i="22"/>
  <c r="C60" i="22"/>
  <c r="C59" i="22"/>
  <c r="C58" i="22"/>
  <c r="C57" i="22"/>
  <c r="C56" i="22"/>
  <c r="C55" i="22"/>
  <c r="C54" i="22"/>
  <c r="C53" i="22"/>
  <c r="C52" i="22"/>
  <c r="C50" i="22"/>
  <c r="C49" i="22"/>
  <c r="C48" i="22"/>
  <c r="C47" i="22"/>
  <c r="C46" i="22"/>
  <c r="C45" i="22"/>
  <c r="C44" i="22"/>
  <c r="C43" i="22"/>
  <c r="C42" i="22"/>
  <c r="C40" i="22"/>
  <c r="C39" i="22"/>
  <c r="C38" i="22"/>
  <c r="C37" i="22"/>
  <c r="C36" i="22"/>
  <c r="C35" i="22"/>
  <c r="C34" i="22"/>
  <c r="C33" i="22"/>
  <c r="C32" i="22"/>
  <c r="C30" i="22"/>
  <c r="C29" i="22"/>
  <c r="C28" i="22"/>
  <c r="C27" i="22"/>
  <c r="C26" i="22"/>
  <c r="C25" i="22"/>
  <c r="C24" i="22"/>
  <c r="C23" i="22"/>
  <c r="C22" i="22"/>
  <c r="C20" i="22"/>
  <c r="C19" i="22"/>
  <c r="C18" i="22"/>
  <c r="C17" i="22"/>
  <c r="C16" i="22"/>
  <c r="C15" i="22"/>
  <c r="C14" i="22"/>
  <c r="C13" i="22"/>
  <c r="C12" i="22"/>
  <c r="C10" i="22"/>
  <c r="C9" i="22"/>
  <c r="C8" i="22"/>
  <c r="C7" i="22"/>
  <c r="C6" i="22"/>
  <c r="C5" i="22"/>
  <c r="C4" i="22"/>
  <c r="C3" i="22"/>
  <c r="C2" i="22"/>
  <c r="C160" i="23"/>
  <c r="C159" i="23"/>
  <c r="C158" i="23"/>
  <c r="C157" i="23"/>
  <c r="C156" i="23"/>
  <c r="C155" i="23"/>
  <c r="C154" i="23"/>
  <c r="C153" i="23"/>
  <c r="C152" i="23"/>
  <c r="C150" i="23"/>
  <c r="C149" i="23"/>
  <c r="C148" i="23"/>
  <c r="C147" i="23"/>
  <c r="C146" i="23"/>
  <c r="C145" i="23"/>
  <c r="C144" i="23"/>
  <c r="C143" i="23"/>
  <c r="C142" i="23"/>
  <c r="C140" i="23"/>
  <c r="C139" i="23"/>
  <c r="C138" i="23"/>
  <c r="C137" i="23"/>
  <c r="C136" i="23"/>
  <c r="C135" i="23"/>
  <c r="C134" i="23"/>
  <c r="C133" i="23"/>
  <c r="C132" i="23"/>
  <c r="C130" i="23"/>
  <c r="C129" i="23"/>
  <c r="C128" i="23"/>
  <c r="C127" i="23"/>
  <c r="C126" i="23"/>
  <c r="C125" i="23"/>
  <c r="C124" i="23"/>
  <c r="C123" i="23"/>
  <c r="C122" i="23"/>
  <c r="C120" i="23"/>
  <c r="C119" i="23"/>
  <c r="C118" i="23"/>
  <c r="C117" i="23"/>
  <c r="C116" i="23"/>
  <c r="C115" i="23"/>
  <c r="C114" i="23"/>
  <c r="C113" i="23"/>
  <c r="C112" i="23"/>
  <c r="C110" i="23"/>
  <c r="C109" i="23"/>
  <c r="C108" i="23"/>
  <c r="C107" i="23"/>
  <c r="C106" i="23"/>
  <c r="C105" i="23"/>
  <c r="C104" i="23"/>
  <c r="C103" i="23"/>
  <c r="C102" i="23"/>
  <c r="C100" i="23"/>
  <c r="C99" i="23"/>
  <c r="C98" i="23"/>
  <c r="C97" i="23"/>
  <c r="C96" i="23"/>
  <c r="C95" i="23"/>
  <c r="C94" i="23"/>
  <c r="C93" i="23"/>
  <c r="C92" i="23"/>
  <c r="C90" i="23"/>
  <c r="C89" i="23"/>
  <c r="C88" i="23"/>
  <c r="C87" i="23"/>
  <c r="C86" i="23"/>
  <c r="C85" i="23"/>
  <c r="C84" i="23"/>
  <c r="C83" i="23"/>
  <c r="C82" i="23"/>
  <c r="C80" i="23"/>
  <c r="C79" i="23"/>
  <c r="C78" i="23"/>
  <c r="C77" i="23"/>
  <c r="C76" i="23"/>
  <c r="C75" i="23"/>
  <c r="C74" i="23"/>
  <c r="C73" i="23"/>
  <c r="C72" i="23"/>
  <c r="C70" i="23"/>
  <c r="C69" i="23"/>
  <c r="C68" i="23"/>
  <c r="C67" i="23"/>
  <c r="C66" i="23"/>
  <c r="C65" i="23"/>
  <c r="C64" i="23"/>
  <c r="C63" i="23"/>
  <c r="C62" i="23"/>
  <c r="C60" i="23"/>
  <c r="C59" i="23"/>
  <c r="C58" i="23"/>
  <c r="C57" i="23"/>
  <c r="C56" i="23"/>
  <c r="C55" i="23"/>
  <c r="C54" i="23"/>
  <c r="C53" i="23"/>
  <c r="C52" i="23"/>
  <c r="C50" i="23"/>
  <c r="C49" i="23"/>
  <c r="C48" i="23"/>
  <c r="C47" i="23"/>
  <c r="C46" i="23"/>
  <c r="C45" i="23"/>
  <c r="C44" i="23"/>
  <c r="C43" i="23"/>
  <c r="C42" i="23"/>
  <c r="C40" i="23"/>
  <c r="C39" i="23"/>
  <c r="C38" i="23"/>
  <c r="C37" i="23"/>
  <c r="C36" i="23"/>
  <c r="C35" i="23"/>
  <c r="C34" i="23"/>
  <c r="C33" i="23"/>
  <c r="C32" i="23"/>
  <c r="C30" i="23"/>
  <c r="C29" i="23"/>
  <c r="C28" i="23"/>
  <c r="C27" i="23"/>
  <c r="C26" i="23"/>
  <c r="C25" i="23"/>
  <c r="C24" i="23"/>
  <c r="C23" i="23"/>
  <c r="C22" i="23"/>
  <c r="C20" i="23"/>
  <c r="C19" i="23"/>
  <c r="C18" i="23"/>
  <c r="C17" i="23"/>
  <c r="C16" i="23"/>
  <c r="C15" i="23"/>
  <c r="C14" i="23"/>
  <c r="C13" i="23"/>
  <c r="C12" i="23"/>
  <c r="C10" i="23"/>
  <c r="C9" i="23"/>
  <c r="C8" i="23"/>
  <c r="C7" i="23"/>
  <c r="C6" i="23"/>
  <c r="C5" i="23"/>
  <c r="C4" i="23"/>
  <c r="C3" i="23"/>
  <c r="C2" i="23"/>
  <c r="C160" i="24"/>
  <c r="C159" i="24"/>
  <c r="C158" i="24"/>
  <c r="C157" i="24"/>
  <c r="C156" i="24"/>
  <c r="C155" i="24"/>
  <c r="C154" i="24"/>
  <c r="C153" i="24"/>
  <c r="C152" i="24"/>
  <c r="C150" i="24"/>
  <c r="C149" i="24"/>
  <c r="C148" i="24"/>
  <c r="C147" i="24"/>
  <c r="C146" i="24"/>
  <c r="C145" i="24"/>
  <c r="C144" i="24"/>
  <c r="C143" i="24"/>
  <c r="C142" i="24"/>
  <c r="C140" i="24"/>
  <c r="C139" i="24"/>
  <c r="C138" i="24"/>
  <c r="C137" i="24"/>
  <c r="C136" i="24"/>
  <c r="C135" i="24"/>
  <c r="C134" i="24"/>
  <c r="C133" i="24"/>
  <c r="C132" i="24"/>
  <c r="C130" i="24"/>
  <c r="C129" i="24"/>
  <c r="C128" i="24"/>
  <c r="C127" i="24"/>
  <c r="C126" i="24"/>
  <c r="C125" i="24"/>
  <c r="C124" i="24"/>
  <c r="C123" i="24"/>
  <c r="C122" i="24"/>
  <c r="C120" i="24"/>
  <c r="C119" i="24"/>
  <c r="C118" i="24"/>
  <c r="C117" i="24"/>
  <c r="C116" i="24"/>
  <c r="C115" i="24"/>
  <c r="C114" i="24"/>
  <c r="C113" i="24"/>
  <c r="C112" i="24"/>
  <c r="C110" i="24"/>
  <c r="C109" i="24"/>
  <c r="C108" i="24"/>
  <c r="C107" i="24"/>
  <c r="C106" i="24"/>
  <c r="C105" i="24"/>
  <c r="C104" i="24"/>
  <c r="C103" i="24"/>
  <c r="C102" i="24"/>
  <c r="C100" i="24"/>
  <c r="C99" i="24"/>
  <c r="C98" i="24"/>
  <c r="C97" i="24"/>
  <c r="C96" i="24"/>
  <c r="C95" i="24"/>
  <c r="C94" i="24"/>
  <c r="C93" i="24"/>
  <c r="C92" i="24"/>
  <c r="C90" i="24"/>
  <c r="C89" i="24"/>
  <c r="C88" i="24"/>
  <c r="C87" i="24"/>
  <c r="C86" i="24"/>
  <c r="C85" i="24"/>
  <c r="C84" i="24"/>
  <c r="C83" i="24"/>
  <c r="C82" i="24"/>
  <c r="C80" i="24"/>
  <c r="C79" i="24"/>
  <c r="C78" i="24"/>
  <c r="C77" i="24"/>
  <c r="C76" i="24"/>
  <c r="C75" i="24"/>
  <c r="C74" i="24"/>
  <c r="C73" i="24"/>
  <c r="C72" i="24"/>
  <c r="C70" i="24"/>
  <c r="C69" i="24"/>
  <c r="C68" i="24"/>
  <c r="C67" i="24"/>
  <c r="C66" i="24"/>
  <c r="C65" i="24"/>
  <c r="C64" i="24"/>
  <c r="C63" i="24"/>
  <c r="C62" i="24"/>
  <c r="C60" i="24"/>
  <c r="C59" i="24"/>
  <c r="C58" i="24"/>
  <c r="C57" i="24"/>
  <c r="C56" i="24"/>
  <c r="C55" i="24"/>
  <c r="C54" i="24"/>
  <c r="C53" i="24"/>
  <c r="C52" i="24"/>
  <c r="C50" i="24"/>
  <c r="C49" i="24"/>
  <c r="C48" i="24"/>
  <c r="C47" i="24"/>
  <c r="C46" i="24"/>
  <c r="C45" i="24"/>
  <c r="C44" i="24"/>
  <c r="C43" i="24"/>
  <c r="C42" i="24"/>
  <c r="C40" i="24"/>
  <c r="C39" i="24"/>
  <c r="C38" i="24"/>
  <c r="C37" i="24"/>
  <c r="C36" i="24"/>
  <c r="C35" i="24"/>
  <c r="C34" i="24"/>
  <c r="C33" i="24"/>
  <c r="C32" i="24"/>
  <c r="C30" i="24"/>
  <c r="C29" i="24"/>
  <c r="C28" i="24"/>
  <c r="C27" i="24"/>
  <c r="C26" i="24"/>
  <c r="C25" i="24"/>
  <c r="C24" i="24"/>
  <c r="C23" i="24"/>
  <c r="C22" i="24"/>
  <c r="C20" i="24"/>
  <c r="C19" i="24"/>
  <c r="C18" i="24"/>
  <c r="C17" i="24"/>
  <c r="C16" i="24"/>
  <c r="C15" i="24"/>
  <c r="C14" i="24"/>
  <c r="C13" i="24"/>
  <c r="C12" i="24"/>
  <c r="C10" i="24"/>
  <c r="C9" i="24"/>
  <c r="C8" i="24"/>
  <c r="C7" i="24"/>
  <c r="C6" i="24"/>
  <c r="C5" i="24"/>
  <c r="C4" i="24"/>
  <c r="C3" i="24"/>
  <c r="C2" i="24"/>
  <c r="C160" i="25"/>
  <c r="C159" i="25"/>
  <c r="C158" i="25"/>
  <c r="C157" i="25"/>
  <c r="C156" i="25"/>
  <c r="C155" i="25"/>
  <c r="C154" i="25"/>
  <c r="C153" i="25"/>
  <c r="C152" i="25"/>
  <c r="C150" i="25"/>
  <c r="C149" i="25"/>
  <c r="C148" i="25"/>
  <c r="C147" i="25"/>
  <c r="C146" i="25"/>
  <c r="C145" i="25"/>
  <c r="C144" i="25"/>
  <c r="C143" i="25"/>
  <c r="C142" i="25"/>
  <c r="C140" i="25"/>
  <c r="C139" i="25"/>
  <c r="C138" i="25"/>
  <c r="C137" i="25"/>
  <c r="C136" i="25"/>
  <c r="C135" i="25"/>
  <c r="C134" i="25"/>
  <c r="C133" i="25"/>
  <c r="C132" i="25"/>
  <c r="C130" i="25"/>
  <c r="C129" i="25"/>
  <c r="C128" i="25"/>
  <c r="C127" i="25"/>
  <c r="C126" i="25"/>
  <c r="C125" i="25"/>
  <c r="C124" i="25"/>
  <c r="C123" i="25"/>
  <c r="C122" i="25"/>
  <c r="C120" i="25"/>
  <c r="C119" i="25"/>
  <c r="C118" i="25"/>
  <c r="C117" i="25"/>
  <c r="C116" i="25"/>
  <c r="C115" i="25"/>
  <c r="C114" i="25"/>
  <c r="C113" i="25"/>
  <c r="C112" i="25"/>
  <c r="C110" i="25"/>
  <c r="C109" i="25"/>
  <c r="C108" i="25"/>
  <c r="C107" i="25"/>
  <c r="C106" i="25"/>
  <c r="C105" i="25"/>
  <c r="C104" i="25"/>
  <c r="C103" i="25"/>
  <c r="C102" i="25"/>
  <c r="C100" i="25"/>
  <c r="C99" i="25"/>
  <c r="C98" i="25"/>
  <c r="C97" i="25"/>
  <c r="C96" i="25"/>
  <c r="C95" i="25"/>
  <c r="C94" i="25"/>
  <c r="C93" i="25"/>
  <c r="C92" i="25"/>
  <c r="C90" i="25"/>
  <c r="C89" i="25"/>
  <c r="C88" i="25"/>
  <c r="C87" i="25"/>
  <c r="C86" i="25"/>
  <c r="C85" i="25"/>
  <c r="C84" i="25"/>
  <c r="C83" i="25"/>
  <c r="C82" i="25"/>
  <c r="C80" i="25"/>
  <c r="C79" i="25"/>
  <c r="C78" i="25"/>
  <c r="C77" i="25"/>
  <c r="C76" i="25"/>
  <c r="C75" i="25"/>
  <c r="C74" i="25"/>
  <c r="C73" i="25"/>
  <c r="C72" i="25"/>
  <c r="C70" i="25"/>
  <c r="C69" i="25"/>
  <c r="C68" i="25"/>
  <c r="C67" i="25"/>
  <c r="C66" i="25"/>
  <c r="C65" i="25"/>
  <c r="C64" i="25"/>
  <c r="C63" i="25"/>
  <c r="C62" i="25"/>
  <c r="C60" i="25"/>
  <c r="C59" i="25"/>
  <c r="C58" i="25"/>
  <c r="C57" i="25"/>
  <c r="C56" i="25"/>
  <c r="C55" i="25"/>
  <c r="C54" i="25"/>
  <c r="C53" i="25"/>
  <c r="C52" i="25"/>
  <c r="C50" i="25"/>
  <c r="C49" i="25"/>
  <c r="C48" i="25"/>
  <c r="C47" i="25"/>
  <c r="C46" i="25"/>
  <c r="C45" i="25"/>
  <c r="C44" i="25"/>
  <c r="C43" i="25"/>
  <c r="C42" i="25"/>
  <c r="C40" i="25"/>
  <c r="C39" i="25"/>
  <c r="C38" i="25"/>
  <c r="C37" i="25"/>
  <c r="C36" i="25"/>
  <c r="C35" i="25"/>
  <c r="C34" i="25"/>
  <c r="C33" i="25"/>
  <c r="C32" i="25"/>
  <c r="C30" i="25"/>
  <c r="C29" i="25"/>
  <c r="C28" i="25"/>
  <c r="C27" i="25"/>
  <c r="C26" i="25"/>
  <c r="C25" i="25"/>
  <c r="C24" i="25"/>
  <c r="C23" i="25"/>
  <c r="C22" i="25"/>
  <c r="C20" i="25"/>
  <c r="C19" i="25"/>
  <c r="C18" i="25"/>
  <c r="C17" i="25"/>
  <c r="C16" i="25"/>
  <c r="C15" i="25"/>
  <c r="C14" i="25"/>
  <c r="C13" i="25"/>
  <c r="C12" i="25"/>
  <c r="C10" i="25"/>
  <c r="C9" i="25"/>
  <c r="C8" i="25"/>
  <c r="C7" i="25"/>
  <c r="C6" i="25"/>
  <c r="C5" i="25"/>
  <c r="C4" i="25"/>
  <c r="C3" i="25"/>
  <c r="C2" i="25"/>
  <c r="C160" i="26"/>
  <c r="C159" i="26"/>
  <c r="C158" i="26"/>
  <c r="C157" i="26"/>
  <c r="C156" i="26"/>
  <c r="C155" i="26"/>
  <c r="C154" i="26"/>
  <c r="C153" i="26"/>
  <c r="C152" i="26"/>
  <c r="C150" i="26"/>
  <c r="C149" i="26"/>
  <c r="C148" i="26"/>
  <c r="C147" i="26"/>
  <c r="C146" i="26"/>
  <c r="C145" i="26"/>
  <c r="C144" i="26"/>
  <c r="C143" i="26"/>
  <c r="C142" i="26"/>
  <c r="C140" i="26"/>
  <c r="C139" i="26"/>
  <c r="C138" i="26"/>
  <c r="C137" i="26"/>
  <c r="C136" i="26"/>
  <c r="C135" i="26"/>
  <c r="C134" i="26"/>
  <c r="C133" i="26"/>
  <c r="C132" i="26"/>
  <c r="C130" i="26"/>
  <c r="C129" i="26"/>
  <c r="C128" i="26"/>
  <c r="C127" i="26"/>
  <c r="C126" i="26"/>
  <c r="C125" i="26"/>
  <c r="C124" i="26"/>
  <c r="C123" i="26"/>
  <c r="C122" i="26"/>
  <c r="C120" i="26"/>
  <c r="C119" i="26"/>
  <c r="C118" i="26"/>
  <c r="C117" i="26"/>
  <c r="C116" i="26"/>
  <c r="C115" i="26"/>
  <c r="C114" i="26"/>
  <c r="C113" i="26"/>
  <c r="C112" i="26"/>
  <c r="C110" i="26"/>
  <c r="C109" i="26"/>
  <c r="C108" i="26"/>
  <c r="C107" i="26"/>
  <c r="C106" i="26"/>
  <c r="C105" i="26"/>
  <c r="C104" i="26"/>
  <c r="C103" i="26"/>
  <c r="C102" i="26"/>
  <c r="C100" i="26"/>
  <c r="C99" i="26"/>
  <c r="C98" i="26"/>
  <c r="C97" i="26"/>
  <c r="C96" i="26"/>
  <c r="C95" i="26"/>
  <c r="C94" i="26"/>
  <c r="C93" i="26"/>
  <c r="C92" i="26"/>
  <c r="C90" i="26"/>
  <c r="C89" i="26"/>
  <c r="C88" i="26"/>
  <c r="C87" i="26"/>
  <c r="C86" i="26"/>
  <c r="C85" i="26"/>
  <c r="C84" i="26"/>
  <c r="C83" i="26"/>
  <c r="C82" i="26"/>
  <c r="C80" i="26"/>
  <c r="C79" i="26"/>
  <c r="C78" i="26"/>
  <c r="C77" i="26"/>
  <c r="C76" i="26"/>
  <c r="C75" i="26"/>
  <c r="C74" i="26"/>
  <c r="C73" i="26"/>
  <c r="C72" i="26"/>
  <c r="C70" i="26"/>
  <c r="C69" i="26"/>
  <c r="C68" i="26"/>
  <c r="C67" i="26"/>
  <c r="C66" i="26"/>
  <c r="C65" i="26"/>
  <c r="C64" i="26"/>
  <c r="C63" i="26"/>
  <c r="C62" i="26"/>
  <c r="C60" i="26"/>
  <c r="C59" i="26"/>
  <c r="C58" i="26"/>
  <c r="C57" i="26"/>
  <c r="C56" i="26"/>
  <c r="C55" i="26"/>
  <c r="C54" i="26"/>
  <c r="C53" i="26"/>
  <c r="C52" i="26"/>
  <c r="C50" i="26"/>
  <c r="C49" i="26"/>
  <c r="C48" i="26"/>
  <c r="C47" i="26"/>
  <c r="C46" i="26"/>
  <c r="C45" i="26"/>
  <c r="C44" i="26"/>
  <c r="C43" i="26"/>
  <c r="C42" i="26"/>
  <c r="C40" i="26"/>
  <c r="C39" i="26"/>
  <c r="C38" i="26"/>
  <c r="C37" i="26"/>
  <c r="C36" i="26"/>
  <c r="C35" i="26"/>
  <c r="C34" i="26"/>
  <c r="C33" i="26"/>
  <c r="C32" i="26"/>
  <c r="C30" i="26"/>
  <c r="C29" i="26"/>
  <c r="C28" i="26"/>
  <c r="C27" i="26"/>
  <c r="C26" i="26"/>
  <c r="C25" i="26"/>
  <c r="C24" i="26"/>
  <c r="C23" i="26"/>
  <c r="C22" i="26"/>
  <c r="C20" i="26"/>
  <c r="C19" i="26"/>
  <c r="C18" i="26"/>
  <c r="C17" i="26"/>
  <c r="C16" i="26"/>
  <c r="C15" i="26"/>
  <c r="C14" i="26"/>
  <c r="C13" i="26"/>
  <c r="C12" i="26"/>
  <c r="C10" i="26"/>
  <c r="C9" i="26"/>
  <c r="C8" i="26"/>
  <c r="C7" i="26"/>
  <c r="C6" i="26"/>
  <c r="C5" i="26"/>
  <c r="C4" i="26"/>
  <c r="C3" i="26"/>
  <c r="C2" i="26"/>
  <c r="C160" i="27"/>
  <c r="C159" i="27"/>
  <c r="C158" i="27"/>
  <c r="C157" i="27"/>
  <c r="C156" i="27"/>
  <c r="C155" i="27"/>
  <c r="C154" i="27"/>
  <c r="C153" i="27"/>
  <c r="C152" i="27"/>
  <c r="C150" i="27"/>
  <c r="C149" i="27"/>
  <c r="C148" i="27"/>
  <c r="C147" i="27"/>
  <c r="C146" i="27"/>
  <c r="C145" i="27"/>
  <c r="C144" i="27"/>
  <c r="C143" i="27"/>
  <c r="C142" i="27"/>
  <c r="C140" i="27"/>
  <c r="C139" i="27"/>
  <c r="C138" i="27"/>
  <c r="C137" i="27"/>
  <c r="C136" i="27"/>
  <c r="C135" i="27"/>
  <c r="C134" i="27"/>
  <c r="C133" i="27"/>
  <c r="C132" i="27"/>
  <c r="C130" i="27"/>
  <c r="C129" i="27"/>
  <c r="C128" i="27"/>
  <c r="C127" i="27"/>
  <c r="C126" i="27"/>
  <c r="C125" i="27"/>
  <c r="C124" i="27"/>
  <c r="C123" i="27"/>
  <c r="C122" i="27"/>
  <c r="C120" i="27"/>
  <c r="C119" i="27"/>
  <c r="C118" i="27"/>
  <c r="C117" i="27"/>
  <c r="C116" i="27"/>
  <c r="C115" i="27"/>
  <c r="C114" i="27"/>
  <c r="C113" i="27"/>
  <c r="C112" i="27"/>
  <c r="C110" i="27"/>
  <c r="C109" i="27"/>
  <c r="C108" i="27"/>
  <c r="C107" i="27"/>
  <c r="C106" i="27"/>
  <c r="C105" i="27"/>
  <c r="C104" i="27"/>
  <c r="C103" i="27"/>
  <c r="C102" i="27"/>
  <c r="C100" i="27"/>
  <c r="C99" i="27"/>
  <c r="C98" i="27"/>
  <c r="C97" i="27"/>
  <c r="C96" i="27"/>
  <c r="C95" i="27"/>
  <c r="C94" i="27"/>
  <c r="C93" i="27"/>
  <c r="C92" i="27"/>
  <c r="C90" i="27"/>
  <c r="C89" i="27"/>
  <c r="C88" i="27"/>
  <c r="C87" i="27"/>
  <c r="C86" i="27"/>
  <c r="C85" i="27"/>
  <c r="C84" i="27"/>
  <c r="C83" i="27"/>
  <c r="C82" i="27"/>
  <c r="C80" i="27"/>
  <c r="C79" i="27"/>
  <c r="C78" i="27"/>
  <c r="C77" i="27"/>
  <c r="C76" i="27"/>
  <c r="C75" i="27"/>
  <c r="C74" i="27"/>
  <c r="C73" i="27"/>
  <c r="C72" i="27"/>
  <c r="C70" i="27"/>
  <c r="C69" i="27"/>
  <c r="C68" i="27"/>
  <c r="C67" i="27"/>
  <c r="C66" i="27"/>
  <c r="C65" i="27"/>
  <c r="C64" i="27"/>
  <c r="C63" i="27"/>
  <c r="C62" i="27"/>
  <c r="C60" i="27"/>
  <c r="C59" i="27"/>
  <c r="C58" i="27"/>
  <c r="C57" i="27"/>
  <c r="C56" i="27"/>
  <c r="C55" i="27"/>
  <c r="C54" i="27"/>
  <c r="C53" i="27"/>
  <c r="C52" i="27"/>
  <c r="C50" i="27"/>
  <c r="C49" i="27"/>
  <c r="C48" i="27"/>
  <c r="C47" i="27"/>
  <c r="C46" i="27"/>
  <c r="C45" i="27"/>
  <c r="C44" i="27"/>
  <c r="C43" i="27"/>
  <c r="C42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7" i="27"/>
  <c r="C26" i="27"/>
  <c r="C25" i="27"/>
  <c r="C24" i="27"/>
  <c r="C23" i="27"/>
  <c r="C22" i="27"/>
  <c r="C20" i="27"/>
  <c r="C19" i="27"/>
  <c r="C18" i="27"/>
  <c r="C17" i="27"/>
  <c r="C16" i="27"/>
  <c r="C15" i="27"/>
  <c r="C14" i="27"/>
  <c r="C13" i="27"/>
  <c r="C12" i="27"/>
  <c r="C10" i="27"/>
  <c r="C9" i="27"/>
  <c r="C8" i="27"/>
  <c r="C7" i="27"/>
  <c r="C6" i="27"/>
  <c r="C5" i="27"/>
  <c r="C4" i="27"/>
  <c r="C3" i="27"/>
  <c r="C2" i="27"/>
  <c r="C160" i="28"/>
  <c r="C159" i="28"/>
  <c r="C158" i="28"/>
  <c r="C157" i="28"/>
  <c r="C156" i="28"/>
  <c r="C155" i="28"/>
  <c r="C154" i="28"/>
  <c r="C153" i="28"/>
  <c r="C152" i="28"/>
  <c r="C150" i="28"/>
  <c r="C149" i="28"/>
  <c r="C148" i="28"/>
  <c r="C147" i="28"/>
  <c r="C146" i="28"/>
  <c r="C145" i="28"/>
  <c r="C144" i="28"/>
  <c r="C143" i="28"/>
  <c r="C142" i="28"/>
  <c r="C140" i="28"/>
  <c r="C139" i="28"/>
  <c r="C138" i="28"/>
  <c r="C137" i="28"/>
  <c r="C136" i="28"/>
  <c r="C135" i="28"/>
  <c r="C134" i="28"/>
  <c r="C133" i="28"/>
  <c r="C132" i="28"/>
  <c r="C130" i="28"/>
  <c r="C129" i="28"/>
  <c r="C128" i="28"/>
  <c r="C127" i="28"/>
  <c r="C126" i="28"/>
  <c r="C125" i="28"/>
  <c r="C124" i="28"/>
  <c r="C123" i="28"/>
  <c r="C122" i="28"/>
  <c r="C120" i="28"/>
  <c r="C119" i="28"/>
  <c r="C118" i="28"/>
  <c r="C117" i="28"/>
  <c r="C116" i="28"/>
  <c r="C115" i="28"/>
  <c r="C114" i="28"/>
  <c r="C113" i="28"/>
  <c r="C112" i="28"/>
  <c r="C110" i="28"/>
  <c r="C109" i="28"/>
  <c r="C108" i="28"/>
  <c r="C107" i="28"/>
  <c r="C106" i="28"/>
  <c r="C105" i="28"/>
  <c r="C104" i="28"/>
  <c r="C103" i="28"/>
  <c r="C102" i="28"/>
  <c r="C100" i="28"/>
  <c r="C99" i="28"/>
  <c r="C98" i="28"/>
  <c r="C97" i="28"/>
  <c r="C96" i="28"/>
  <c r="C95" i="28"/>
  <c r="C94" i="28"/>
  <c r="C93" i="28"/>
  <c r="C92" i="28"/>
  <c r="C90" i="28"/>
  <c r="C89" i="28"/>
  <c r="C88" i="28"/>
  <c r="C87" i="28"/>
  <c r="C86" i="28"/>
  <c r="C85" i="28"/>
  <c r="C84" i="28"/>
  <c r="C83" i="28"/>
  <c r="C82" i="28"/>
  <c r="C80" i="28"/>
  <c r="C79" i="28"/>
  <c r="C78" i="28"/>
  <c r="C77" i="28"/>
  <c r="C76" i="28"/>
  <c r="C75" i="28"/>
  <c r="C74" i="28"/>
  <c r="C73" i="28"/>
  <c r="C72" i="28"/>
  <c r="C70" i="28"/>
  <c r="C69" i="28"/>
  <c r="C68" i="28"/>
  <c r="C67" i="28"/>
  <c r="C66" i="28"/>
  <c r="C65" i="28"/>
  <c r="C64" i="28"/>
  <c r="C63" i="28"/>
  <c r="C62" i="28"/>
  <c r="C60" i="28"/>
  <c r="C59" i="28"/>
  <c r="C58" i="28"/>
  <c r="C57" i="28"/>
  <c r="C56" i="28"/>
  <c r="C55" i="28"/>
  <c r="C54" i="28"/>
  <c r="C53" i="28"/>
  <c r="C52" i="28"/>
  <c r="C50" i="28"/>
  <c r="C49" i="28"/>
  <c r="C48" i="28"/>
  <c r="C47" i="28"/>
  <c r="C46" i="28"/>
  <c r="C45" i="28"/>
  <c r="C44" i="28"/>
  <c r="C43" i="28"/>
  <c r="C42" i="28"/>
  <c r="C40" i="28"/>
  <c r="C39" i="28"/>
  <c r="C38" i="28"/>
  <c r="C37" i="28"/>
  <c r="C36" i="28"/>
  <c r="C35" i="28"/>
  <c r="C34" i="28"/>
  <c r="C33" i="28"/>
  <c r="C32" i="28"/>
  <c r="C30" i="28"/>
  <c r="C29" i="28"/>
  <c r="C28" i="28"/>
  <c r="C27" i="28"/>
  <c r="C26" i="28"/>
  <c r="C25" i="28"/>
  <c r="C24" i="28"/>
  <c r="C23" i="28"/>
  <c r="C22" i="28"/>
  <c r="C20" i="28"/>
  <c r="C19" i="28"/>
  <c r="C18" i="28"/>
  <c r="C17" i="28"/>
  <c r="C16" i="28"/>
  <c r="C15" i="28"/>
  <c r="C14" i="28"/>
  <c r="C13" i="28"/>
  <c r="C12" i="28"/>
  <c r="C10" i="28"/>
  <c r="C9" i="28"/>
  <c r="C8" i="28"/>
  <c r="C7" i="28"/>
  <c r="C6" i="28"/>
  <c r="C5" i="28"/>
  <c r="C4" i="28"/>
  <c r="C3" i="28"/>
  <c r="C2" i="28"/>
  <c r="C160" i="29"/>
  <c r="C159" i="29"/>
  <c r="C158" i="29"/>
  <c r="C157" i="29"/>
  <c r="C156" i="29"/>
  <c r="C155" i="29"/>
  <c r="C154" i="29"/>
  <c r="C153" i="29"/>
  <c r="C152" i="29"/>
  <c r="C150" i="29"/>
  <c r="C149" i="29"/>
  <c r="C148" i="29"/>
  <c r="C147" i="29"/>
  <c r="C146" i="29"/>
  <c r="C145" i="29"/>
  <c r="C144" i="29"/>
  <c r="C143" i="29"/>
  <c r="C142" i="29"/>
  <c r="C140" i="29"/>
  <c r="C139" i="29"/>
  <c r="C138" i="29"/>
  <c r="C137" i="29"/>
  <c r="C136" i="29"/>
  <c r="C135" i="29"/>
  <c r="C134" i="29"/>
  <c r="C133" i="29"/>
  <c r="C132" i="29"/>
  <c r="C130" i="29"/>
  <c r="C129" i="29"/>
  <c r="C128" i="29"/>
  <c r="C127" i="29"/>
  <c r="C126" i="29"/>
  <c r="C125" i="29"/>
  <c r="C124" i="29"/>
  <c r="C123" i="29"/>
  <c r="C122" i="29"/>
  <c r="C120" i="29"/>
  <c r="C119" i="29"/>
  <c r="C118" i="29"/>
  <c r="C117" i="29"/>
  <c r="C116" i="29"/>
  <c r="C115" i="29"/>
  <c r="C114" i="29"/>
  <c r="C113" i="29"/>
  <c r="C112" i="29"/>
  <c r="C110" i="29"/>
  <c r="C109" i="29"/>
  <c r="C108" i="29"/>
  <c r="C107" i="29"/>
  <c r="C106" i="29"/>
  <c r="C105" i="29"/>
  <c r="C104" i="29"/>
  <c r="C103" i="29"/>
  <c r="C102" i="29"/>
  <c r="C100" i="29"/>
  <c r="C99" i="29"/>
  <c r="C98" i="29"/>
  <c r="C97" i="29"/>
  <c r="C96" i="29"/>
  <c r="C95" i="29"/>
  <c r="C94" i="29"/>
  <c r="C93" i="29"/>
  <c r="C92" i="29"/>
  <c r="C90" i="29"/>
  <c r="C89" i="29"/>
  <c r="C88" i="29"/>
  <c r="C87" i="29"/>
  <c r="C86" i="29"/>
  <c r="C85" i="29"/>
  <c r="C84" i="29"/>
  <c r="C83" i="29"/>
  <c r="C82" i="29"/>
  <c r="C80" i="29"/>
  <c r="C79" i="29"/>
  <c r="C78" i="29"/>
  <c r="C77" i="29"/>
  <c r="C76" i="29"/>
  <c r="C75" i="29"/>
  <c r="C74" i="29"/>
  <c r="C73" i="29"/>
  <c r="C72" i="29"/>
  <c r="C70" i="29"/>
  <c r="C69" i="29"/>
  <c r="C68" i="29"/>
  <c r="C67" i="29"/>
  <c r="C66" i="29"/>
  <c r="C65" i="29"/>
  <c r="C64" i="29"/>
  <c r="C63" i="29"/>
  <c r="C62" i="29"/>
  <c r="C60" i="29"/>
  <c r="C59" i="29"/>
  <c r="C58" i="29"/>
  <c r="C57" i="29"/>
  <c r="C56" i="29"/>
  <c r="C55" i="29"/>
  <c r="C54" i="29"/>
  <c r="C53" i="29"/>
  <c r="C52" i="29"/>
  <c r="C50" i="29"/>
  <c r="C49" i="29"/>
  <c r="C48" i="29"/>
  <c r="C47" i="29"/>
  <c r="C46" i="29"/>
  <c r="C45" i="29"/>
  <c r="C44" i="29"/>
  <c r="C43" i="29"/>
  <c r="C42" i="29"/>
  <c r="C40" i="29"/>
  <c r="C39" i="29"/>
  <c r="C38" i="29"/>
  <c r="C37" i="29"/>
  <c r="C36" i="29"/>
  <c r="C35" i="29"/>
  <c r="C34" i="29"/>
  <c r="C33" i="29"/>
  <c r="C32" i="29"/>
  <c r="C30" i="29"/>
  <c r="C29" i="29"/>
  <c r="C28" i="29"/>
  <c r="C27" i="29"/>
  <c r="C26" i="29"/>
  <c r="C25" i="29"/>
  <c r="C24" i="29"/>
  <c r="C23" i="29"/>
  <c r="C22" i="29"/>
  <c r="C20" i="29"/>
  <c r="C19" i="29"/>
  <c r="C18" i="29"/>
  <c r="C17" i="29"/>
  <c r="C16" i="29"/>
  <c r="C15" i="29"/>
  <c r="C14" i="29"/>
  <c r="C13" i="29"/>
  <c r="C12" i="29"/>
  <c r="C10" i="29"/>
  <c r="C9" i="29"/>
  <c r="C8" i="29"/>
  <c r="C7" i="29"/>
  <c r="C6" i="29"/>
  <c r="C5" i="29"/>
  <c r="C4" i="29"/>
  <c r="C3" i="29"/>
  <c r="C2" i="29"/>
  <c r="C160" i="30"/>
  <c r="C159" i="30"/>
  <c r="C158" i="30"/>
  <c r="C157" i="30"/>
  <c r="C156" i="30"/>
  <c r="C155" i="30"/>
  <c r="C154" i="30"/>
  <c r="C153" i="30"/>
  <c r="C152" i="30"/>
  <c r="C150" i="30"/>
  <c r="C149" i="30"/>
  <c r="C148" i="30"/>
  <c r="C147" i="30"/>
  <c r="C146" i="30"/>
  <c r="C145" i="30"/>
  <c r="C144" i="30"/>
  <c r="C143" i="30"/>
  <c r="C142" i="30"/>
  <c r="C140" i="30"/>
  <c r="C139" i="30"/>
  <c r="C138" i="30"/>
  <c r="C137" i="30"/>
  <c r="C136" i="30"/>
  <c r="C135" i="30"/>
  <c r="C134" i="30"/>
  <c r="C133" i="30"/>
  <c r="C132" i="30"/>
  <c r="C130" i="30"/>
  <c r="C129" i="30"/>
  <c r="C128" i="30"/>
  <c r="C127" i="30"/>
  <c r="C126" i="30"/>
  <c r="C125" i="30"/>
  <c r="C124" i="30"/>
  <c r="C123" i="30"/>
  <c r="C122" i="30"/>
  <c r="C120" i="30"/>
  <c r="C119" i="30"/>
  <c r="C118" i="30"/>
  <c r="C117" i="30"/>
  <c r="C116" i="30"/>
  <c r="C115" i="30"/>
  <c r="C114" i="30"/>
  <c r="C113" i="30"/>
  <c r="C112" i="30"/>
  <c r="C110" i="30"/>
  <c r="C109" i="30"/>
  <c r="C108" i="30"/>
  <c r="C107" i="30"/>
  <c r="C106" i="30"/>
  <c r="C105" i="30"/>
  <c r="C104" i="30"/>
  <c r="C103" i="30"/>
  <c r="C102" i="30"/>
  <c r="C100" i="30"/>
  <c r="C99" i="30"/>
  <c r="C98" i="30"/>
  <c r="C97" i="30"/>
  <c r="C96" i="30"/>
  <c r="C95" i="30"/>
  <c r="C94" i="30"/>
  <c r="C93" i="30"/>
  <c r="C92" i="30"/>
  <c r="C90" i="30"/>
  <c r="C89" i="30"/>
  <c r="C88" i="30"/>
  <c r="C87" i="30"/>
  <c r="C86" i="30"/>
  <c r="C85" i="30"/>
  <c r="C84" i="30"/>
  <c r="C83" i="30"/>
  <c r="C82" i="30"/>
  <c r="C80" i="30"/>
  <c r="C79" i="30"/>
  <c r="C78" i="30"/>
  <c r="C77" i="30"/>
  <c r="C76" i="30"/>
  <c r="C75" i="30"/>
  <c r="C74" i="30"/>
  <c r="C73" i="30"/>
  <c r="C72" i="30"/>
  <c r="C70" i="30"/>
  <c r="C69" i="30"/>
  <c r="C68" i="30"/>
  <c r="C67" i="30"/>
  <c r="C66" i="30"/>
  <c r="C65" i="30"/>
  <c r="C64" i="30"/>
  <c r="C63" i="30"/>
  <c r="C62" i="30"/>
  <c r="C60" i="30"/>
  <c r="C59" i="30"/>
  <c r="C58" i="30"/>
  <c r="C57" i="30"/>
  <c r="C56" i="30"/>
  <c r="C55" i="30"/>
  <c r="C54" i="30"/>
  <c r="C53" i="30"/>
  <c r="C52" i="30"/>
  <c r="C50" i="30"/>
  <c r="C49" i="30"/>
  <c r="C48" i="30"/>
  <c r="C47" i="30"/>
  <c r="C46" i="30"/>
  <c r="C45" i="30"/>
  <c r="C44" i="30"/>
  <c r="C43" i="30"/>
  <c r="C42" i="30"/>
  <c r="C40" i="30"/>
  <c r="C39" i="30"/>
  <c r="C38" i="30"/>
  <c r="C37" i="30"/>
  <c r="C36" i="30"/>
  <c r="C35" i="30"/>
  <c r="C34" i="30"/>
  <c r="C33" i="30"/>
  <c r="C32" i="30"/>
  <c r="C30" i="30"/>
  <c r="C29" i="30"/>
  <c r="C28" i="30"/>
  <c r="C27" i="30"/>
  <c r="C26" i="30"/>
  <c r="C25" i="30"/>
  <c r="C24" i="30"/>
  <c r="C23" i="30"/>
  <c r="C22" i="30"/>
  <c r="C20" i="30"/>
  <c r="C19" i="30"/>
  <c r="C18" i="30"/>
  <c r="C17" i="30"/>
  <c r="C16" i="30"/>
  <c r="C15" i="30"/>
  <c r="C14" i="30"/>
  <c r="C13" i="30"/>
  <c r="C12" i="30"/>
  <c r="C10" i="30"/>
  <c r="C9" i="30"/>
  <c r="C8" i="30"/>
  <c r="C7" i="30"/>
  <c r="C6" i="30"/>
  <c r="C5" i="30"/>
  <c r="C4" i="30"/>
  <c r="C3" i="30"/>
  <c r="C2" i="30"/>
  <c r="C160" i="31"/>
  <c r="C159" i="31"/>
  <c r="C158" i="31"/>
  <c r="C157" i="31"/>
  <c r="C156" i="31"/>
  <c r="C155" i="31"/>
  <c r="C154" i="31"/>
  <c r="C153" i="31"/>
  <c r="C152" i="31"/>
  <c r="C150" i="31"/>
  <c r="C149" i="31"/>
  <c r="C148" i="31"/>
  <c r="C147" i="31"/>
  <c r="C146" i="31"/>
  <c r="C145" i="31"/>
  <c r="C144" i="31"/>
  <c r="C143" i="31"/>
  <c r="C142" i="31"/>
  <c r="C140" i="31"/>
  <c r="C139" i="31"/>
  <c r="C138" i="31"/>
  <c r="C137" i="31"/>
  <c r="C136" i="31"/>
  <c r="C135" i="31"/>
  <c r="C134" i="31"/>
  <c r="C133" i="31"/>
  <c r="C132" i="31"/>
  <c r="C130" i="31"/>
  <c r="C129" i="31"/>
  <c r="C128" i="31"/>
  <c r="C127" i="31"/>
  <c r="C126" i="31"/>
  <c r="C125" i="31"/>
  <c r="C124" i="31"/>
  <c r="C123" i="31"/>
  <c r="C122" i="31"/>
  <c r="C120" i="31"/>
  <c r="C119" i="31"/>
  <c r="C118" i="31"/>
  <c r="C117" i="31"/>
  <c r="C116" i="31"/>
  <c r="C115" i="31"/>
  <c r="C114" i="31"/>
  <c r="C113" i="31"/>
  <c r="C112" i="31"/>
  <c r="C110" i="31"/>
  <c r="C109" i="31"/>
  <c r="C108" i="31"/>
  <c r="C107" i="31"/>
  <c r="C106" i="31"/>
  <c r="C105" i="31"/>
  <c r="C104" i="31"/>
  <c r="C103" i="31"/>
  <c r="C102" i="31"/>
  <c r="C100" i="31"/>
  <c r="C99" i="31"/>
  <c r="C98" i="31"/>
  <c r="C97" i="31"/>
  <c r="C96" i="31"/>
  <c r="C95" i="31"/>
  <c r="C94" i="31"/>
  <c r="C93" i="31"/>
  <c r="C92" i="31"/>
  <c r="C90" i="31"/>
  <c r="C89" i="31"/>
  <c r="C88" i="31"/>
  <c r="C87" i="31"/>
  <c r="C86" i="31"/>
  <c r="C85" i="31"/>
  <c r="C84" i="31"/>
  <c r="C83" i="31"/>
  <c r="C82" i="31"/>
  <c r="C80" i="31"/>
  <c r="C79" i="31"/>
  <c r="C78" i="31"/>
  <c r="C77" i="31"/>
  <c r="C76" i="31"/>
  <c r="C75" i="31"/>
  <c r="C74" i="31"/>
  <c r="C73" i="31"/>
  <c r="C72" i="31"/>
  <c r="C70" i="31"/>
  <c r="C69" i="31"/>
  <c r="C68" i="31"/>
  <c r="C67" i="31"/>
  <c r="C66" i="31"/>
  <c r="C65" i="31"/>
  <c r="C64" i="31"/>
  <c r="C63" i="31"/>
  <c r="C62" i="31"/>
  <c r="C60" i="31"/>
  <c r="C59" i="31"/>
  <c r="C58" i="31"/>
  <c r="C57" i="31"/>
  <c r="C56" i="31"/>
  <c r="C55" i="31"/>
  <c r="C54" i="31"/>
  <c r="C53" i="31"/>
  <c r="C52" i="31"/>
  <c r="C50" i="31"/>
  <c r="C49" i="31"/>
  <c r="C48" i="31"/>
  <c r="C47" i="31"/>
  <c r="C46" i="31"/>
  <c r="C45" i="31"/>
  <c r="C44" i="31"/>
  <c r="C43" i="31"/>
  <c r="C42" i="31"/>
  <c r="C40" i="31"/>
  <c r="C39" i="31"/>
  <c r="C38" i="31"/>
  <c r="C37" i="31"/>
  <c r="C36" i="31"/>
  <c r="C35" i="31"/>
  <c r="C34" i="31"/>
  <c r="C33" i="31"/>
  <c r="C32" i="31"/>
  <c r="C30" i="31"/>
  <c r="C29" i="31"/>
  <c r="C28" i="31"/>
  <c r="C27" i="31"/>
  <c r="C26" i="31"/>
  <c r="C25" i="31"/>
  <c r="C24" i="31"/>
  <c r="C23" i="31"/>
  <c r="C22" i="31"/>
  <c r="C20" i="31"/>
  <c r="C19" i="31"/>
  <c r="C18" i="31"/>
  <c r="C17" i="31"/>
  <c r="C16" i="31"/>
  <c r="C15" i="31"/>
  <c r="C14" i="31"/>
  <c r="C13" i="31"/>
  <c r="C12" i="31"/>
  <c r="C10" i="31"/>
  <c r="C9" i="31"/>
  <c r="C8" i="31"/>
  <c r="C7" i="31"/>
  <c r="C6" i="31"/>
  <c r="C5" i="31"/>
  <c r="C4" i="31"/>
  <c r="C3" i="31"/>
  <c r="C2" i="31"/>
  <c r="C160" i="32"/>
  <c r="C159" i="32"/>
  <c r="C158" i="32"/>
  <c r="C157" i="32"/>
  <c r="C156" i="32"/>
  <c r="C155" i="32"/>
  <c r="C154" i="32"/>
  <c r="C153" i="32"/>
  <c r="C152" i="32"/>
  <c r="C150" i="32"/>
  <c r="C149" i="32"/>
  <c r="C148" i="32"/>
  <c r="C147" i="32"/>
  <c r="C146" i="32"/>
  <c r="C145" i="32"/>
  <c r="C144" i="32"/>
  <c r="C143" i="32"/>
  <c r="C142" i="32"/>
  <c r="C140" i="32"/>
  <c r="C139" i="32"/>
  <c r="C138" i="32"/>
  <c r="C137" i="32"/>
  <c r="C136" i="32"/>
  <c r="C135" i="32"/>
  <c r="C134" i="32"/>
  <c r="C133" i="32"/>
  <c r="C132" i="32"/>
  <c r="C130" i="32"/>
  <c r="C129" i="32"/>
  <c r="C128" i="32"/>
  <c r="C127" i="32"/>
  <c r="C126" i="32"/>
  <c r="C125" i="32"/>
  <c r="C124" i="32"/>
  <c r="C123" i="32"/>
  <c r="C122" i="32"/>
  <c r="C120" i="32"/>
  <c r="C119" i="32"/>
  <c r="C118" i="32"/>
  <c r="C117" i="32"/>
  <c r="C116" i="32"/>
  <c r="C115" i="32"/>
  <c r="C114" i="32"/>
  <c r="C113" i="32"/>
  <c r="C112" i="32"/>
  <c r="C110" i="32"/>
  <c r="C109" i="32"/>
  <c r="C108" i="32"/>
  <c r="C107" i="32"/>
  <c r="C106" i="32"/>
  <c r="C105" i="32"/>
  <c r="C104" i="32"/>
  <c r="C103" i="32"/>
  <c r="C102" i="32"/>
  <c r="C100" i="32"/>
  <c r="C99" i="32"/>
  <c r="C98" i="32"/>
  <c r="C97" i="32"/>
  <c r="C96" i="32"/>
  <c r="C95" i="32"/>
  <c r="C94" i="32"/>
  <c r="C93" i="32"/>
  <c r="C92" i="32"/>
  <c r="C90" i="32"/>
  <c r="C89" i="32"/>
  <c r="C88" i="32"/>
  <c r="C87" i="32"/>
  <c r="C86" i="32"/>
  <c r="C85" i="32"/>
  <c r="C84" i="32"/>
  <c r="C83" i="32"/>
  <c r="C82" i="32"/>
  <c r="C80" i="32"/>
  <c r="C79" i="32"/>
  <c r="C78" i="32"/>
  <c r="C77" i="32"/>
  <c r="C76" i="32"/>
  <c r="C75" i="32"/>
  <c r="C74" i="32"/>
  <c r="C73" i="32"/>
  <c r="C72" i="32"/>
  <c r="C70" i="32"/>
  <c r="C69" i="32"/>
  <c r="C68" i="32"/>
  <c r="C67" i="32"/>
  <c r="C66" i="32"/>
  <c r="C65" i="32"/>
  <c r="C64" i="32"/>
  <c r="C63" i="32"/>
  <c r="C62" i="32"/>
  <c r="C60" i="32"/>
  <c r="C59" i="32"/>
  <c r="C58" i="32"/>
  <c r="C57" i="32"/>
  <c r="C56" i="32"/>
  <c r="C55" i="32"/>
  <c r="C54" i="32"/>
  <c r="C53" i="32"/>
  <c r="C52" i="32"/>
  <c r="C50" i="32"/>
  <c r="C49" i="32"/>
  <c r="C48" i="32"/>
  <c r="C47" i="32"/>
  <c r="C46" i="32"/>
  <c r="C45" i="32"/>
  <c r="C44" i="32"/>
  <c r="C43" i="32"/>
  <c r="C42" i="32"/>
  <c r="C40" i="32"/>
  <c r="C39" i="32"/>
  <c r="C38" i="32"/>
  <c r="C37" i="32"/>
  <c r="C36" i="32"/>
  <c r="C35" i="32"/>
  <c r="C34" i="32"/>
  <c r="C33" i="32"/>
  <c r="C32" i="32"/>
  <c r="C30" i="32"/>
  <c r="C29" i="32"/>
  <c r="C28" i="32"/>
  <c r="C27" i="32"/>
  <c r="C26" i="32"/>
  <c r="C25" i="32"/>
  <c r="C24" i="32"/>
  <c r="C23" i="32"/>
  <c r="C22" i="32"/>
  <c r="C20" i="32"/>
  <c r="C19" i="32"/>
  <c r="C18" i="32"/>
  <c r="C17" i="32"/>
  <c r="C16" i="32"/>
  <c r="C15" i="32"/>
  <c r="C14" i="32"/>
  <c r="C13" i="32"/>
  <c r="C12" i="32"/>
  <c r="C10" i="32"/>
  <c r="C9" i="32"/>
  <c r="C8" i="32"/>
  <c r="C7" i="32"/>
  <c r="C6" i="32"/>
  <c r="C5" i="32"/>
  <c r="C4" i="32"/>
  <c r="C3" i="32"/>
  <c r="C2" i="32"/>
  <c r="C160" i="33"/>
  <c r="C159" i="33"/>
  <c r="C158" i="33"/>
  <c r="C157" i="33"/>
  <c r="C156" i="33"/>
  <c r="C155" i="33"/>
  <c r="C154" i="33"/>
  <c r="C153" i="33"/>
  <c r="C152" i="33"/>
  <c r="C150" i="33"/>
  <c r="C149" i="33"/>
  <c r="C148" i="33"/>
  <c r="C147" i="33"/>
  <c r="C146" i="33"/>
  <c r="C145" i="33"/>
  <c r="C144" i="33"/>
  <c r="C143" i="33"/>
  <c r="C142" i="33"/>
  <c r="C140" i="33"/>
  <c r="C139" i="33"/>
  <c r="C138" i="33"/>
  <c r="C137" i="33"/>
  <c r="C136" i="33"/>
  <c r="C135" i="33"/>
  <c r="C134" i="33"/>
  <c r="C133" i="33"/>
  <c r="C132" i="33"/>
  <c r="C130" i="33"/>
  <c r="C129" i="33"/>
  <c r="C128" i="33"/>
  <c r="C127" i="33"/>
  <c r="C126" i="33"/>
  <c r="C125" i="33"/>
  <c r="C124" i="33"/>
  <c r="C123" i="33"/>
  <c r="C122" i="33"/>
  <c r="C120" i="33"/>
  <c r="C119" i="33"/>
  <c r="C118" i="33"/>
  <c r="C117" i="33"/>
  <c r="C116" i="33"/>
  <c r="C115" i="33"/>
  <c r="C114" i="33"/>
  <c r="C113" i="33"/>
  <c r="C112" i="33"/>
  <c r="C110" i="33"/>
  <c r="C109" i="33"/>
  <c r="C108" i="33"/>
  <c r="C107" i="33"/>
  <c r="C106" i="33"/>
  <c r="C105" i="33"/>
  <c r="C104" i="33"/>
  <c r="C103" i="33"/>
  <c r="C102" i="33"/>
  <c r="C100" i="33"/>
  <c r="C99" i="33"/>
  <c r="C98" i="33"/>
  <c r="C97" i="33"/>
  <c r="C96" i="33"/>
  <c r="C95" i="33"/>
  <c r="C94" i="33"/>
  <c r="C93" i="33"/>
  <c r="C92" i="33"/>
  <c r="C90" i="33"/>
  <c r="C89" i="33"/>
  <c r="C88" i="33"/>
  <c r="C87" i="33"/>
  <c r="C86" i="33"/>
  <c r="C85" i="33"/>
  <c r="C84" i="33"/>
  <c r="C83" i="33"/>
  <c r="C82" i="33"/>
  <c r="C80" i="33"/>
  <c r="C79" i="33"/>
  <c r="C78" i="33"/>
  <c r="C77" i="33"/>
  <c r="C76" i="33"/>
  <c r="C75" i="33"/>
  <c r="C74" i="33"/>
  <c r="C73" i="33"/>
  <c r="C72" i="33"/>
  <c r="C70" i="33"/>
  <c r="C69" i="33"/>
  <c r="C68" i="33"/>
  <c r="C67" i="33"/>
  <c r="C66" i="33"/>
  <c r="C65" i="33"/>
  <c r="C64" i="33"/>
  <c r="C63" i="33"/>
  <c r="C62" i="33"/>
  <c r="C60" i="33"/>
  <c r="C59" i="33"/>
  <c r="C58" i="33"/>
  <c r="C57" i="33"/>
  <c r="C56" i="33"/>
  <c r="C55" i="33"/>
  <c r="C54" i="33"/>
  <c r="C53" i="33"/>
  <c r="C52" i="33"/>
  <c r="C50" i="33"/>
  <c r="C49" i="33"/>
  <c r="C48" i="33"/>
  <c r="C47" i="33"/>
  <c r="C46" i="33"/>
  <c r="C45" i="33"/>
  <c r="C44" i="33"/>
  <c r="C43" i="33"/>
  <c r="C42" i="33"/>
  <c r="C40" i="33"/>
  <c r="C39" i="33"/>
  <c r="C38" i="33"/>
  <c r="C37" i="33"/>
  <c r="C36" i="33"/>
  <c r="C35" i="33"/>
  <c r="C34" i="33"/>
  <c r="C33" i="33"/>
  <c r="C32" i="33"/>
  <c r="C30" i="33"/>
  <c r="C29" i="33"/>
  <c r="C28" i="33"/>
  <c r="C27" i="33"/>
  <c r="C26" i="33"/>
  <c r="C25" i="33"/>
  <c r="C24" i="33"/>
  <c r="C23" i="33"/>
  <c r="C22" i="33"/>
  <c r="C20" i="33"/>
  <c r="C19" i="33"/>
  <c r="C18" i="33"/>
  <c r="C17" i="33"/>
  <c r="C16" i="33"/>
  <c r="C15" i="33"/>
  <c r="C14" i="33"/>
  <c r="C13" i="33"/>
  <c r="C12" i="33"/>
  <c r="C10" i="33"/>
  <c r="C9" i="33"/>
  <c r="C8" i="33"/>
  <c r="C7" i="33"/>
  <c r="C6" i="33"/>
  <c r="C5" i="33"/>
  <c r="C4" i="33"/>
  <c r="C3" i="33"/>
  <c r="C2" i="33"/>
  <c r="C160" i="34"/>
  <c r="C159" i="34"/>
  <c r="C158" i="34"/>
  <c r="C157" i="34"/>
  <c r="C156" i="34"/>
  <c r="C155" i="34"/>
  <c r="C154" i="34"/>
  <c r="C153" i="34"/>
  <c r="C152" i="34"/>
  <c r="C150" i="34"/>
  <c r="C149" i="34"/>
  <c r="C148" i="34"/>
  <c r="C147" i="34"/>
  <c r="C146" i="34"/>
  <c r="C145" i="34"/>
  <c r="C144" i="34"/>
  <c r="C143" i="34"/>
  <c r="C142" i="34"/>
  <c r="C140" i="34"/>
  <c r="C139" i="34"/>
  <c r="C138" i="34"/>
  <c r="C137" i="34"/>
  <c r="C136" i="34"/>
  <c r="C135" i="34"/>
  <c r="C134" i="34"/>
  <c r="C133" i="34"/>
  <c r="C132" i="34"/>
  <c r="C130" i="34"/>
  <c r="C129" i="34"/>
  <c r="C128" i="34"/>
  <c r="C127" i="34"/>
  <c r="C126" i="34"/>
  <c r="C125" i="34"/>
  <c r="C124" i="34"/>
  <c r="C123" i="34"/>
  <c r="C122" i="34"/>
  <c r="C120" i="34"/>
  <c r="C119" i="34"/>
  <c r="C118" i="34"/>
  <c r="C117" i="34"/>
  <c r="C116" i="34"/>
  <c r="C115" i="34"/>
  <c r="C114" i="34"/>
  <c r="C113" i="34"/>
  <c r="C112" i="34"/>
  <c r="C110" i="34"/>
  <c r="C109" i="34"/>
  <c r="C108" i="34"/>
  <c r="C107" i="34"/>
  <c r="C106" i="34"/>
  <c r="C105" i="34"/>
  <c r="C104" i="34"/>
  <c r="C103" i="34"/>
  <c r="C102" i="34"/>
  <c r="C100" i="34"/>
  <c r="C99" i="34"/>
  <c r="C98" i="34"/>
  <c r="C97" i="34"/>
  <c r="C96" i="34"/>
  <c r="C95" i="34"/>
  <c r="C94" i="34"/>
  <c r="C93" i="34"/>
  <c r="C92" i="34"/>
  <c r="C90" i="34"/>
  <c r="C89" i="34"/>
  <c r="C88" i="34"/>
  <c r="C87" i="34"/>
  <c r="C86" i="34"/>
  <c r="C85" i="34"/>
  <c r="C84" i="34"/>
  <c r="C83" i="34"/>
  <c r="C82" i="34"/>
  <c r="C80" i="34"/>
  <c r="C79" i="34"/>
  <c r="C78" i="34"/>
  <c r="C77" i="34"/>
  <c r="C76" i="34"/>
  <c r="C75" i="34"/>
  <c r="C74" i="34"/>
  <c r="C73" i="34"/>
  <c r="C72" i="34"/>
  <c r="C70" i="34"/>
  <c r="C69" i="34"/>
  <c r="C68" i="34"/>
  <c r="C67" i="34"/>
  <c r="C66" i="34"/>
  <c r="C65" i="34"/>
  <c r="C64" i="34"/>
  <c r="C63" i="34"/>
  <c r="C62" i="34"/>
  <c r="C60" i="34"/>
  <c r="C59" i="34"/>
  <c r="C58" i="34"/>
  <c r="C57" i="34"/>
  <c r="C56" i="34"/>
  <c r="C55" i="34"/>
  <c r="C54" i="34"/>
  <c r="C53" i="34"/>
  <c r="C52" i="34"/>
  <c r="C50" i="34"/>
  <c r="C49" i="34"/>
  <c r="C48" i="34"/>
  <c r="C47" i="34"/>
  <c r="C46" i="34"/>
  <c r="C45" i="34"/>
  <c r="C44" i="34"/>
  <c r="C43" i="34"/>
  <c r="C42" i="34"/>
  <c r="C40" i="34"/>
  <c r="C39" i="34"/>
  <c r="C38" i="34"/>
  <c r="C37" i="34"/>
  <c r="C36" i="34"/>
  <c r="C35" i="34"/>
  <c r="C34" i="34"/>
  <c r="C33" i="34"/>
  <c r="C32" i="34"/>
  <c r="C30" i="34"/>
  <c r="C29" i="34"/>
  <c r="C28" i="34"/>
  <c r="C27" i="34"/>
  <c r="C26" i="34"/>
  <c r="C25" i="34"/>
  <c r="C24" i="34"/>
  <c r="C23" i="34"/>
  <c r="C22" i="34"/>
  <c r="C20" i="34"/>
  <c r="C19" i="34"/>
  <c r="C18" i="34"/>
  <c r="C17" i="34"/>
  <c r="C16" i="34"/>
  <c r="C15" i="34"/>
  <c r="C14" i="34"/>
  <c r="C13" i="34"/>
  <c r="C12" i="34"/>
  <c r="C10" i="34"/>
  <c r="C9" i="34"/>
  <c r="C8" i="34"/>
  <c r="C7" i="34"/>
  <c r="C6" i="34"/>
  <c r="C5" i="34"/>
  <c r="C4" i="34"/>
  <c r="C3" i="34"/>
  <c r="C2" i="34"/>
  <c r="C160" i="35"/>
  <c r="C159" i="35"/>
  <c r="C158" i="35"/>
  <c r="C157" i="35"/>
  <c r="C156" i="35"/>
  <c r="C155" i="35"/>
  <c r="C154" i="35"/>
  <c r="C153" i="35"/>
  <c r="C152" i="35"/>
  <c r="C150" i="35"/>
  <c r="C149" i="35"/>
  <c r="C148" i="35"/>
  <c r="C147" i="35"/>
  <c r="C146" i="35"/>
  <c r="C145" i="35"/>
  <c r="C144" i="35"/>
  <c r="C143" i="35"/>
  <c r="C142" i="35"/>
  <c r="C140" i="35"/>
  <c r="C139" i="35"/>
  <c r="C138" i="35"/>
  <c r="C137" i="35"/>
  <c r="C136" i="35"/>
  <c r="C135" i="35"/>
  <c r="C134" i="35"/>
  <c r="C133" i="35"/>
  <c r="C132" i="35"/>
  <c r="C130" i="35"/>
  <c r="C129" i="35"/>
  <c r="C128" i="35"/>
  <c r="C127" i="35"/>
  <c r="C126" i="35"/>
  <c r="C125" i="35"/>
  <c r="C124" i="35"/>
  <c r="C123" i="35"/>
  <c r="C122" i="35"/>
  <c r="C120" i="35"/>
  <c r="C119" i="35"/>
  <c r="C118" i="35"/>
  <c r="C117" i="35"/>
  <c r="C116" i="35"/>
  <c r="C115" i="35"/>
  <c r="C114" i="35"/>
  <c r="C113" i="35"/>
  <c r="C112" i="35"/>
  <c r="C110" i="35"/>
  <c r="C109" i="35"/>
  <c r="C108" i="35"/>
  <c r="C107" i="35"/>
  <c r="C106" i="35"/>
  <c r="C105" i="35"/>
  <c r="C104" i="35"/>
  <c r="C103" i="35"/>
  <c r="C102" i="35"/>
  <c r="C100" i="35"/>
  <c r="C99" i="35"/>
  <c r="C98" i="35"/>
  <c r="C97" i="35"/>
  <c r="C96" i="35"/>
  <c r="C95" i="35"/>
  <c r="C94" i="35"/>
  <c r="C93" i="35"/>
  <c r="C92" i="35"/>
  <c r="C90" i="35"/>
  <c r="C89" i="35"/>
  <c r="C88" i="35"/>
  <c r="C87" i="35"/>
  <c r="C86" i="35"/>
  <c r="C85" i="35"/>
  <c r="C84" i="35"/>
  <c r="C83" i="35"/>
  <c r="C82" i="35"/>
  <c r="C80" i="35"/>
  <c r="C79" i="35"/>
  <c r="C78" i="35"/>
  <c r="C77" i="35"/>
  <c r="C76" i="35"/>
  <c r="C75" i="35"/>
  <c r="C74" i="35"/>
  <c r="C73" i="35"/>
  <c r="C72" i="35"/>
  <c r="C70" i="35"/>
  <c r="C69" i="35"/>
  <c r="C68" i="35"/>
  <c r="C67" i="35"/>
  <c r="C66" i="35"/>
  <c r="C65" i="35"/>
  <c r="C64" i="35"/>
  <c r="C63" i="35"/>
  <c r="C62" i="35"/>
  <c r="C60" i="35"/>
  <c r="C59" i="35"/>
  <c r="C58" i="35"/>
  <c r="C57" i="35"/>
  <c r="C56" i="35"/>
  <c r="C55" i="35"/>
  <c r="C54" i="35"/>
  <c r="C53" i="35"/>
  <c r="C52" i="35"/>
  <c r="C50" i="35"/>
  <c r="C49" i="35"/>
  <c r="C48" i="35"/>
  <c r="C47" i="35"/>
  <c r="C46" i="35"/>
  <c r="C45" i="35"/>
  <c r="C44" i="35"/>
  <c r="C43" i="35"/>
  <c r="C42" i="35"/>
  <c r="C40" i="35"/>
  <c r="C39" i="35"/>
  <c r="C38" i="35"/>
  <c r="C37" i="35"/>
  <c r="C36" i="35"/>
  <c r="C35" i="35"/>
  <c r="C34" i="35"/>
  <c r="C33" i="35"/>
  <c r="C32" i="35"/>
  <c r="C30" i="35"/>
  <c r="C29" i="35"/>
  <c r="C28" i="35"/>
  <c r="C27" i="35"/>
  <c r="C26" i="35"/>
  <c r="C25" i="35"/>
  <c r="C24" i="35"/>
  <c r="C23" i="35"/>
  <c r="C22" i="35"/>
  <c r="C20" i="35"/>
  <c r="C19" i="35"/>
  <c r="C18" i="35"/>
  <c r="C17" i="35"/>
  <c r="C16" i="35"/>
  <c r="C15" i="35"/>
  <c r="C14" i="35"/>
  <c r="C13" i="35"/>
  <c r="C12" i="35"/>
  <c r="C10" i="35"/>
  <c r="C9" i="35"/>
  <c r="C8" i="35"/>
  <c r="C7" i="35"/>
  <c r="C6" i="35"/>
  <c r="C5" i="35"/>
  <c r="C4" i="35"/>
  <c r="C3" i="35"/>
  <c r="C2" i="35"/>
  <c r="C160" i="36"/>
  <c r="C159" i="36"/>
  <c r="C158" i="36"/>
  <c r="C157" i="36"/>
  <c r="C156" i="36"/>
  <c r="C155" i="36"/>
  <c r="C154" i="36"/>
  <c r="C153" i="36"/>
  <c r="C152" i="36"/>
  <c r="C150" i="36"/>
  <c r="C149" i="36"/>
  <c r="C148" i="36"/>
  <c r="C147" i="36"/>
  <c r="C146" i="36"/>
  <c r="C145" i="36"/>
  <c r="C144" i="36"/>
  <c r="C143" i="36"/>
  <c r="C142" i="36"/>
  <c r="C140" i="36"/>
  <c r="C139" i="36"/>
  <c r="C138" i="36"/>
  <c r="C137" i="36"/>
  <c r="C136" i="36"/>
  <c r="C135" i="36"/>
  <c r="C134" i="36"/>
  <c r="C133" i="36"/>
  <c r="C132" i="36"/>
  <c r="C130" i="36"/>
  <c r="C129" i="36"/>
  <c r="C128" i="36"/>
  <c r="C127" i="36"/>
  <c r="C126" i="36"/>
  <c r="C125" i="36"/>
  <c r="C124" i="36"/>
  <c r="C123" i="36"/>
  <c r="C122" i="36"/>
  <c r="C120" i="36"/>
  <c r="C119" i="36"/>
  <c r="C118" i="36"/>
  <c r="C117" i="36"/>
  <c r="C116" i="36"/>
  <c r="C115" i="36"/>
  <c r="C114" i="36"/>
  <c r="C113" i="36"/>
  <c r="C112" i="36"/>
  <c r="C110" i="36"/>
  <c r="C109" i="36"/>
  <c r="C108" i="36"/>
  <c r="C107" i="36"/>
  <c r="C106" i="36"/>
  <c r="C105" i="36"/>
  <c r="C104" i="36"/>
  <c r="C103" i="36"/>
  <c r="C102" i="36"/>
  <c r="C100" i="36"/>
  <c r="C99" i="36"/>
  <c r="C98" i="36"/>
  <c r="C97" i="36"/>
  <c r="C96" i="36"/>
  <c r="C95" i="36"/>
  <c r="C94" i="36"/>
  <c r="C93" i="36"/>
  <c r="C92" i="36"/>
  <c r="C90" i="36"/>
  <c r="C89" i="36"/>
  <c r="C88" i="36"/>
  <c r="C87" i="36"/>
  <c r="C86" i="36"/>
  <c r="C85" i="36"/>
  <c r="C84" i="36"/>
  <c r="C83" i="36"/>
  <c r="C82" i="36"/>
  <c r="C80" i="36"/>
  <c r="C79" i="36"/>
  <c r="C78" i="36"/>
  <c r="C77" i="36"/>
  <c r="C76" i="36"/>
  <c r="C75" i="36"/>
  <c r="C74" i="36"/>
  <c r="C73" i="36"/>
  <c r="C72" i="36"/>
  <c r="C70" i="36"/>
  <c r="C69" i="36"/>
  <c r="C68" i="36"/>
  <c r="C67" i="36"/>
  <c r="C66" i="36"/>
  <c r="C65" i="36"/>
  <c r="C64" i="36"/>
  <c r="C63" i="36"/>
  <c r="C62" i="36"/>
  <c r="C60" i="36"/>
  <c r="C59" i="36"/>
  <c r="C58" i="36"/>
  <c r="C57" i="36"/>
  <c r="C56" i="36"/>
  <c r="C55" i="36"/>
  <c r="C54" i="36"/>
  <c r="C53" i="36"/>
  <c r="C52" i="36"/>
  <c r="C50" i="36"/>
  <c r="C49" i="36"/>
  <c r="C48" i="36"/>
  <c r="C47" i="36"/>
  <c r="C46" i="36"/>
  <c r="C45" i="36"/>
  <c r="C44" i="36"/>
  <c r="C43" i="36"/>
  <c r="C42" i="36"/>
  <c r="C40" i="36"/>
  <c r="C39" i="36"/>
  <c r="C38" i="36"/>
  <c r="C37" i="36"/>
  <c r="C36" i="36"/>
  <c r="C35" i="36"/>
  <c r="C34" i="36"/>
  <c r="C33" i="36"/>
  <c r="C32" i="36"/>
  <c r="C26" i="36"/>
  <c r="C25" i="36"/>
  <c r="C24" i="36"/>
  <c r="C23" i="36"/>
  <c r="C22" i="36"/>
  <c r="C20" i="36"/>
  <c r="C19" i="36"/>
  <c r="C18" i="36"/>
  <c r="C17" i="36"/>
  <c r="C16" i="36"/>
  <c r="C15" i="36"/>
  <c r="C14" i="36"/>
  <c r="C13" i="36"/>
  <c r="C12" i="36"/>
  <c r="C10" i="36"/>
  <c r="C9" i="36"/>
  <c r="C8" i="36"/>
  <c r="C7" i="36"/>
  <c r="C6" i="36"/>
  <c r="C5" i="36"/>
  <c r="C4" i="36"/>
  <c r="C3" i="36"/>
  <c r="C2" i="36"/>
  <c r="C160" i="3"/>
  <c r="C159" i="3"/>
  <c r="C158" i="3"/>
  <c r="C157" i="3"/>
  <c r="C156" i="3"/>
  <c r="C155" i="3"/>
  <c r="C154" i="3"/>
  <c r="C153" i="3"/>
  <c r="C152" i="3"/>
  <c r="C150" i="3"/>
  <c r="C149" i="3"/>
  <c r="C148" i="3"/>
  <c r="C147" i="3"/>
  <c r="C146" i="3"/>
  <c r="C145" i="3"/>
  <c r="C144" i="3"/>
  <c r="C143" i="3"/>
  <c r="C142" i="3"/>
  <c r="C140" i="3"/>
  <c r="C139" i="3"/>
  <c r="C138" i="3"/>
  <c r="C137" i="3"/>
  <c r="C136" i="3"/>
  <c r="C135" i="3"/>
  <c r="C134" i="3"/>
  <c r="C133" i="3"/>
  <c r="C132" i="3"/>
  <c r="C130" i="3"/>
  <c r="C129" i="3"/>
  <c r="C128" i="3"/>
  <c r="C127" i="3"/>
  <c r="C126" i="3"/>
  <c r="C125" i="3"/>
  <c r="C124" i="3"/>
  <c r="C123" i="3"/>
  <c r="C122" i="3"/>
  <c r="C120" i="3"/>
  <c r="C119" i="3"/>
  <c r="C118" i="3"/>
  <c r="C117" i="3"/>
  <c r="C116" i="3"/>
  <c r="C115" i="3"/>
  <c r="C114" i="3"/>
  <c r="C113" i="3"/>
  <c r="C112" i="3"/>
  <c r="C110" i="3"/>
  <c r="C109" i="3"/>
  <c r="C108" i="3"/>
  <c r="C107" i="3"/>
  <c r="C106" i="3"/>
  <c r="C105" i="3"/>
  <c r="C104" i="3"/>
  <c r="C103" i="3"/>
  <c r="C102" i="3"/>
  <c r="C100" i="3"/>
  <c r="C99" i="3"/>
  <c r="C98" i="3"/>
  <c r="C97" i="3"/>
  <c r="C96" i="3"/>
  <c r="C95" i="3"/>
  <c r="C94" i="3"/>
  <c r="C93" i="3"/>
  <c r="C92" i="3"/>
  <c r="C90" i="3"/>
  <c r="C89" i="3"/>
  <c r="C88" i="3"/>
  <c r="C87" i="3"/>
  <c r="C86" i="3"/>
  <c r="C85" i="3"/>
  <c r="C84" i="3"/>
  <c r="C83" i="3"/>
  <c r="C82" i="3"/>
  <c r="C80" i="3"/>
  <c r="C79" i="3"/>
  <c r="C78" i="3"/>
  <c r="C77" i="3"/>
  <c r="C76" i="3"/>
  <c r="C75" i="3"/>
  <c r="C74" i="3"/>
  <c r="C73" i="3"/>
  <c r="C72" i="3"/>
  <c r="C70" i="3"/>
  <c r="C69" i="3"/>
  <c r="C68" i="3"/>
  <c r="C67" i="3"/>
  <c r="C66" i="3"/>
  <c r="C65" i="3"/>
  <c r="C64" i="3"/>
  <c r="C63" i="3"/>
  <c r="C62" i="3"/>
  <c r="C60" i="3"/>
  <c r="C59" i="3"/>
  <c r="C58" i="3"/>
  <c r="C57" i="3"/>
  <c r="C56" i="3"/>
  <c r="C55" i="3"/>
  <c r="C54" i="3"/>
  <c r="C53" i="3"/>
  <c r="C52" i="3"/>
  <c r="C50" i="3"/>
  <c r="C49" i="3"/>
  <c r="C48" i="3"/>
  <c r="C47" i="3"/>
  <c r="C46" i="3"/>
  <c r="C45" i="3"/>
  <c r="C44" i="3"/>
  <c r="C43" i="3"/>
  <c r="C42" i="3"/>
  <c r="C40" i="3"/>
  <c r="C39" i="3"/>
  <c r="C38" i="3"/>
  <c r="C37" i="3"/>
  <c r="C36" i="3"/>
  <c r="C35" i="3"/>
  <c r="C34" i="3"/>
  <c r="C33" i="3"/>
  <c r="C32" i="3"/>
  <c r="C30" i="3"/>
  <c r="C29" i="3"/>
  <c r="C28" i="3"/>
  <c r="C27" i="3"/>
  <c r="C26" i="3"/>
  <c r="C25" i="3"/>
  <c r="C24" i="3"/>
  <c r="C23" i="3"/>
  <c r="C22" i="3"/>
  <c r="C20" i="3"/>
  <c r="C19" i="3"/>
  <c r="C18" i="3"/>
  <c r="C17" i="3"/>
  <c r="C16" i="3"/>
  <c r="C15" i="3"/>
  <c r="C14" i="3"/>
  <c r="C13" i="3"/>
  <c r="C12" i="3"/>
  <c r="C10" i="3"/>
  <c r="C9" i="3"/>
  <c r="C8" i="3"/>
  <c r="C7" i="3"/>
  <c r="C6" i="3"/>
  <c r="C5" i="3"/>
  <c r="C4" i="3"/>
  <c r="C3" i="3"/>
  <c r="C2" i="3"/>
  <c r="C160" i="2"/>
  <c r="C159" i="2"/>
  <c r="C158" i="2"/>
  <c r="C157" i="2"/>
  <c r="C156" i="2"/>
  <c r="C155" i="2"/>
  <c r="C154" i="2"/>
  <c r="C153" i="2"/>
  <c r="C152" i="2"/>
  <c r="C150" i="2"/>
  <c r="C149" i="2"/>
  <c r="C148" i="2"/>
  <c r="C147" i="2"/>
  <c r="C146" i="2"/>
  <c r="C145" i="2"/>
  <c r="C144" i="2"/>
  <c r="C143" i="2"/>
  <c r="C142" i="2"/>
  <c r="C140" i="2"/>
  <c r="C139" i="2"/>
  <c r="C138" i="2"/>
  <c r="C137" i="2"/>
  <c r="C136" i="2"/>
  <c r="C135" i="2"/>
  <c r="C134" i="2"/>
  <c r="C133" i="2"/>
  <c r="C132" i="2"/>
  <c r="C130" i="2"/>
  <c r="C129" i="2"/>
  <c r="C128" i="2"/>
  <c r="C127" i="2"/>
  <c r="C126" i="2"/>
  <c r="C125" i="2"/>
  <c r="C124" i="2"/>
  <c r="C123" i="2"/>
  <c r="C122" i="2"/>
  <c r="C120" i="2"/>
  <c r="C119" i="2"/>
  <c r="C118" i="2"/>
  <c r="C117" i="2"/>
  <c r="C116" i="2"/>
  <c r="C115" i="2"/>
  <c r="C114" i="2"/>
  <c r="C113" i="2"/>
  <c r="C112" i="2"/>
  <c r="C110" i="2"/>
  <c r="C109" i="2"/>
  <c r="C108" i="2"/>
  <c r="C107" i="2"/>
  <c r="C106" i="2"/>
  <c r="C105" i="2"/>
  <c r="C104" i="2"/>
  <c r="C103" i="2"/>
  <c r="C102" i="2"/>
  <c r="C100" i="2"/>
  <c r="C99" i="2"/>
  <c r="C98" i="2"/>
  <c r="C97" i="2"/>
  <c r="C96" i="2"/>
  <c r="C95" i="2"/>
  <c r="C94" i="2"/>
  <c r="C93" i="2"/>
  <c r="C92" i="2"/>
  <c r="C90" i="2"/>
  <c r="C89" i="2"/>
  <c r="C88" i="2"/>
  <c r="C87" i="2"/>
  <c r="C86" i="2"/>
  <c r="C85" i="2"/>
  <c r="C84" i="2"/>
  <c r="C83" i="2"/>
  <c r="C82" i="2"/>
  <c r="C80" i="2"/>
  <c r="C79" i="2"/>
  <c r="C78" i="2"/>
  <c r="C77" i="2"/>
  <c r="C76" i="2"/>
  <c r="C75" i="2"/>
  <c r="C74" i="2"/>
  <c r="C73" i="2"/>
  <c r="C72" i="2"/>
  <c r="C70" i="2"/>
  <c r="C69" i="2"/>
  <c r="C68" i="2"/>
  <c r="C67" i="2"/>
  <c r="C66" i="2"/>
  <c r="C65" i="2"/>
  <c r="C64" i="2"/>
  <c r="C63" i="2"/>
  <c r="C62" i="2"/>
  <c r="C60" i="2"/>
  <c r="C59" i="2"/>
  <c r="C58" i="2"/>
  <c r="C57" i="2"/>
  <c r="C56" i="2"/>
  <c r="C55" i="2"/>
  <c r="C54" i="2"/>
  <c r="C53" i="2"/>
  <c r="C52" i="2"/>
  <c r="C50" i="2"/>
  <c r="C49" i="2"/>
  <c r="C48" i="2"/>
  <c r="C47" i="2"/>
  <c r="C46" i="2"/>
  <c r="C45" i="2"/>
  <c r="C44" i="2"/>
  <c r="C43" i="2"/>
  <c r="C42" i="2"/>
  <c r="C40" i="2"/>
  <c r="C39" i="2"/>
  <c r="C38" i="2"/>
  <c r="C37" i="2"/>
  <c r="C36" i="2"/>
  <c r="C35" i="2"/>
  <c r="C34" i="2"/>
  <c r="C33" i="2"/>
  <c r="C32" i="2"/>
  <c r="C30" i="2"/>
  <c r="C29" i="2"/>
  <c r="C28" i="2"/>
  <c r="C27" i="2"/>
  <c r="C26" i="2"/>
  <c r="C25" i="2"/>
  <c r="C24" i="2"/>
  <c r="C23" i="2"/>
  <c r="C22" i="2"/>
  <c r="C20" i="2"/>
  <c r="C19" i="2"/>
  <c r="C18" i="2"/>
  <c r="C17" i="2"/>
  <c r="C16" i="2"/>
  <c r="C15" i="2"/>
  <c r="C14" i="2"/>
  <c r="C13" i="2"/>
  <c r="C12" i="2"/>
  <c r="C10" i="2"/>
  <c r="C8" i="2"/>
  <c r="C9" i="2"/>
  <c r="C7" i="2"/>
  <c r="D4" i="11" l="1"/>
  <c r="D3" i="12"/>
  <c r="D3" i="13"/>
  <c r="D4" i="13"/>
  <c r="D4" i="14"/>
  <c r="D6" i="14"/>
  <c r="D4" i="15"/>
  <c r="D3" i="16"/>
  <c r="D4" i="16"/>
  <c r="D3" i="17"/>
  <c r="D4" i="18"/>
  <c r="D4" i="19"/>
  <c r="D6" i="19"/>
  <c r="D3" i="20"/>
  <c r="D3" i="21"/>
  <c r="D4" i="21"/>
  <c r="D4" i="22"/>
  <c r="D3" i="23"/>
  <c r="D3" i="24"/>
  <c r="D4" i="24"/>
  <c r="D4" i="25"/>
  <c r="D4" i="26"/>
  <c r="D6" i="26"/>
  <c r="D4" i="27"/>
  <c r="D3" i="28"/>
  <c r="D4" i="29"/>
  <c r="D6" i="29"/>
  <c r="D4" i="30"/>
  <c r="D3" i="31"/>
  <c r="D4" i="32"/>
  <c r="D3" i="33"/>
  <c r="D4" i="33"/>
  <c r="D4" i="34"/>
  <c r="D6" i="34"/>
  <c r="D4" i="35"/>
  <c r="D3" i="36"/>
  <c r="C3" i="2"/>
  <c r="C4" i="2"/>
  <c r="C5" i="2"/>
  <c r="C6" i="2"/>
  <c r="D2" i="13"/>
  <c r="D2" i="18"/>
  <c r="D2" i="22"/>
  <c r="D2" i="26"/>
  <c r="D2" i="28"/>
  <c r="D2" i="29"/>
  <c r="D2" i="30"/>
  <c r="D2" i="34"/>
  <c r="C2" i="2"/>
  <c r="G161" i="12"/>
  <c r="F161" i="12"/>
  <c r="E161" i="12"/>
  <c r="D160" i="12"/>
  <c r="D159" i="12"/>
  <c r="D158" i="12"/>
  <c r="D157" i="12"/>
  <c r="D156" i="12"/>
  <c r="A156" i="12"/>
  <c r="D155" i="12"/>
  <c r="A155" i="12"/>
  <c r="D154" i="12"/>
  <c r="A154" i="12"/>
  <c r="D153" i="12"/>
  <c r="A153" i="12"/>
  <c r="D152" i="12"/>
  <c r="A152" i="12"/>
  <c r="G151" i="12"/>
  <c r="F151" i="12"/>
  <c r="E151" i="12"/>
  <c r="D150" i="12"/>
  <c r="D149" i="12"/>
  <c r="D148" i="12"/>
  <c r="D147" i="12"/>
  <c r="D146" i="12"/>
  <c r="A146" i="12"/>
  <c r="D145" i="12"/>
  <c r="A145" i="12"/>
  <c r="D144" i="12"/>
  <c r="A144" i="12"/>
  <c r="D143" i="12"/>
  <c r="A143" i="12"/>
  <c r="D142" i="12"/>
  <c r="A142" i="12"/>
  <c r="G141" i="12"/>
  <c r="F141" i="12"/>
  <c r="E141" i="12"/>
  <c r="D140" i="12"/>
  <c r="D139" i="12"/>
  <c r="D138" i="12"/>
  <c r="D137" i="12"/>
  <c r="D136" i="12"/>
  <c r="A136" i="12"/>
  <c r="D135" i="12"/>
  <c r="A135" i="12"/>
  <c r="D134" i="12"/>
  <c r="A134" i="12"/>
  <c r="D133" i="12"/>
  <c r="A133" i="12"/>
  <c r="D132" i="12"/>
  <c r="D141" i="12" s="1"/>
  <c r="A141" i="12" s="1"/>
  <c r="A132" i="12"/>
  <c r="G131" i="12"/>
  <c r="F131" i="12"/>
  <c r="E131" i="12"/>
  <c r="D130" i="12"/>
  <c r="D129" i="12"/>
  <c r="D128" i="12"/>
  <c r="D127" i="12"/>
  <c r="D126" i="12"/>
  <c r="A126" i="12"/>
  <c r="D125" i="12"/>
  <c r="A125" i="12"/>
  <c r="D124" i="12"/>
  <c r="A124" i="12"/>
  <c r="D123" i="12"/>
  <c r="A123" i="12"/>
  <c r="D122" i="12"/>
  <c r="D131" i="12" s="1"/>
  <c r="A131" i="12" s="1"/>
  <c r="A122" i="12"/>
  <c r="G121" i="12"/>
  <c r="F121" i="12"/>
  <c r="E121" i="12"/>
  <c r="D120" i="12"/>
  <c r="D119" i="12"/>
  <c r="D118" i="12"/>
  <c r="D117" i="12"/>
  <c r="D116" i="12"/>
  <c r="A116" i="12"/>
  <c r="D115" i="12"/>
  <c r="A115" i="12"/>
  <c r="D114" i="12"/>
  <c r="A114" i="12"/>
  <c r="D113" i="12"/>
  <c r="D121" i="12" s="1"/>
  <c r="A121" i="12" s="1"/>
  <c r="A113" i="12"/>
  <c r="D112" i="12"/>
  <c r="A112" i="12"/>
  <c r="G111" i="12"/>
  <c r="F111" i="12"/>
  <c r="E111" i="12"/>
  <c r="D110" i="12"/>
  <c r="D109" i="12"/>
  <c r="D108" i="12"/>
  <c r="D107" i="12"/>
  <c r="D106" i="12"/>
  <c r="A106" i="12"/>
  <c r="D105" i="12"/>
  <c r="A105" i="12"/>
  <c r="D104" i="12"/>
  <c r="A104" i="12"/>
  <c r="D103" i="12"/>
  <c r="D111" i="12" s="1"/>
  <c r="A111" i="12" s="1"/>
  <c r="A103" i="12"/>
  <c r="D102" i="12"/>
  <c r="A102" i="12"/>
  <c r="G101" i="12"/>
  <c r="F101" i="12"/>
  <c r="E101" i="12"/>
  <c r="D100" i="12"/>
  <c r="D99" i="12"/>
  <c r="D98" i="12"/>
  <c r="D97" i="12"/>
  <c r="D96" i="12"/>
  <c r="A96" i="12"/>
  <c r="D95" i="12"/>
  <c r="A95" i="12"/>
  <c r="D94" i="12"/>
  <c r="A94" i="12"/>
  <c r="D93" i="12"/>
  <c r="A93" i="12"/>
  <c r="D92" i="12"/>
  <c r="A92" i="12"/>
  <c r="G91" i="12"/>
  <c r="F91" i="12"/>
  <c r="E91" i="12"/>
  <c r="D90" i="12"/>
  <c r="D89" i="12"/>
  <c r="D88" i="12"/>
  <c r="D87" i="12"/>
  <c r="D86" i="12"/>
  <c r="A86" i="12"/>
  <c r="D85" i="12"/>
  <c r="A85" i="12"/>
  <c r="D84" i="12"/>
  <c r="A84" i="12"/>
  <c r="D83" i="12"/>
  <c r="A83" i="12"/>
  <c r="D82" i="12"/>
  <c r="D91" i="12" s="1"/>
  <c r="A91" i="12" s="1"/>
  <c r="A82" i="12"/>
  <c r="G81" i="12"/>
  <c r="F81" i="12"/>
  <c r="E81" i="12"/>
  <c r="D80" i="12"/>
  <c r="D79" i="12"/>
  <c r="D78" i="12"/>
  <c r="D77" i="12"/>
  <c r="D76" i="12"/>
  <c r="A76" i="12"/>
  <c r="D75" i="12"/>
  <c r="A75" i="12"/>
  <c r="D74" i="12"/>
  <c r="A74" i="12"/>
  <c r="D73" i="12"/>
  <c r="A73" i="12"/>
  <c r="D72" i="12"/>
  <c r="A72" i="12"/>
  <c r="G71" i="12"/>
  <c r="F71" i="12"/>
  <c r="E71" i="12"/>
  <c r="D70" i="12"/>
  <c r="D69" i="12"/>
  <c r="D68" i="12"/>
  <c r="D67" i="12"/>
  <c r="D66" i="12"/>
  <c r="A66" i="12"/>
  <c r="D65" i="12"/>
  <c r="A65" i="12"/>
  <c r="D64" i="12"/>
  <c r="A64" i="12"/>
  <c r="D63" i="12"/>
  <c r="A63" i="12"/>
  <c r="D62" i="12"/>
  <c r="A62" i="12"/>
  <c r="G61" i="12"/>
  <c r="F61" i="12"/>
  <c r="E61" i="12"/>
  <c r="D60" i="12"/>
  <c r="D59" i="12"/>
  <c r="D58" i="12"/>
  <c r="D57" i="12"/>
  <c r="D56" i="12"/>
  <c r="A56" i="12"/>
  <c r="D55" i="12"/>
  <c r="A55" i="12"/>
  <c r="D54" i="12"/>
  <c r="A54" i="12"/>
  <c r="D53" i="12"/>
  <c r="A53" i="12"/>
  <c r="D52" i="12"/>
  <c r="D61" i="12" s="1"/>
  <c r="A61" i="12" s="1"/>
  <c r="A52" i="12"/>
  <c r="G51" i="12"/>
  <c r="F51" i="12"/>
  <c r="E51" i="12"/>
  <c r="D50" i="12"/>
  <c r="D49" i="12"/>
  <c r="D48" i="12"/>
  <c r="D47" i="12"/>
  <c r="D46" i="12"/>
  <c r="A46" i="12"/>
  <c r="D45" i="12"/>
  <c r="A45" i="12"/>
  <c r="D44" i="12"/>
  <c r="A44" i="12"/>
  <c r="D43" i="12"/>
  <c r="A43" i="12"/>
  <c r="D42" i="12"/>
  <c r="A42" i="12"/>
  <c r="G41" i="12"/>
  <c r="F41" i="12"/>
  <c r="E41" i="12"/>
  <c r="D40" i="12"/>
  <c r="D39" i="12"/>
  <c r="D38" i="12"/>
  <c r="D37" i="12"/>
  <c r="D36" i="12"/>
  <c r="A36" i="12"/>
  <c r="D35" i="12"/>
  <c r="A35" i="12"/>
  <c r="D34" i="12"/>
  <c r="A34" i="12"/>
  <c r="D33" i="12"/>
  <c r="D41" i="12" s="1"/>
  <c r="A41" i="12" s="1"/>
  <c r="A33" i="12"/>
  <c r="D32" i="12"/>
  <c r="A32" i="12"/>
  <c r="G31" i="12"/>
  <c r="F31" i="12"/>
  <c r="E31" i="12"/>
  <c r="D30" i="12"/>
  <c r="D29" i="12"/>
  <c r="D28" i="12"/>
  <c r="D27" i="12"/>
  <c r="D26" i="12"/>
  <c r="A26" i="12"/>
  <c r="D25" i="12"/>
  <c r="A25" i="12"/>
  <c r="D24" i="12"/>
  <c r="A24" i="12"/>
  <c r="D23" i="12"/>
  <c r="D31" i="12" s="1"/>
  <c r="A31" i="12" s="1"/>
  <c r="A23" i="12"/>
  <c r="D22" i="12"/>
  <c r="A22" i="12"/>
  <c r="G21" i="12"/>
  <c r="F21" i="12"/>
  <c r="E21" i="12"/>
  <c r="D20" i="12"/>
  <c r="D19" i="12"/>
  <c r="D18" i="12"/>
  <c r="D17" i="12"/>
  <c r="D16" i="12"/>
  <c r="A16" i="12"/>
  <c r="D15" i="12"/>
  <c r="A15" i="12"/>
  <c r="D14" i="12"/>
  <c r="A14" i="12"/>
  <c r="D13" i="12"/>
  <c r="A13" i="12"/>
  <c r="D12" i="12"/>
  <c r="A12" i="12"/>
  <c r="G11" i="12"/>
  <c r="F11" i="12"/>
  <c r="E11" i="12"/>
  <c r="D10" i="12"/>
  <c r="D9" i="12"/>
  <c r="D8" i="12"/>
  <c r="D7" i="12"/>
  <c r="D6" i="12"/>
  <c r="A6" i="12"/>
  <c r="D5" i="12"/>
  <c r="A5" i="12"/>
  <c r="D4" i="12"/>
  <c r="A4" i="12"/>
  <c r="A3" i="12"/>
  <c r="D2" i="12"/>
  <c r="A2" i="12"/>
  <c r="G161" i="13"/>
  <c r="F161" i="13"/>
  <c r="E161" i="13"/>
  <c r="D160" i="13"/>
  <c r="D159" i="13"/>
  <c r="D158" i="13"/>
  <c r="D157" i="13"/>
  <c r="D156" i="13"/>
  <c r="A156" i="13"/>
  <c r="D155" i="13"/>
  <c r="A155" i="13"/>
  <c r="D154" i="13"/>
  <c r="A154" i="13"/>
  <c r="D153" i="13"/>
  <c r="A153" i="13"/>
  <c r="D152" i="13"/>
  <c r="A152" i="13"/>
  <c r="G151" i="13"/>
  <c r="F151" i="13"/>
  <c r="E151" i="13"/>
  <c r="D150" i="13"/>
  <c r="D149" i="13"/>
  <c r="D148" i="13"/>
  <c r="D147" i="13"/>
  <c r="D146" i="13"/>
  <c r="A146" i="13"/>
  <c r="D145" i="13"/>
  <c r="A145" i="13"/>
  <c r="D144" i="13"/>
  <c r="A144" i="13"/>
  <c r="D143" i="13"/>
  <c r="A143" i="13"/>
  <c r="D142" i="13"/>
  <c r="A142" i="13"/>
  <c r="G141" i="13"/>
  <c r="F141" i="13"/>
  <c r="E141" i="13"/>
  <c r="D140" i="13"/>
  <c r="D139" i="13"/>
  <c r="D138" i="13"/>
  <c r="D137" i="13"/>
  <c r="D136" i="13"/>
  <c r="A136" i="13"/>
  <c r="D135" i="13"/>
  <c r="A135" i="13"/>
  <c r="D134" i="13"/>
  <c r="A134" i="13"/>
  <c r="D133" i="13"/>
  <c r="A133" i="13"/>
  <c r="D132" i="13"/>
  <c r="A132" i="13"/>
  <c r="G131" i="13"/>
  <c r="F131" i="13"/>
  <c r="E131" i="13"/>
  <c r="D130" i="13"/>
  <c r="D129" i="13"/>
  <c r="D128" i="13"/>
  <c r="D127" i="13"/>
  <c r="D126" i="13"/>
  <c r="A126" i="13"/>
  <c r="D125" i="13"/>
  <c r="A125" i="13"/>
  <c r="D124" i="13"/>
  <c r="A124" i="13"/>
  <c r="D123" i="13"/>
  <c r="A123" i="13"/>
  <c r="D122" i="13"/>
  <c r="D131" i="13" s="1"/>
  <c r="A131" i="13" s="1"/>
  <c r="A122" i="13"/>
  <c r="G121" i="13"/>
  <c r="F121" i="13"/>
  <c r="E121" i="13"/>
  <c r="D120" i="13"/>
  <c r="D119" i="13"/>
  <c r="D118" i="13"/>
  <c r="D117" i="13"/>
  <c r="D116" i="13"/>
  <c r="A116" i="13"/>
  <c r="D115" i="13"/>
  <c r="A115" i="13"/>
  <c r="D114" i="13"/>
  <c r="A114" i="13"/>
  <c r="D113" i="13"/>
  <c r="A113" i="13"/>
  <c r="D112" i="13"/>
  <c r="A112" i="13"/>
  <c r="G111" i="13"/>
  <c r="F111" i="13"/>
  <c r="E111" i="13"/>
  <c r="D110" i="13"/>
  <c r="D109" i="13"/>
  <c r="D108" i="13"/>
  <c r="D107" i="13"/>
  <c r="D106" i="13"/>
  <c r="A106" i="13"/>
  <c r="D105" i="13"/>
  <c r="A105" i="13"/>
  <c r="D104" i="13"/>
  <c r="A104" i="13"/>
  <c r="D103" i="13"/>
  <c r="D111" i="13" s="1"/>
  <c r="A111" i="13" s="1"/>
  <c r="A103" i="13"/>
  <c r="D102" i="13"/>
  <c r="A102" i="13"/>
  <c r="G101" i="13"/>
  <c r="F101" i="13"/>
  <c r="E101" i="13"/>
  <c r="D100" i="13"/>
  <c r="D99" i="13"/>
  <c r="D98" i="13"/>
  <c r="D97" i="13"/>
  <c r="D96" i="13"/>
  <c r="A96" i="13"/>
  <c r="D95" i="13"/>
  <c r="A95" i="13"/>
  <c r="D94" i="13"/>
  <c r="A94" i="13"/>
  <c r="D93" i="13"/>
  <c r="D101" i="13" s="1"/>
  <c r="A101" i="13" s="1"/>
  <c r="A93" i="13"/>
  <c r="D92" i="13"/>
  <c r="A92" i="13"/>
  <c r="G91" i="13"/>
  <c r="F91" i="13"/>
  <c r="E91" i="13"/>
  <c r="D90" i="13"/>
  <c r="D89" i="13"/>
  <c r="D88" i="13"/>
  <c r="D87" i="13"/>
  <c r="D86" i="13"/>
  <c r="A86" i="13"/>
  <c r="D85" i="13"/>
  <c r="A85" i="13"/>
  <c r="D84" i="13"/>
  <c r="A84" i="13"/>
  <c r="D83" i="13"/>
  <c r="A83" i="13"/>
  <c r="D82" i="13"/>
  <c r="D91" i="13" s="1"/>
  <c r="A91" i="13" s="1"/>
  <c r="A82" i="13"/>
  <c r="G81" i="13"/>
  <c r="F81" i="13"/>
  <c r="E81" i="13"/>
  <c r="D80" i="13"/>
  <c r="D79" i="13"/>
  <c r="D78" i="13"/>
  <c r="D77" i="13"/>
  <c r="D76" i="13"/>
  <c r="A76" i="13"/>
  <c r="D75" i="13"/>
  <c r="A75" i="13"/>
  <c r="D74" i="13"/>
  <c r="A74" i="13"/>
  <c r="D73" i="13"/>
  <c r="A73" i="13"/>
  <c r="D72" i="13"/>
  <c r="D81" i="13" s="1"/>
  <c r="A81" i="13" s="1"/>
  <c r="A72" i="13"/>
  <c r="G71" i="13"/>
  <c r="F71" i="13"/>
  <c r="E71" i="13"/>
  <c r="D70" i="13"/>
  <c r="D69" i="13"/>
  <c r="D68" i="13"/>
  <c r="D67" i="13"/>
  <c r="D66" i="13"/>
  <c r="A66" i="13"/>
  <c r="D65" i="13"/>
  <c r="A65" i="13"/>
  <c r="D64" i="13"/>
  <c r="A64" i="13"/>
  <c r="D63" i="13"/>
  <c r="A63" i="13"/>
  <c r="D62" i="13"/>
  <c r="A62" i="13"/>
  <c r="G61" i="13"/>
  <c r="F61" i="13"/>
  <c r="E61" i="13"/>
  <c r="D60" i="13"/>
  <c r="D59" i="13"/>
  <c r="D58" i="13"/>
  <c r="D57" i="13"/>
  <c r="D56" i="13"/>
  <c r="A56" i="13"/>
  <c r="D55" i="13"/>
  <c r="A55" i="13"/>
  <c r="D54" i="13"/>
  <c r="A54" i="13"/>
  <c r="D53" i="13"/>
  <c r="A53" i="13"/>
  <c r="D52" i="13"/>
  <c r="A52" i="13"/>
  <c r="G51" i="13"/>
  <c r="F51" i="13"/>
  <c r="E51" i="13"/>
  <c r="D50" i="13"/>
  <c r="D49" i="13"/>
  <c r="D48" i="13"/>
  <c r="D47" i="13"/>
  <c r="D46" i="13"/>
  <c r="A46" i="13"/>
  <c r="D45" i="13"/>
  <c r="A45" i="13"/>
  <c r="D44" i="13"/>
  <c r="A44" i="13"/>
  <c r="D43" i="13"/>
  <c r="A43" i="13"/>
  <c r="D42" i="13"/>
  <c r="A42" i="13"/>
  <c r="G41" i="13"/>
  <c r="F41" i="13"/>
  <c r="E41" i="13"/>
  <c r="D40" i="13"/>
  <c r="D39" i="13"/>
  <c r="D38" i="13"/>
  <c r="D37" i="13"/>
  <c r="D36" i="13"/>
  <c r="A36" i="13"/>
  <c r="D35" i="13"/>
  <c r="A35" i="13"/>
  <c r="D34" i="13"/>
  <c r="A34" i="13"/>
  <c r="D33" i="13"/>
  <c r="A33" i="13"/>
  <c r="D32" i="13"/>
  <c r="A32" i="13"/>
  <c r="G31" i="13"/>
  <c r="F31" i="13"/>
  <c r="E31" i="13"/>
  <c r="D30" i="13"/>
  <c r="D29" i="13"/>
  <c r="D28" i="13"/>
  <c r="D27" i="13"/>
  <c r="D26" i="13"/>
  <c r="A26" i="13"/>
  <c r="D25" i="13"/>
  <c r="A25" i="13"/>
  <c r="D24" i="13"/>
  <c r="A24" i="13"/>
  <c r="D23" i="13"/>
  <c r="D31" i="13" s="1"/>
  <c r="A31" i="13" s="1"/>
  <c r="A23" i="13"/>
  <c r="D22" i="13"/>
  <c r="A22" i="13"/>
  <c r="G21" i="13"/>
  <c r="F21" i="13"/>
  <c r="E21" i="13"/>
  <c r="D20" i="13"/>
  <c r="D19" i="13"/>
  <c r="D18" i="13"/>
  <c r="D17" i="13"/>
  <c r="D16" i="13"/>
  <c r="A16" i="13"/>
  <c r="D15" i="13"/>
  <c r="A15" i="13"/>
  <c r="D14" i="13"/>
  <c r="A14" i="13"/>
  <c r="D13" i="13"/>
  <c r="D21" i="13" s="1"/>
  <c r="A21" i="13" s="1"/>
  <c r="A13" i="13"/>
  <c r="D12" i="13"/>
  <c r="A12" i="13"/>
  <c r="G11" i="13"/>
  <c r="F11" i="13"/>
  <c r="E11" i="13"/>
  <c r="D10" i="13"/>
  <c r="D9" i="13"/>
  <c r="D8" i="13"/>
  <c r="D7" i="13"/>
  <c r="D6" i="13"/>
  <c r="A6" i="13"/>
  <c r="D5" i="13"/>
  <c r="A5" i="13"/>
  <c r="A4" i="13"/>
  <c r="A3" i="13"/>
  <c r="A2" i="13"/>
  <c r="G161" i="14"/>
  <c r="F161" i="14"/>
  <c r="E161" i="14"/>
  <c r="D160" i="14"/>
  <c r="D159" i="14"/>
  <c r="D158" i="14"/>
  <c r="D157" i="14"/>
  <c r="D156" i="14"/>
  <c r="A156" i="14"/>
  <c r="D155" i="14"/>
  <c r="A155" i="14"/>
  <c r="D154" i="14"/>
  <c r="A154" i="14"/>
  <c r="D153" i="14"/>
  <c r="A153" i="14"/>
  <c r="D152" i="14"/>
  <c r="A152" i="14"/>
  <c r="G151" i="14"/>
  <c r="F151" i="14"/>
  <c r="E151" i="14"/>
  <c r="D150" i="14"/>
  <c r="D149" i="14"/>
  <c r="D148" i="14"/>
  <c r="D147" i="14"/>
  <c r="D146" i="14"/>
  <c r="A146" i="14"/>
  <c r="D145" i="14"/>
  <c r="A145" i="14"/>
  <c r="D144" i="14"/>
  <c r="A144" i="14"/>
  <c r="D143" i="14"/>
  <c r="A143" i="14"/>
  <c r="D142" i="14"/>
  <c r="A142" i="14"/>
  <c r="G141" i="14"/>
  <c r="F141" i="14"/>
  <c r="E141" i="14"/>
  <c r="D140" i="14"/>
  <c r="D139" i="14"/>
  <c r="D138" i="14"/>
  <c r="D137" i="14"/>
  <c r="D136" i="14"/>
  <c r="A136" i="14"/>
  <c r="D135" i="14"/>
  <c r="A135" i="14"/>
  <c r="D134" i="14"/>
  <c r="A134" i="14"/>
  <c r="D133" i="14"/>
  <c r="A133" i="14"/>
  <c r="D132" i="14"/>
  <c r="D141" i="14" s="1"/>
  <c r="A141" i="14" s="1"/>
  <c r="A132" i="14"/>
  <c r="G131" i="14"/>
  <c r="F131" i="14"/>
  <c r="E131" i="14"/>
  <c r="D130" i="14"/>
  <c r="D129" i="14"/>
  <c r="D128" i="14"/>
  <c r="D127" i="14"/>
  <c r="D126" i="14"/>
  <c r="A126" i="14"/>
  <c r="D125" i="14"/>
  <c r="A125" i="14"/>
  <c r="D124" i="14"/>
  <c r="A124" i="14"/>
  <c r="D123" i="14"/>
  <c r="A123" i="14"/>
  <c r="D122" i="14"/>
  <c r="D131" i="14" s="1"/>
  <c r="A131" i="14" s="1"/>
  <c r="A122" i="14"/>
  <c r="G121" i="14"/>
  <c r="F121" i="14"/>
  <c r="E121" i="14"/>
  <c r="D120" i="14"/>
  <c r="D119" i="14"/>
  <c r="D118" i="14"/>
  <c r="D117" i="14"/>
  <c r="D116" i="14"/>
  <c r="A116" i="14"/>
  <c r="D115" i="14"/>
  <c r="A115" i="14"/>
  <c r="D114" i="14"/>
  <c r="A114" i="14"/>
  <c r="D113" i="14"/>
  <c r="D121" i="14" s="1"/>
  <c r="A121" i="14" s="1"/>
  <c r="A113" i="14"/>
  <c r="D112" i="14"/>
  <c r="A112" i="14"/>
  <c r="G111" i="14"/>
  <c r="F111" i="14"/>
  <c r="E111" i="14"/>
  <c r="D110" i="14"/>
  <c r="D109" i="14"/>
  <c r="D108" i="14"/>
  <c r="D107" i="14"/>
  <c r="D106" i="14"/>
  <c r="A106" i="14"/>
  <c r="D105" i="14"/>
  <c r="A105" i="14"/>
  <c r="D104" i="14"/>
  <c r="A104" i="14"/>
  <c r="D103" i="14"/>
  <c r="A103" i="14"/>
  <c r="D102" i="14"/>
  <c r="A102" i="14"/>
  <c r="G101" i="14"/>
  <c r="F101" i="14"/>
  <c r="E101" i="14"/>
  <c r="D100" i="14"/>
  <c r="D99" i="14"/>
  <c r="D98" i="14"/>
  <c r="D97" i="14"/>
  <c r="D96" i="14"/>
  <c r="A96" i="14"/>
  <c r="D95" i="14"/>
  <c r="A95" i="14"/>
  <c r="D94" i="14"/>
  <c r="A94" i="14"/>
  <c r="D93" i="14"/>
  <c r="A93" i="14"/>
  <c r="D92" i="14"/>
  <c r="A92" i="14"/>
  <c r="G91" i="14"/>
  <c r="F91" i="14"/>
  <c r="E91" i="14"/>
  <c r="D90" i="14"/>
  <c r="D89" i="14"/>
  <c r="D88" i="14"/>
  <c r="D87" i="14"/>
  <c r="D86" i="14"/>
  <c r="A86" i="14"/>
  <c r="D85" i="14"/>
  <c r="A85" i="14"/>
  <c r="D84" i="14"/>
  <c r="A84" i="14"/>
  <c r="D83" i="14"/>
  <c r="A83" i="14"/>
  <c r="D82" i="14"/>
  <c r="D91" i="14" s="1"/>
  <c r="A91" i="14" s="1"/>
  <c r="A82" i="14"/>
  <c r="G81" i="14"/>
  <c r="F81" i="14"/>
  <c r="E81" i="14"/>
  <c r="D80" i="14"/>
  <c r="D79" i="14"/>
  <c r="D78" i="14"/>
  <c r="D77" i="14"/>
  <c r="D76" i="14"/>
  <c r="A76" i="14"/>
  <c r="D75" i="14"/>
  <c r="A75" i="14"/>
  <c r="D74" i="14"/>
  <c r="A74" i="14"/>
  <c r="D73" i="14"/>
  <c r="A73" i="14"/>
  <c r="D72" i="14"/>
  <c r="A72" i="14"/>
  <c r="G71" i="14"/>
  <c r="F71" i="14"/>
  <c r="E71" i="14"/>
  <c r="D70" i="14"/>
  <c r="D69" i="14"/>
  <c r="D68" i="14"/>
  <c r="D67" i="14"/>
  <c r="D66" i="14"/>
  <c r="A66" i="14"/>
  <c r="D65" i="14"/>
  <c r="A65" i="14"/>
  <c r="D64" i="14"/>
  <c r="A64" i="14"/>
  <c r="D63" i="14"/>
  <c r="A63" i="14"/>
  <c r="D62" i="14"/>
  <c r="A62" i="14"/>
  <c r="G61" i="14"/>
  <c r="F61" i="14"/>
  <c r="E61" i="14"/>
  <c r="D60" i="14"/>
  <c r="D59" i="14"/>
  <c r="D58" i="14"/>
  <c r="D57" i="14"/>
  <c r="D56" i="14"/>
  <c r="A56" i="14"/>
  <c r="D55" i="14"/>
  <c r="A55" i="14"/>
  <c r="D54" i="14"/>
  <c r="A54" i="14"/>
  <c r="D53" i="14"/>
  <c r="A53" i="14"/>
  <c r="D52" i="14"/>
  <c r="D61" i="14" s="1"/>
  <c r="A61" i="14" s="1"/>
  <c r="A52" i="14"/>
  <c r="G51" i="14"/>
  <c r="F51" i="14"/>
  <c r="E51" i="14"/>
  <c r="D50" i="14"/>
  <c r="D49" i="14"/>
  <c r="D48" i="14"/>
  <c r="D47" i="14"/>
  <c r="D46" i="14"/>
  <c r="A46" i="14"/>
  <c r="D45" i="14"/>
  <c r="A45" i="14"/>
  <c r="D44" i="14"/>
  <c r="A44" i="14"/>
  <c r="D43" i="14"/>
  <c r="A43" i="14"/>
  <c r="D42" i="14"/>
  <c r="D51" i="14" s="1"/>
  <c r="A51" i="14" s="1"/>
  <c r="A42" i="14"/>
  <c r="G41" i="14"/>
  <c r="F41" i="14"/>
  <c r="E41" i="14"/>
  <c r="D40" i="14"/>
  <c r="D39" i="14"/>
  <c r="D38" i="14"/>
  <c r="D37" i="14"/>
  <c r="D36" i="14"/>
  <c r="A36" i="14"/>
  <c r="D35" i="14"/>
  <c r="A35" i="14"/>
  <c r="D34" i="14"/>
  <c r="A34" i="14"/>
  <c r="D33" i="14"/>
  <c r="A33" i="14"/>
  <c r="D32" i="14"/>
  <c r="A32" i="14"/>
  <c r="G31" i="14"/>
  <c r="F31" i="14"/>
  <c r="E31" i="14"/>
  <c r="D30" i="14"/>
  <c r="D29" i="14"/>
  <c r="D28" i="14"/>
  <c r="D27" i="14"/>
  <c r="D26" i="14"/>
  <c r="A26" i="14"/>
  <c r="D25" i="14"/>
  <c r="A25" i="14"/>
  <c r="D24" i="14"/>
  <c r="A24" i="14"/>
  <c r="D23" i="14"/>
  <c r="A23" i="14"/>
  <c r="D22" i="14"/>
  <c r="A22" i="14"/>
  <c r="G21" i="14"/>
  <c r="F21" i="14"/>
  <c r="E21" i="14"/>
  <c r="D20" i="14"/>
  <c r="D19" i="14"/>
  <c r="D18" i="14"/>
  <c r="D17" i="14"/>
  <c r="D16" i="14"/>
  <c r="A16" i="14"/>
  <c r="D15" i="14"/>
  <c r="A15" i="14"/>
  <c r="D14" i="14"/>
  <c r="A14" i="14"/>
  <c r="D13" i="14"/>
  <c r="A13" i="14"/>
  <c r="D12" i="14"/>
  <c r="A12" i="14"/>
  <c r="G11" i="14"/>
  <c r="F11" i="14"/>
  <c r="E11" i="14"/>
  <c r="D10" i="14"/>
  <c r="D9" i="14"/>
  <c r="D8" i="14"/>
  <c r="D7" i="14"/>
  <c r="A6" i="14"/>
  <c r="D5" i="14"/>
  <c r="A5" i="14"/>
  <c r="A4" i="14"/>
  <c r="D3" i="14"/>
  <c r="A3" i="14"/>
  <c r="D2" i="14"/>
  <c r="A2" i="14"/>
  <c r="G161" i="15"/>
  <c r="F161" i="15"/>
  <c r="E161" i="15"/>
  <c r="D160" i="15"/>
  <c r="D159" i="15"/>
  <c r="D158" i="15"/>
  <c r="D157" i="15"/>
  <c r="D156" i="15"/>
  <c r="A156" i="15"/>
  <c r="D155" i="15"/>
  <c r="A155" i="15"/>
  <c r="D154" i="15"/>
  <c r="A154" i="15"/>
  <c r="D153" i="15"/>
  <c r="A153" i="15"/>
  <c r="D152" i="15"/>
  <c r="D161" i="15" s="1"/>
  <c r="A161" i="15" s="1"/>
  <c r="A152" i="15"/>
  <c r="G151" i="15"/>
  <c r="F151" i="15"/>
  <c r="E151" i="15"/>
  <c r="D150" i="15"/>
  <c r="D149" i="15"/>
  <c r="D148" i="15"/>
  <c r="D147" i="15"/>
  <c r="D146" i="15"/>
  <c r="A146" i="15"/>
  <c r="D145" i="15"/>
  <c r="A145" i="15"/>
  <c r="D144" i="15"/>
  <c r="A144" i="15"/>
  <c r="D143" i="15"/>
  <c r="A143" i="15"/>
  <c r="D142" i="15"/>
  <c r="A142" i="15"/>
  <c r="G141" i="15"/>
  <c r="F141" i="15"/>
  <c r="E141" i="15"/>
  <c r="D140" i="15"/>
  <c r="D139" i="15"/>
  <c r="D138" i="15"/>
  <c r="D137" i="15"/>
  <c r="D136" i="15"/>
  <c r="A136" i="15"/>
  <c r="D135" i="15"/>
  <c r="A135" i="15"/>
  <c r="D134" i="15"/>
  <c r="A134" i="15"/>
  <c r="D133" i="15"/>
  <c r="A133" i="15"/>
  <c r="D132" i="15"/>
  <c r="A132" i="15"/>
  <c r="G131" i="15"/>
  <c r="F131" i="15"/>
  <c r="E131" i="15"/>
  <c r="D130" i="15"/>
  <c r="D129" i="15"/>
  <c r="D128" i="15"/>
  <c r="D127" i="15"/>
  <c r="D126" i="15"/>
  <c r="A126" i="15"/>
  <c r="D125" i="15"/>
  <c r="A125" i="15"/>
  <c r="D124" i="15"/>
  <c r="A124" i="15"/>
  <c r="D123" i="15"/>
  <c r="A123" i="15"/>
  <c r="D122" i="15"/>
  <c r="D131" i="15" s="1"/>
  <c r="A131" i="15" s="1"/>
  <c r="A122" i="15"/>
  <c r="G121" i="15"/>
  <c r="F121" i="15"/>
  <c r="E121" i="15"/>
  <c r="D120" i="15"/>
  <c r="D119" i="15"/>
  <c r="D118" i="15"/>
  <c r="D117" i="15"/>
  <c r="D116" i="15"/>
  <c r="A116" i="15"/>
  <c r="D115" i="15"/>
  <c r="A115" i="15"/>
  <c r="D114" i="15"/>
  <c r="A114" i="15"/>
  <c r="D113" i="15"/>
  <c r="A113" i="15"/>
  <c r="D112" i="15"/>
  <c r="D121" i="15" s="1"/>
  <c r="A121" i="15" s="1"/>
  <c r="A112" i="15"/>
  <c r="G111" i="15"/>
  <c r="F111" i="15"/>
  <c r="E111" i="15"/>
  <c r="D110" i="15"/>
  <c r="D109" i="15"/>
  <c r="D108" i="15"/>
  <c r="D107" i="15"/>
  <c r="D106" i="15"/>
  <c r="A106" i="15"/>
  <c r="D105" i="15"/>
  <c r="A105" i="15"/>
  <c r="D104" i="15"/>
  <c r="A104" i="15"/>
  <c r="D103" i="15"/>
  <c r="A103" i="15"/>
  <c r="D102" i="15"/>
  <c r="A102" i="15"/>
  <c r="G101" i="15"/>
  <c r="F101" i="15"/>
  <c r="E101" i="15"/>
  <c r="D100" i="15"/>
  <c r="D99" i="15"/>
  <c r="D98" i="15"/>
  <c r="D97" i="15"/>
  <c r="D96" i="15"/>
  <c r="A96" i="15"/>
  <c r="D95" i="15"/>
  <c r="A95" i="15"/>
  <c r="D94" i="15"/>
  <c r="A94" i="15"/>
  <c r="D93" i="15"/>
  <c r="A93" i="15"/>
  <c r="D92" i="15"/>
  <c r="A92" i="15"/>
  <c r="G91" i="15"/>
  <c r="F91" i="15"/>
  <c r="E91" i="15"/>
  <c r="D90" i="15"/>
  <c r="D89" i="15"/>
  <c r="D88" i="15"/>
  <c r="D87" i="15"/>
  <c r="D86" i="15"/>
  <c r="A86" i="15"/>
  <c r="D85" i="15"/>
  <c r="A85" i="15"/>
  <c r="D84" i="15"/>
  <c r="A84" i="15"/>
  <c r="D83" i="15"/>
  <c r="A83" i="15"/>
  <c r="D82" i="15"/>
  <c r="D91" i="15" s="1"/>
  <c r="A91" i="15" s="1"/>
  <c r="A82" i="15"/>
  <c r="G81" i="15"/>
  <c r="F81" i="15"/>
  <c r="E81" i="15"/>
  <c r="D80" i="15"/>
  <c r="D79" i="15"/>
  <c r="D78" i="15"/>
  <c r="D77" i="15"/>
  <c r="D76" i="15"/>
  <c r="A76" i="15"/>
  <c r="D75" i="15"/>
  <c r="A75" i="15"/>
  <c r="D74" i="15"/>
  <c r="A74" i="15"/>
  <c r="D73" i="15"/>
  <c r="A73" i="15"/>
  <c r="D72" i="15"/>
  <c r="A72" i="15"/>
  <c r="G71" i="15"/>
  <c r="F71" i="15"/>
  <c r="E71" i="15"/>
  <c r="D70" i="15"/>
  <c r="D69" i="15"/>
  <c r="D68" i="15"/>
  <c r="D67" i="15"/>
  <c r="D66" i="15"/>
  <c r="A66" i="15"/>
  <c r="D65" i="15"/>
  <c r="A65" i="15"/>
  <c r="D64" i="15"/>
  <c r="A64" i="15"/>
  <c r="D63" i="15"/>
  <c r="A63" i="15"/>
  <c r="D62" i="15"/>
  <c r="A62" i="15"/>
  <c r="G61" i="15"/>
  <c r="F61" i="15"/>
  <c r="E61" i="15"/>
  <c r="D60" i="15"/>
  <c r="D59" i="15"/>
  <c r="D58" i="15"/>
  <c r="D57" i="15"/>
  <c r="D56" i="15"/>
  <c r="A56" i="15"/>
  <c r="D55" i="15"/>
  <c r="A55" i="15"/>
  <c r="D54" i="15"/>
  <c r="A54" i="15"/>
  <c r="D53" i="15"/>
  <c r="A53" i="15"/>
  <c r="D52" i="15"/>
  <c r="A52" i="15"/>
  <c r="G51" i="15"/>
  <c r="F51" i="15"/>
  <c r="E51" i="15"/>
  <c r="D50" i="15"/>
  <c r="D49" i="15"/>
  <c r="D48" i="15"/>
  <c r="D47" i="15"/>
  <c r="D46" i="15"/>
  <c r="A46" i="15"/>
  <c r="D45" i="15"/>
  <c r="A45" i="15"/>
  <c r="D44" i="15"/>
  <c r="A44" i="15"/>
  <c r="D43" i="15"/>
  <c r="A43" i="15"/>
  <c r="D42" i="15"/>
  <c r="D51" i="15" s="1"/>
  <c r="A51" i="15" s="1"/>
  <c r="A42" i="15"/>
  <c r="G41" i="15"/>
  <c r="F41" i="15"/>
  <c r="E41" i="15"/>
  <c r="D40" i="15"/>
  <c r="D39" i="15"/>
  <c r="D38" i="15"/>
  <c r="D37" i="15"/>
  <c r="D36" i="15"/>
  <c r="A36" i="15"/>
  <c r="D35" i="15"/>
  <c r="A35" i="15"/>
  <c r="D34" i="15"/>
  <c r="A34" i="15"/>
  <c r="D33" i="15"/>
  <c r="A33" i="15"/>
  <c r="D32" i="15"/>
  <c r="A32" i="15"/>
  <c r="G31" i="15"/>
  <c r="F31" i="15"/>
  <c r="E31" i="15"/>
  <c r="D30" i="15"/>
  <c r="D29" i="15"/>
  <c r="D28" i="15"/>
  <c r="D27" i="15"/>
  <c r="D26" i="15"/>
  <c r="A26" i="15"/>
  <c r="D25" i="15"/>
  <c r="A25" i="15"/>
  <c r="D24" i="15"/>
  <c r="A24" i="15"/>
  <c r="D23" i="15"/>
  <c r="A23" i="15"/>
  <c r="D22" i="15"/>
  <c r="A22" i="15"/>
  <c r="G21" i="15"/>
  <c r="F21" i="15"/>
  <c r="E21" i="15"/>
  <c r="D20" i="15"/>
  <c r="D19" i="15"/>
  <c r="D18" i="15"/>
  <c r="D17" i="15"/>
  <c r="D16" i="15"/>
  <c r="A16" i="15"/>
  <c r="D15" i="15"/>
  <c r="A15" i="15"/>
  <c r="D14" i="15"/>
  <c r="A14" i="15"/>
  <c r="D13" i="15"/>
  <c r="A13" i="15"/>
  <c r="D12" i="15"/>
  <c r="A12" i="15"/>
  <c r="G11" i="15"/>
  <c r="F11" i="15"/>
  <c r="E11" i="15"/>
  <c r="D10" i="15"/>
  <c r="D9" i="15"/>
  <c r="D8" i="15"/>
  <c r="D7" i="15"/>
  <c r="D6" i="15"/>
  <c r="A6" i="15"/>
  <c r="D5" i="15"/>
  <c r="A5" i="15"/>
  <c r="A4" i="15"/>
  <c r="D3" i="15"/>
  <c r="A3" i="15"/>
  <c r="D2" i="15"/>
  <c r="A2" i="15"/>
  <c r="G161" i="16"/>
  <c r="F161" i="16"/>
  <c r="E161" i="16"/>
  <c r="D160" i="16"/>
  <c r="D159" i="16"/>
  <c r="D158" i="16"/>
  <c r="D157" i="16"/>
  <c r="D156" i="16"/>
  <c r="A156" i="16"/>
  <c r="D155" i="16"/>
  <c r="A155" i="16"/>
  <c r="D154" i="16"/>
  <c r="A154" i="16"/>
  <c r="D153" i="16"/>
  <c r="A153" i="16"/>
  <c r="D152" i="16"/>
  <c r="D161" i="16" s="1"/>
  <c r="A161" i="16" s="1"/>
  <c r="A152" i="16"/>
  <c r="G151" i="16"/>
  <c r="F151" i="16"/>
  <c r="E151" i="16"/>
  <c r="D150" i="16"/>
  <c r="D149" i="16"/>
  <c r="D148" i="16"/>
  <c r="D147" i="16"/>
  <c r="D146" i="16"/>
  <c r="A146" i="16"/>
  <c r="D145" i="16"/>
  <c r="A145" i="16"/>
  <c r="D144" i="16"/>
  <c r="A144" i="16"/>
  <c r="D143" i="16"/>
  <c r="A143" i="16"/>
  <c r="D142" i="16"/>
  <c r="A142" i="16"/>
  <c r="G141" i="16"/>
  <c r="F141" i="16"/>
  <c r="E141" i="16"/>
  <c r="D140" i="16"/>
  <c r="D139" i="16"/>
  <c r="D138" i="16"/>
  <c r="D137" i="16"/>
  <c r="D136" i="16"/>
  <c r="A136" i="16"/>
  <c r="D135" i="16"/>
  <c r="A135" i="16"/>
  <c r="D134" i="16"/>
  <c r="A134" i="16"/>
  <c r="D133" i="16"/>
  <c r="A133" i="16"/>
  <c r="D132" i="16"/>
  <c r="A132" i="16"/>
  <c r="G131" i="16"/>
  <c r="F131" i="16"/>
  <c r="E131" i="16"/>
  <c r="D130" i="16"/>
  <c r="D129" i="16"/>
  <c r="D128" i="16"/>
  <c r="D127" i="16"/>
  <c r="D126" i="16"/>
  <c r="A126" i="16"/>
  <c r="D125" i="16"/>
  <c r="A125" i="16"/>
  <c r="D124" i="16"/>
  <c r="A124" i="16"/>
  <c r="D123" i="16"/>
  <c r="A123" i="16"/>
  <c r="D122" i="16"/>
  <c r="A122" i="16"/>
  <c r="G121" i="16"/>
  <c r="F121" i="16"/>
  <c r="E121" i="16"/>
  <c r="D120" i="16"/>
  <c r="D119" i="16"/>
  <c r="D118" i="16"/>
  <c r="D117" i="16"/>
  <c r="D116" i="16"/>
  <c r="A116" i="16"/>
  <c r="D115" i="16"/>
  <c r="A115" i="16"/>
  <c r="D114" i="16"/>
  <c r="A114" i="16"/>
  <c r="D113" i="16"/>
  <c r="A113" i="16"/>
  <c r="D112" i="16"/>
  <c r="A112" i="16"/>
  <c r="G111" i="16"/>
  <c r="F111" i="16"/>
  <c r="E111" i="16"/>
  <c r="D110" i="16"/>
  <c r="D109" i="16"/>
  <c r="D108" i="16"/>
  <c r="D107" i="16"/>
  <c r="D106" i="16"/>
  <c r="A106" i="16"/>
  <c r="D105" i="16"/>
  <c r="A105" i="16"/>
  <c r="D104" i="16"/>
  <c r="A104" i="16"/>
  <c r="D103" i="16"/>
  <c r="A103" i="16"/>
  <c r="D102" i="16"/>
  <c r="A102" i="16"/>
  <c r="G101" i="16"/>
  <c r="F101" i="16"/>
  <c r="E101" i="16"/>
  <c r="D100" i="16"/>
  <c r="D99" i="16"/>
  <c r="D98" i="16"/>
  <c r="D97" i="16"/>
  <c r="D96" i="16"/>
  <c r="A96" i="16"/>
  <c r="D95" i="16"/>
  <c r="A95" i="16"/>
  <c r="D94" i="16"/>
  <c r="A94" i="16"/>
  <c r="D93" i="16"/>
  <c r="A93" i="16"/>
  <c r="D92" i="16"/>
  <c r="A92" i="16"/>
  <c r="G91" i="16"/>
  <c r="F91" i="16"/>
  <c r="E91" i="16"/>
  <c r="D90" i="16"/>
  <c r="D89" i="16"/>
  <c r="D88" i="16"/>
  <c r="D87" i="16"/>
  <c r="D86" i="16"/>
  <c r="A86" i="16"/>
  <c r="D85" i="16"/>
  <c r="A85" i="16"/>
  <c r="D84" i="16"/>
  <c r="A84" i="16"/>
  <c r="D83" i="16"/>
  <c r="A83" i="16"/>
  <c r="D82" i="16"/>
  <c r="A82" i="16"/>
  <c r="G81" i="16"/>
  <c r="F81" i="16"/>
  <c r="E81" i="16"/>
  <c r="D80" i="16"/>
  <c r="D79" i="16"/>
  <c r="D78" i="16"/>
  <c r="D77" i="16"/>
  <c r="D76" i="16"/>
  <c r="A76" i="16"/>
  <c r="D75" i="16"/>
  <c r="A75" i="16"/>
  <c r="D74" i="16"/>
  <c r="A74" i="16"/>
  <c r="D73" i="16"/>
  <c r="A73" i="16"/>
  <c r="D72" i="16"/>
  <c r="A72" i="16"/>
  <c r="G71" i="16"/>
  <c r="F71" i="16"/>
  <c r="E71" i="16"/>
  <c r="D70" i="16"/>
  <c r="D69" i="16"/>
  <c r="D68" i="16"/>
  <c r="D67" i="16"/>
  <c r="D66" i="16"/>
  <c r="A66" i="16"/>
  <c r="D65" i="16"/>
  <c r="A65" i="16"/>
  <c r="D64" i="16"/>
  <c r="A64" i="16"/>
  <c r="D63" i="16"/>
  <c r="A63" i="16"/>
  <c r="D62" i="16"/>
  <c r="A62" i="16"/>
  <c r="G61" i="16"/>
  <c r="F61" i="16"/>
  <c r="E61" i="16"/>
  <c r="D60" i="16"/>
  <c r="D59" i="16"/>
  <c r="D58" i="16"/>
  <c r="D57" i="16"/>
  <c r="D56" i="16"/>
  <c r="A56" i="16"/>
  <c r="D55" i="16"/>
  <c r="A55" i="16"/>
  <c r="D54" i="16"/>
  <c r="A54" i="16"/>
  <c r="D53" i="16"/>
  <c r="A53" i="16"/>
  <c r="D52" i="16"/>
  <c r="A52" i="16"/>
  <c r="G51" i="16"/>
  <c r="F51" i="16"/>
  <c r="E51" i="16"/>
  <c r="D50" i="16"/>
  <c r="D49" i="16"/>
  <c r="D48" i="16"/>
  <c r="D47" i="16"/>
  <c r="D46" i="16"/>
  <c r="A46" i="16"/>
  <c r="D45" i="16"/>
  <c r="A45" i="16"/>
  <c r="D44" i="16"/>
  <c r="A44" i="16"/>
  <c r="D43" i="16"/>
  <c r="A43" i="16"/>
  <c r="D42" i="16"/>
  <c r="A42" i="16"/>
  <c r="G41" i="16"/>
  <c r="F41" i="16"/>
  <c r="E41" i="16"/>
  <c r="D40" i="16"/>
  <c r="D39" i="16"/>
  <c r="D38" i="16"/>
  <c r="D37" i="16"/>
  <c r="D36" i="16"/>
  <c r="A36" i="16"/>
  <c r="D35" i="16"/>
  <c r="A35" i="16"/>
  <c r="D34" i="16"/>
  <c r="A34" i="16"/>
  <c r="D33" i="16"/>
  <c r="A33" i="16"/>
  <c r="D32" i="16"/>
  <c r="A32" i="16"/>
  <c r="G31" i="16"/>
  <c r="F31" i="16"/>
  <c r="E31" i="16"/>
  <c r="D30" i="16"/>
  <c r="D29" i="16"/>
  <c r="D28" i="16"/>
  <c r="D27" i="16"/>
  <c r="D26" i="16"/>
  <c r="A26" i="16"/>
  <c r="D25" i="16"/>
  <c r="A25" i="16"/>
  <c r="D24" i="16"/>
  <c r="A24" i="16"/>
  <c r="D23" i="16"/>
  <c r="A23" i="16"/>
  <c r="D22" i="16"/>
  <c r="A22" i="16"/>
  <c r="G21" i="16"/>
  <c r="F21" i="16"/>
  <c r="E21" i="16"/>
  <c r="D20" i="16"/>
  <c r="D19" i="16"/>
  <c r="D18" i="16"/>
  <c r="D17" i="16"/>
  <c r="D16" i="16"/>
  <c r="A16" i="16"/>
  <c r="D15" i="16"/>
  <c r="A15" i="16"/>
  <c r="D14" i="16"/>
  <c r="A14" i="16"/>
  <c r="D13" i="16"/>
  <c r="A13" i="16"/>
  <c r="D12" i="16"/>
  <c r="A12" i="16"/>
  <c r="G11" i="16"/>
  <c r="F11" i="16"/>
  <c r="E11" i="16"/>
  <c r="D10" i="16"/>
  <c r="D9" i="16"/>
  <c r="D8" i="16"/>
  <c r="D7" i="16"/>
  <c r="D6" i="16"/>
  <c r="A6" i="16"/>
  <c r="D5" i="16"/>
  <c r="A5" i="16"/>
  <c r="A4" i="16"/>
  <c r="A3" i="16"/>
  <c r="D2" i="16"/>
  <c r="A2" i="16"/>
  <c r="G161" i="17"/>
  <c r="F161" i="17"/>
  <c r="E161" i="17"/>
  <c r="D160" i="17"/>
  <c r="D159" i="17"/>
  <c r="D158" i="17"/>
  <c r="D157" i="17"/>
  <c r="D156" i="17"/>
  <c r="A156" i="17"/>
  <c r="D155" i="17"/>
  <c r="A155" i="17"/>
  <c r="D154" i="17"/>
  <c r="A154" i="17"/>
  <c r="D153" i="17"/>
  <c r="A153" i="17"/>
  <c r="D152" i="17"/>
  <c r="D161" i="17" s="1"/>
  <c r="A161" i="17" s="1"/>
  <c r="A152" i="17"/>
  <c r="G151" i="17"/>
  <c r="F151" i="17"/>
  <c r="E151" i="17"/>
  <c r="D150" i="17"/>
  <c r="D149" i="17"/>
  <c r="D148" i="17"/>
  <c r="D147" i="17"/>
  <c r="D146" i="17"/>
  <c r="A146" i="17"/>
  <c r="D145" i="17"/>
  <c r="A145" i="17"/>
  <c r="D144" i="17"/>
  <c r="A144" i="17"/>
  <c r="D143" i="17"/>
  <c r="A143" i="17"/>
  <c r="D142" i="17"/>
  <c r="A142" i="17"/>
  <c r="G141" i="17"/>
  <c r="F141" i="17"/>
  <c r="E141" i="17"/>
  <c r="D140" i="17"/>
  <c r="D139" i="17"/>
  <c r="D138" i="17"/>
  <c r="D137" i="17"/>
  <c r="D136" i="17"/>
  <c r="A136" i="17"/>
  <c r="D135" i="17"/>
  <c r="A135" i="17"/>
  <c r="D134" i="17"/>
  <c r="A134" i="17"/>
  <c r="D133" i="17"/>
  <c r="A133" i="17"/>
  <c r="D132" i="17"/>
  <c r="A132" i="17"/>
  <c r="G131" i="17"/>
  <c r="F131" i="17"/>
  <c r="E131" i="17"/>
  <c r="D130" i="17"/>
  <c r="D129" i="17"/>
  <c r="D128" i="17"/>
  <c r="D127" i="17"/>
  <c r="D126" i="17"/>
  <c r="A126" i="17"/>
  <c r="D125" i="17"/>
  <c r="A125" i="17"/>
  <c r="D124" i="17"/>
  <c r="A124" i="17"/>
  <c r="D123" i="17"/>
  <c r="A123" i="17"/>
  <c r="D122" i="17"/>
  <c r="D131" i="17" s="1"/>
  <c r="A131" i="17" s="1"/>
  <c r="A122" i="17"/>
  <c r="G121" i="17"/>
  <c r="F121" i="17"/>
  <c r="E121" i="17"/>
  <c r="D120" i="17"/>
  <c r="D119" i="17"/>
  <c r="D118" i="17"/>
  <c r="D117" i="17"/>
  <c r="D116" i="17"/>
  <c r="A116" i="17"/>
  <c r="D115" i="17"/>
  <c r="A115" i="17"/>
  <c r="D114" i="17"/>
  <c r="A114" i="17"/>
  <c r="D113" i="17"/>
  <c r="A113" i="17"/>
  <c r="D112" i="17"/>
  <c r="A112" i="17"/>
  <c r="G111" i="17"/>
  <c r="F111" i="17"/>
  <c r="E111" i="17"/>
  <c r="D110" i="17"/>
  <c r="D109" i="17"/>
  <c r="D108" i="17"/>
  <c r="D107" i="17"/>
  <c r="D106" i="17"/>
  <c r="A106" i="17"/>
  <c r="D105" i="17"/>
  <c r="A105" i="17"/>
  <c r="D104" i="17"/>
  <c r="A104" i="17"/>
  <c r="D103" i="17"/>
  <c r="A103" i="17"/>
  <c r="D102" i="17"/>
  <c r="A102" i="17"/>
  <c r="G101" i="17"/>
  <c r="F101" i="17"/>
  <c r="E101" i="17"/>
  <c r="D100" i="17"/>
  <c r="D99" i="17"/>
  <c r="D98" i="17"/>
  <c r="D97" i="17"/>
  <c r="D96" i="17"/>
  <c r="A96" i="17"/>
  <c r="D95" i="17"/>
  <c r="A95" i="17"/>
  <c r="D94" i="17"/>
  <c r="A94" i="17"/>
  <c r="D93" i="17"/>
  <c r="A93" i="17"/>
  <c r="D92" i="17"/>
  <c r="A92" i="17"/>
  <c r="G91" i="17"/>
  <c r="F91" i="17"/>
  <c r="E91" i="17"/>
  <c r="D90" i="17"/>
  <c r="D89" i="17"/>
  <c r="D88" i="17"/>
  <c r="D87" i="17"/>
  <c r="D86" i="17"/>
  <c r="A86" i="17"/>
  <c r="D85" i="17"/>
  <c r="A85" i="17"/>
  <c r="D84" i="17"/>
  <c r="A84" i="17"/>
  <c r="D83" i="17"/>
  <c r="A83" i="17"/>
  <c r="D82" i="17"/>
  <c r="A82" i="17"/>
  <c r="G81" i="17"/>
  <c r="F81" i="17"/>
  <c r="E81" i="17"/>
  <c r="D80" i="17"/>
  <c r="D79" i="17"/>
  <c r="D78" i="17"/>
  <c r="D77" i="17"/>
  <c r="D76" i="17"/>
  <c r="A76" i="17"/>
  <c r="D75" i="17"/>
  <c r="A75" i="17"/>
  <c r="D74" i="17"/>
  <c r="A74" i="17"/>
  <c r="D73" i="17"/>
  <c r="A73" i="17"/>
  <c r="D72" i="17"/>
  <c r="A72" i="17"/>
  <c r="G71" i="17"/>
  <c r="F71" i="17"/>
  <c r="E71" i="17"/>
  <c r="D70" i="17"/>
  <c r="D69" i="17"/>
  <c r="D68" i="17"/>
  <c r="D67" i="17"/>
  <c r="D66" i="17"/>
  <c r="A66" i="17"/>
  <c r="D65" i="17"/>
  <c r="A65" i="17"/>
  <c r="D64" i="17"/>
  <c r="A64" i="17"/>
  <c r="D63" i="17"/>
  <c r="A63" i="17"/>
  <c r="D62" i="17"/>
  <c r="A62" i="17"/>
  <c r="G61" i="17"/>
  <c r="F61" i="17"/>
  <c r="E61" i="17"/>
  <c r="D60" i="17"/>
  <c r="D59" i="17"/>
  <c r="D58" i="17"/>
  <c r="D57" i="17"/>
  <c r="D56" i="17"/>
  <c r="A56" i="17"/>
  <c r="D55" i="17"/>
  <c r="A55" i="17"/>
  <c r="D54" i="17"/>
  <c r="A54" i="17"/>
  <c r="D53" i="17"/>
  <c r="A53" i="17"/>
  <c r="D52" i="17"/>
  <c r="A52" i="17"/>
  <c r="G51" i="17"/>
  <c r="F51" i="17"/>
  <c r="E51" i="17"/>
  <c r="D50" i="17"/>
  <c r="D49" i="17"/>
  <c r="D48" i="17"/>
  <c r="D47" i="17"/>
  <c r="D46" i="17"/>
  <c r="A46" i="17"/>
  <c r="D45" i="17"/>
  <c r="A45" i="17"/>
  <c r="D44" i="17"/>
  <c r="A44" i="17"/>
  <c r="D43" i="17"/>
  <c r="A43" i="17"/>
  <c r="D42" i="17"/>
  <c r="A42" i="17"/>
  <c r="G41" i="17"/>
  <c r="F41" i="17"/>
  <c r="E41" i="17"/>
  <c r="D40" i="17"/>
  <c r="D39" i="17"/>
  <c r="D38" i="17"/>
  <c r="D37" i="17"/>
  <c r="D36" i="17"/>
  <c r="A36" i="17"/>
  <c r="D35" i="17"/>
  <c r="A35" i="17"/>
  <c r="D34" i="17"/>
  <c r="A34" i="17"/>
  <c r="D33" i="17"/>
  <c r="A33" i="17"/>
  <c r="D32" i="17"/>
  <c r="A32" i="17"/>
  <c r="G31" i="17"/>
  <c r="F31" i="17"/>
  <c r="E31" i="17"/>
  <c r="D30" i="17"/>
  <c r="D29" i="17"/>
  <c r="D28" i="17"/>
  <c r="D27" i="17"/>
  <c r="D26" i="17"/>
  <c r="A26" i="17"/>
  <c r="D25" i="17"/>
  <c r="A25" i="17"/>
  <c r="D24" i="17"/>
  <c r="A24" i="17"/>
  <c r="D23" i="17"/>
  <c r="A23" i="17"/>
  <c r="D22" i="17"/>
  <c r="A22" i="17"/>
  <c r="G21" i="17"/>
  <c r="F21" i="17"/>
  <c r="E21" i="17"/>
  <c r="D20" i="17"/>
  <c r="D19" i="17"/>
  <c r="D18" i="17"/>
  <c r="D17" i="17"/>
  <c r="D16" i="17"/>
  <c r="A16" i="17"/>
  <c r="D15" i="17"/>
  <c r="A15" i="17"/>
  <c r="D14" i="17"/>
  <c r="A14" i="17"/>
  <c r="D13" i="17"/>
  <c r="A13" i="17"/>
  <c r="D12" i="17"/>
  <c r="A12" i="17"/>
  <c r="G11" i="17"/>
  <c r="F11" i="17"/>
  <c r="E11" i="17"/>
  <c r="D10" i="17"/>
  <c r="D9" i="17"/>
  <c r="D8" i="17"/>
  <c r="D7" i="17"/>
  <c r="D6" i="17"/>
  <c r="A6" i="17"/>
  <c r="D5" i="17"/>
  <c r="A5" i="17"/>
  <c r="D4" i="17"/>
  <c r="A4" i="17"/>
  <c r="A3" i="17"/>
  <c r="D2" i="17"/>
  <c r="A2" i="17"/>
  <c r="G161" i="18"/>
  <c r="F161" i="18"/>
  <c r="E161" i="18"/>
  <c r="D160" i="18"/>
  <c r="D159" i="18"/>
  <c r="D158" i="18"/>
  <c r="D157" i="18"/>
  <c r="D156" i="18"/>
  <c r="A156" i="18"/>
  <c r="D155" i="18"/>
  <c r="A155" i="18"/>
  <c r="D154" i="18"/>
  <c r="A154" i="18"/>
  <c r="D153" i="18"/>
  <c r="A153" i="18"/>
  <c r="D152" i="18"/>
  <c r="A152" i="18"/>
  <c r="G151" i="18"/>
  <c r="F151" i="18"/>
  <c r="E151" i="18"/>
  <c r="D150" i="18"/>
  <c r="D149" i="18"/>
  <c r="D148" i="18"/>
  <c r="D147" i="18"/>
  <c r="D146" i="18"/>
  <c r="A146" i="18"/>
  <c r="D145" i="18"/>
  <c r="A145" i="18"/>
  <c r="D144" i="18"/>
  <c r="A144" i="18"/>
  <c r="D143" i="18"/>
  <c r="A143" i="18"/>
  <c r="D142" i="18"/>
  <c r="A142" i="18"/>
  <c r="G141" i="18"/>
  <c r="F141" i="18"/>
  <c r="E141" i="18"/>
  <c r="D140" i="18"/>
  <c r="D139" i="18"/>
  <c r="D138" i="18"/>
  <c r="D137" i="18"/>
  <c r="D136" i="18"/>
  <c r="A136" i="18"/>
  <c r="D135" i="18"/>
  <c r="A135" i="18"/>
  <c r="D134" i="18"/>
  <c r="A134" i="18"/>
  <c r="D133" i="18"/>
  <c r="A133" i="18"/>
  <c r="D132" i="18"/>
  <c r="A132" i="18"/>
  <c r="G131" i="18"/>
  <c r="F131" i="18"/>
  <c r="E131" i="18"/>
  <c r="D130" i="18"/>
  <c r="D129" i="18"/>
  <c r="D128" i="18"/>
  <c r="D127" i="18"/>
  <c r="D126" i="18"/>
  <c r="A126" i="18"/>
  <c r="D125" i="18"/>
  <c r="A125" i="18"/>
  <c r="D124" i="18"/>
  <c r="A124" i="18"/>
  <c r="D123" i="18"/>
  <c r="A123" i="18"/>
  <c r="D122" i="18"/>
  <c r="A122" i="18"/>
  <c r="G121" i="18"/>
  <c r="F121" i="18"/>
  <c r="E121" i="18"/>
  <c r="D120" i="18"/>
  <c r="D119" i="18"/>
  <c r="D118" i="18"/>
  <c r="D117" i="18"/>
  <c r="D116" i="18"/>
  <c r="A116" i="18"/>
  <c r="D115" i="18"/>
  <c r="A115" i="18"/>
  <c r="D114" i="18"/>
  <c r="A114" i="18"/>
  <c r="D113" i="18"/>
  <c r="A113" i="18"/>
  <c r="D112" i="18"/>
  <c r="A112" i="18"/>
  <c r="G111" i="18"/>
  <c r="F111" i="18"/>
  <c r="E111" i="18"/>
  <c r="D110" i="18"/>
  <c r="D109" i="18"/>
  <c r="D108" i="18"/>
  <c r="D107" i="18"/>
  <c r="D106" i="18"/>
  <c r="A106" i="18"/>
  <c r="D105" i="18"/>
  <c r="A105" i="18"/>
  <c r="D104" i="18"/>
  <c r="A104" i="18"/>
  <c r="D103" i="18"/>
  <c r="A103" i="18"/>
  <c r="D102" i="18"/>
  <c r="A102" i="18"/>
  <c r="G101" i="18"/>
  <c r="F101" i="18"/>
  <c r="E101" i="18"/>
  <c r="D100" i="18"/>
  <c r="D99" i="18"/>
  <c r="D98" i="18"/>
  <c r="D97" i="18"/>
  <c r="D96" i="18"/>
  <c r="A96" i="18"/>
  <c r="D95" i="18"/>
  <c r="A95" i="18"/>
  <c r="D94" i="18"/>
  <c r="A94" i="18"/>
  <c r="D93" i="18"/>
  <c r="A93" i="18"/>
  <c r="D92" i="18"/>
  <c r="A92" i="18"/>
  <c r="G91" i="18"/>
  <c r="F91" i="18"/>
  <c r="E91" i="18"/>
  <c r="D90" i="18"/>
  <c r="D89" i="18"/>
  <c r="D88" i="18"/>
  <c r="D87" i="18"/>
  <c r="D86" i="18"/>
  <c r="A86" i="18"/>
  <c r="D85" i="18"/>
  <c r="A85" i="18"/>
  <c r="D84" i="18"/>
  <c r="A84" i="18"/>
  <c r="D83" i="18"/>
  <c r="A83" i="18"/>
  <c r="D82" i="18"/>
  <c r="A82" i="18"/>
  <c r="G81" i="18"/>
  <c r="F81" i="18"/>
  <c r="E81" i="18"/>
  <c r="D80" i="18"/>
  <c r="D79" i="18"/>
  <c r="D78" i="18"/>
  <c r="D77" i="18"/>
  <c r="D76" i="18"/>
  <c r="A76" i="18"/>
  <c r="D75" i="18"/>
  <c r="A75" i="18"/>
  <c r="D74" i="18"/>
  <c r="A74" i="18"/>
  <c r="D73" i="18"/>
  <c r="A73" i="18"/>
  <c r="D72" i="18"/>
  <c r="D81" i="18" s="1"/>
  <c r="A81" i="18" s="1"/>
  <c r="A72" i="18"/>
  <c r="G71" i="18"/>
  <c r="F71" i="18"/>
  <c r="E71" i="18"/>
  <c r="D70" i="18"/>
  <c r="D69" i="18"/>
  <c r="D68" i="18"/>
  <c r="D67" i="18"/>
  <c r="D66" i="18"/>
  <c r="A66" i="18"/>
  <c r="D65" i="18"/>
  <c r="A65" i="18"/>
  <c r="D64" i="18"/>
  <c r="A64" i="18"/>
  <c r="D63" i="18"/>
  <c r="A63" i="18"/>
  <c r="D62" i="18"/>
  <c r="A62" i="18"/>
  <c r="G61" i="18"/>
  <c r="F61" i="18"/>
  <c r="E61" i="18"/>
  <c r="D60" i="18"/>
  <c r="D59" i="18"/>
  <c r="D58" i="18"/>
  <c r="D57" i="18"/>
  <c r="D56" i="18"/>
  <c r="A56" i="18"/>
  <c r="D55" i="18"/>
  <c r="A55" i="18"/>
  <c r="D54" i="18"/>
  <c r="A54" i="18"/>
  <c r="D53" i="18"/>
  <c r="A53" i="18"/>
  <c r="D52" i="18"/>
  <c r="A52" i="18"/>
  <c r="G51" i="18"/>
  <c r="F51" i="18"/>
  <c r="E51" i="18"/>
  <c r="D50" i="18"/>
  <c r="D49" i="18"/>
  <c r="D48" i="18"/>
  <c r="D47" i="18"/>
  <c r="D46" i="18"/>
  <c r="A46" i="18"/>
  <c r="D45" i="18"/>
  <c r="A45" i="18"/>
  <c r="D44" i="18"/>
  <c r="A44" i="18"/>
  <c r="D43" i="18"/>
  <c r="A43" i="18"/>
  <c r="D42" i="18"/>
  <c r="A42" i="18"/>
  <c r="G41" i="18"/>
  <c r="F41" i="18"/>
  <c r="E41" i="18"/>
  <c r="D40" i="18"/>
  <c r="D39" i="18"/>
  <c r="D38" i="18"/>
  <c r="D37" i="18"/>
  <c r="D36" i="18"/>
  <c r="A36" i="18"/>
  <c r="D35" i="18"/>
  <c r="A35" i="18"/>
  <c r="D34" i="18"/>
  <c r="A34" i="18"/>
  <c r="D33" i="18"/>
  <c r="A33" i="18"/>
  <c r="D32" i="18"/>
  <c r="A32" i="18"/>
  <c r="G31" i="18"/>
  <c r="F31" i="18"/>
  <c r="E31" i="18"/>
  <c r="D30" i="18"/>
  <c r="D29" i="18"/>
  <c r="D28" i="18"/>
  <c r="D27" i="18"/>
  <c r="D26" i="18"/>
  <c r="A26" i="18"/>
  <c r="D25" i="18"/>
  <c r="A25" i="18"/>
  <c r="D24" i="18"/>
  <c r="A24" i="18"/>
  <c r="D23" i="18"/>
  <c r="A23" i="18"/>
  <c r="D22" i="18"/>
  <c r="A22" i="18"/>
  <c r="G21" i="18"/>
  <c r="F21" i="18"/>
  <c r="E21" i="18"/>
  <c r="D20" i="18"/>
  <c r="D19" i="18"/>
  <c r="D18" i="18"/>
  <c r="D17" i="18"/>
  <c r="D16" i="18"/>
  <c r="A16" i="18"/>
  <c r="D15" i="18"/>
  <c r="A15" i="18"/>
  <c r="D14" i="18"/>
  <c r="A14" i="18"/>
  <c r="D13" i="18"/>
  <c r="A13" i="18"/>
  <c r="D12" i="18"/>
  <c r="A12" i="18"/>
  <c r="G11" i="18"/>
  <c r="F11" i="18"/>
  <c r="E11" i="18"/>
  <c r="D10" i="18"/>
  <c r="D9" i="18"/>
  <c r="D8" i="18"/>
  <c r="D7" i="18"/>
  <c r="D6" i="18"/>
  <c r="A6" i="18"/>
  <c r="D5" i="18"/>
  <c r="A5" i="18"/>
  <c r="A4" i="18"/>
  <c r="D3" i="18"/>
  <c r="A3" i="18"/>
  <c r="A2" i="18"/>
  <c r="G161" i="19"/>
  <c r="F161" i="19"/>
  <c r="E161" i="19"/>
  <c r="D160" i="19"/>
  <c r="D159" i="19"/>
  <c r="D158" i="19"/>
  <c r="D157" i="19"/>
  <c r="D156" i="19"/>
  <c r="A156" i="19"/>
  <c r="D155" i="19"/>
  <c r="A155" i="19"/>
  <c r="D154" i="19"/>
  <c r="A154" i="19"/>
  <c r="D153" i="19"/>
  <c r="A153" i="19"/>
  <c r="D152" i="19"/>
  <c r="A152" i="19"/>
  <c r="G151" i="19"/>
  <c r="F151" i="19"/>
  <c r="E151" i="19"/>
  <c r="D150" i="19"/>
  <c r="D149" i="19"/>
  <c r="D148" i="19"/>
  <c r="D147" i="19"/>
  <c r="D146" i="19"/>
  <c r="A146" i="19"/>
  <c r="D145" i="19"/>
  <c r="A145" i="19"/>
  <c r="D144" i="19"/>
  <c r="A144" i="19"/>
  <c r="D143" i="19"/>
  <c r="A143" i="19"/>
  <c r="D142" i="19"/>
  <c r="A142" i="19"/>
  <c r="G141" i="19"/>
  <c r="F141" i="19"/>
  <c r="E141" i="19"/>
  <c r="D140" i="19"/>
  <c r="D139" i="19"/>
  <c r="D138" i="19"/>
  <c r="D137" i="19"/>
  <c r="D136" i="19"/>
  <c r="A136" i="19"/>
  <c r="D135" i="19"/>
  <c r="A135" i="19"/>
  <c r="D134" i="19"/>
  <c r="A134" i="19"/>
  <c r="D133" i="19"/>
  <c r="A133" i="19"/>
  <c r="D132" i="19"/>
  <c r="A132" i="19"/>
  <c r="G131" i="19"/>
  <c r="F131" i="19"/>
  <c r="E131" i="19"/>
  <c r="D130" i="19"/>
  <c r="D129" i="19"/>
  <c r="D128" i="19"/>
  <c r="D127" i="19"/>
  <c r="D126" i="19"/>
  <c r="A126" i="19"/>
  <c r="D125" i="19"/>
  <c r="A125" i="19"/>
  <c r="D124" i="19"/>
  <c r="A124" i="19"/>
  <c r="D123" i="19"/>
  <c r="A123" i="19"/>
  <c r="D122" i="19"/>
  <c r="D131" i="19" s="1"/>
  <c r="A131" i="19" s="1"/>
  <c r="A122" i="19"/>
  <c r="G121" i="19"/>
  <c r="F121" i="19"/>
  <c r="E121" i="19"/>
  <c r="D120" i="19"/>
  <c r="D119" i="19"/>
  <c r="D118" i="19"/>
  <c r="D117" i="19"/>
  <c r="D116" i="19"/>
  <c r="A116" i="19"/>
  <c r="D115" i="19"/>
  <c r="A115" i="19"/>
  <c r="D114" i="19"/>
  <c r="A114" i="19"/>
  <c r="D113" i="19"/>
  <c r="A113" i="19"/>
  <c r="D112" i="19"/>
  <c r="A112" i="19"/>
  <c r="G111" i="19"/>
  <c r="F111" i="19"/>
  <c r="E111" i="19"/>
  <c r="D110" i="19"/>
  <c r="D109" i="19"/>
  <c r="D108" i="19"/>
  <c r="D107" i="19"/>
  <c r="D106" i="19"/>
  <c r="A106" i="19"/>
  <c r="D105" i="19"/>
  <c r="A105" i="19"/>
  <c r="D104" i="19"/>
  <c r="A104" i="19"/>
  <c r="D103" i="19"/>
  <c r="A103" i="19"/>
  <c r="D102" i="19"/>
  <c r="A102" i="19"/>
  <c r="G101" i="19"/>
  <c r="F101" i="19"/>
  <c r="E101" i="19"/>
  <c r="D100" i="19"/>
  <c r="D99" i="19"/>
  <c r="D98" i="19"/>
  <c r="D97" i="19"/>
  <c r="D96" i="19"/>
  <c r="A96" i="19"/>
  <c r="D95" i="19"/>
  <c r="A95" i="19"/>
  <c r="D94" i="19"/>
  <c r="A94" i="19"/>
  <c r="D93" i="19"/>
  <c r="A93" i="19"/>
  <c r="D92" i="19"/>
  <c r="A92" i="19"/>
  <c r="G91" i="19"/>
  <c r="F91" i="19"/>
  <c r="E91" i="19"/>
  <c r="D90" i="19"/>
  <c r="D89" i="19"/>
  <c r="D88" i="19"/>
  <c r="D87" i="19"/>
  <c r="D86" i="19"/>
  <c r="A86" i="19"/>
  <c r="D85" i="19"/>
  <c r="A85" i="19"/>
  <c r="D84" i="19"/>
  <c r="A84" i="19"/>
  <c r="D83" i="19"/>
  <c r="A83" i="19"/>
  <c r="D82" i="19"/>
  <c r="D91" i="19" s="1"/>
  <c r="A91" i="19" s="1"/>
  <c r="A82" i="19"/>
  <c r="G81" i="19"/>
  <c r="F81" i="19"/>
  <c r="E81" i="19"/>
  <c r="D80" i="19"/>
  <c r="D79" i="19"/>
  <c r="D78" i="19"/>
  <c r="D77" i="19"/>
  <c r="D76" i="19"/>
  <c r="A76" i="19"/>
  <c r="D75" i="19"/>
  <c r="A75" i="19"/>
  <c r="D74" i="19"/>
  <c r="A74" i="19"/>
  <c r="D73" i="19"/>
  <c r="A73" i="19"/>
  <c r="D72" i="19"/>
  <c r="A72" i="19"/>
  <c r="G71" i="19"/>
  <c r="F71" i="19"/>
  <c r="E71" i="19"/>
  <c r="D70" i="19"/>
  <c r="D69" i="19"/>
  <c r="D68" i="19"/>
  <c r="D67" i="19"/>
  <c r="D66" i="19"/>
  <c r="A66" i="19"/>
  <c r="D65" i="19"/>
  <c r="A65" i="19"/>
  <c r="D64" i="19"/>
  <c r="A64" i="19"/>
  <c r="D63" i="19"/>
  <c r="A63" i="19"/>
  <c r="D62" i="19"/>
  <c r="A62" i="19"/>
  <c r="G61" i="19"/>
  <c r="F61" i="19"/>
  <c r="E61" i="19"/>
  <c r="D60" i="19"/>
  <c r="D59" i="19"/>
  <c r="D58" i="19"/>
  <c r="D57" i="19"/>
  <c r="D56" i="19"/>
  <c r="A56" i="19"/>
  <c r="D55" i="19"/>
  <c r="A55" i="19"/>
  <c r="D54" i="19"/>
  <c r="A54" i="19"/>
  <c r="D53" i="19"/>
  <c r="A53" i="19"/>
  <c r="D52" i="19"/>
  <c r="D61" i="19" s="1"/>
  <c r="A61" i="19" s="1"/>
  <c r="A52" i="19"/>
  <c r="G51" i="19"/>
  <c r="F51" i="19"/>
  <c r="E51" i="19"/>
  <c r="D50" i="19"/>
  <c r="D49" i="19"/>
  <c r="D48" i="19"/>
  <c r="D47" i="19"/>
  <c r="D46" i="19"/>
  <c r="A46" i="19"/>
  <c r="D45" i="19"/>
  <c r="A45" i="19"/>
  <c r="D44" i="19"/>
  <c r="A44" i="19"/>
  <c r="D43" i="19"/>
  <c r="A43" i="19"/>
  <c r="D42" i="19"/>
  <c r="A42" i="19"/>
  <c r="G41" i="19"/>
  <c r="F41" i="19"/>
  <c r="E41" i="19"/>
  <c r="D40" i="19"/>
  <c r="D39" i="19"/>
  <c r="D38" i="19"/>
  <c r="D37" i="19"/>
  <c r="D36" i="19"/>
  <c r="A36" i="19"/>
  <c r="D35" i="19"/>
  <c r="A35" i="19"/>
  <c r="D34" i="19"/>
  <c r="A34" i="19"/>
  <c r="D33" i="19"/>
  <c r="A33" i="19"/>
  <c r="D32" i="19"/>
  <c r="A32" i="19"/>
  <c r="G31" i="19"/>
  <c r="F31" i="19"/>
  <c r="E31" i="19"/>
  <c r="D30" i="19"/>
  <c r="D29" i="19"/>
  <c r="D28" i="19"/>
  <c r="D27" i="19"/>
  <c r="D26" i="19"/>
  <c r="A26" i="19"/>
  <c r="D25" i="19"/>
  <c r="A25" i="19"/>
  <c r="D24" i="19"/>
  <c r="A24" i="19"/>
  <c r="D23" i="19"/>
  <c r="A23" i="19"/>
  <c r="D22" i="19"/>
  <c r="A22" i="19"/>
  <c r="G21" i="19"/>
  <c r="F21" i="19"/>
  <c r="E21" i="19"/>
  <c r="D20" i="19"/>
  <c r="D19" i="19"/>
  <c r="D18" i="19"/>
  <c r="D17" i="19"/>
  <c r="D16" i="19"/>
  <c r="A16" i="19"/>
  <c r="D15" i="19"/>
  <c r="A15" i="19"/>
  <c r="D14" i="19"/>
  <c r="A14" i="19"/>
  <c r="D13" i="19"/>
  <c r="A13" i="19"/>
  <c r="D12" i="19"/>
  <c r="A12" i="19"/>
  <c r="G11" i="19"/>
  <c r="F11" i="19"/>
  <c r="E11" i="19"/>
  <c r="D10" i="19"/>
  <c r="D9" i="19"/>
  <c r="D8" i="19"/>
  <c r="D7" i="19"/>
  <c r="A6" i="19"/>
  <c r="D5" i="19"/>
  <c r="A5" i="19"/>
  <c r="A4" i="19"/>
  <c r="D3" i="19"/>
  <c r="A3" i="19"/>
  <c r="D2" i="19"/>
  <c r="A2" i="19"/>
  <c r="G161" i="20"/>
  <c r="F161" i="20"/>
  <c r="E161" i="20"/>
  <c r="D160" i="20"/>
  <c r="D159" i="20"/>
  <c r="D158" i="20"/>
  <c r="D157" i="20"/>
  <c r="D156" i="20"/>
  <c r="A156" i="20"/>
  <c r="D155" i="20"/>
  <c r="A155" i="20"/>
  <c r="D154" i="20"/>
  <c r="A154" i="20"/>
  <c r="D153" i="20"/>
  <c r="A153" i="20"/>
  <c r="D152" i="20"/>
  <c r="A152" i="20"/>
  <c r="G151" i="20"/>
  <c r="F151" i="20"/>
  <c r="E151" i="20"/>
  <c r="D150" i="20"/>
  <c r="D149" i="20"/>
  <c r="D148" i="20"/>
  <c r="D147" i="20"/>
  <c r="D146" i="20"/>
  <c r="A146" i="20"/>
  <c r="D145" i="20"/>
  <c r="A145" i="20"/>
  <c r="D144" i="20"/>
  <c r="A144" i="20"/>
  <c r="D143" i="20"/>
  <c r="A143" i="20"/>
  <c r="D142" i="20"/>
  <c r="A142" i="20"/>
  <c r="G141" i="20"/>
  <c r="F141" i="20"/>
  <c r="E141" i="20"/>
  <c r="D140" i="20"/>
  <c r="D139" i="20"/>
  <c r="D138" i="20"/>
  <c r="D137" i="20"/>
  <c r="D136" i="20"/>
  <c r="A136" i="20"/>
  <c r="D135" i="20"/>
  <c r="A135" i="20"/>
  <c r="D134" i="20"/>
  <c r="A134" i="20"/>
  <c r="D133" i="20"/>
  <c r="A133" i="20"/>
  <c r="D132" i="20"/>
  <c r="A132" i="20"/>
  <c r="G131" i="20"/>
  <c r="F131" i="20"/>
  <c r="E131" i="20"/>
  <c r="D130" i="20"/>
  <c r="D129" i="20"/>
  <c r="D128" i="20"/>
  <c r="D127" i="20"/>
  <c r="D126" i="20"/>
  <c r="A126" i="20"/>
  <c r="D125" i="20"/>
  <c r="A125" i="20"/>
  <c r="D124" i="20"/>
  <c r="A124" i="20"/>
  <c r="D123" i="20"/>
  <c r="A123" i="20"/>
  <c r="D122" i="20"/>
  <c r="A122" i="20"/>
  <c r="G121" i="20"/>
  <c r="F121" i="20"/>
  <c r="E121" i="20"/>
  <c r="D120" i="20"/>
  <c r="D119" i="20"/>
  <c r="D118" i="20"/>
  <c r="D117" i="20"/>
  <c r="D116" i="20"/>
  <c r="A116" i="20"/>
  <c r="D115" i="20"/>
  <c r="A115" i="20"/>
  <c r="D114" i="20"/>
  <c r="A114" i="20"/>
  <c r="D113" i="20"/>
  <c r="A113" i="20"/>
  <c r="D112" i="20"/>
  <c r="D121" i="20" s="1"/>
  <c r="A121" i="20" s="1"/>
  <c r="A112" i="20"/>
  <c r="G111" i="20"/>
  <c r="F111" i="20"/>
  <c r="E111" i="20"/>
  <c r="D110" i="20"/>
  <c r="D109" i="20"/>
  <c r="D108" i="20"/>
  <c r="D107" i="20"/>
  <c r="D106" i="20"/>
  <c r="A106" i="20"/>
  <c r="D105" i="20"/>
  <c r="A105" i="20"/>
  <c r="D104" i="20"/>
  <c r="A104" i="20"/>
  <c r="D103" i="20"/>
  <c r="A103" i="20"/>
  <c r="D102" i="20"/>
  <c r="A102" i="20"/>
  <c r="G101" i="20"/>
  <c r="F101" i="20"/>
  <c r="E101" i="20"/>
  <c r="D100" i="20"/>
  <c r="D99" i="20"/>
  <c r="D98" i="20"/>
  <c r="D97" i="20"/>
  <c r="D96" i="20"/>
  <c r="A96" i="20"/>
  <c r="D95" i="20"/>
  <c r="A95" i="20"/>
  <c r="D94" i="20"/>
  <c r="A94" i="20"/>
  <c r="D93" i="20"/>
  <c r="A93" i="20"/>
  <c r="D92" i="20"/>
  <c r="A92" i="20"/>
  <c r="G91" i="20"/>
  <c r="F91" i="20"/>
  <c r="E91" i="20"/>
  <c r="D90" i="20"/>
  <c r="D89" i="20"/>
  <c r="D88" i="20"/>
  <c r="D87" i="20"/>
  <c r="D86" i="20"/>
  <c r="A86" i="20"/>
  <c r="D85" i="20"/>
  <c r="A85" i="20"/>
  <c r="D84" i="20"/>
  <c r="A84" i="20"/>
  <c r="D83" i="20"/>
  <c r="A83" i="20"/>
  <c r="D82" i="20"/>
  <c r="D91" i="20" s="1"/>
  <c r="A91" i="20" s="1"/>
  <c r="A82" i="20"/>
  <c r="G81" i="20"/>
  <c r="F81" i="20"/>
  <c r="E81" i="20"/>
  <c r="D80" i="20"/>
  <c r="D79" i="20"/>
  <c r="D78" i="20"/>
  <c r="D77" i="20"/>
  <c r="D76" i="20"/>
  <c r="A76" i="20"/>
  <c r="D75" i="20"/>
  <c r="A75" i="20"/>
  <c r="D74" i="20"/>
  <c r="A74" i="20"/>
  <c r="D73" i="20"/>
  <c r="A73" i="20"/>
  <c r="D72" i="20"/>
  <c r="A72" i="20"/>
  <c r="G71" i="20"/>
  <c r="F71" i="20"/>
  <c r="E71" i="20"/>
  <c r="D70" i="20"/>
  <c r="D69" i="20"/>
  <c r="D68" i="20"/>
  <c r="D67" i="20"/>
  <c r="D66" i="20"/>
  <c r="A66" i="20"/>
  <c r="D65" i="20"/>
  <c r="A65" i="20"/>
  <c r="D64" i="20"/>
  <c r="A64" i="20"/>
  <c r="D63" i="20"/>
  <c r="A63" i="20"/>
  <c r="D62" i="20"/>
  <c r="A62" i="20"/>
  <c r="G61" i="20"/>
  <c r="F61" i="20"/>
  <c r="E61" i="20"/>
  <c r="D60" i="20"/>
  <c r="D59" i="20"/>
  <c r="D58" i="20"/>
  <c r="D57" i="20"/>
  <c r="D56" i="20"/>
  <c r="A56" i="20"/>
  <c r="D55" i="20"/>
  <c r="A55" i="20"/>
  <c r="D54" i="20"/>
  <c r="A54" i="20"/>
  <c r="D53" i="20"/>
  <c r="A53" i="20"/>
  <c r="D52" i="20"/>
  <c r="A52" i="20"/>
  <c r="G51" i="20"/>
  <c r="F51" i="20"/>
  <c r="E51" i="20"/>
  <c r="D50" i="20"/>
  <c r="D49" i="20"/>
  <c r="D48" i="20"/>
  <c r="D47" i="20"/>
  <c r="D46" i="20"/>
  <c r="A46" i="20"/>
  <c r="D45" i="20"/>
  <c r="A45" i="20"/>
  <c r="D44" i="20"/>
  <c r="A44" i="20"/>
  <c r="D43" i="20"/>
  <c r="A43" i="20"/>
  <c r="D42" i="20"/>
  <c r="A42" i="20"/>
  <c r="G41" i="20"/>
  <c r="F41" i="20"/>
  <c r="E41" i="20"/>
  <c r="D40" i="20"/>
  <c r="D39" i="20"/>
  <c r="D38" i="20"/>
  <c r="D37" i="20"/>
  <c r="D36" i="20"/>
  <c r="A36" i="20"/>
  <c r="D35" i="20"/>
  <c r="A35" i="20"/>
  <c r="D34" i="20"/>
  <c r="A34" i="20"/>
  <c r="D33" i="20"/>
  <c r="A33" i="20"/>
  <c r="D32" i="20"/>
  <c r="A32" i="20"/>
  <c r="G31" i="20"/>
  <c r="F31" i="20"/>
  <c r="E31" i="20"/>
  <c r="D30" i="20"/>
  <c r="D29" i="20"/>
  <c r="D28" i="20"/>
  <c r="D27" i="20"/>
  <c r="D26" i="20"/>
  <c r="A26" i="20"/>
  <c r="D25" i="20"/>
  <c r="A25" i="20"/>
  <c r="D24" i="20"/>
  <c r="A24" i="20"/>
  <c r="D23" i="20"/>
  <c r="A23" i="20"/>
  <c r="D22" i="20"/>
  <c r="A22" i="20"/>
  <c r="G21" i="20"/>
  <c r="F21" i="20"/>
  <c r="E21" i="20"/>
  <c r="D20" i="20"/>
  <c r="D19" i="20"/>
  <c r="D18" i="20"/>
  <c r="D17" i="20"/>
  <c r="D16" i="20"/>
  <c r="A16" i="20"/>
  <c r="D15" i="20"/>
  <c r="A15" i="20"/>
  <c r="D14" i="20"/>
  <c r="A14" i="20"/>
  <c r="D13" i="20"/>
  <c r="A13" i="20"/>
  <c r="D12" i="20"/>
  <c r="A12" i="20"/>
  <c r="G11" i="20"/>
  <c r="F11" i="20"/>
  <c r="E11" i="20"/>
  <c r="D10" i="20"/>
  <c r="D9" i="20"/>
  <c r="D8" i="20"/>
  <c r="D7" i="20"/>
  <c r="D6" i="20"/>
  <c r="A6" i="20"/>
  <c r="D5" i="20"/>
  <c r="A5" i="20"/>
  <c r="D4" i="20"/>
  <c r="A4" i="20"/>
  <c r="A3" i="20"/>
  <c r="D2" i="20"/>
  <c r="A2" i="20"/>
  <c r="G161" i="21"/>
  <c r="F161" i="21"/>
  <c r="E161" i="21"/>
  <c r="D160" i="21"/>
  <c r="D159" i="21"/>
  <c r="D158" i="21"/>
  <c r="D157" i="21"/>
  <c r="D156" i="21"/>
  <c r="A156" i="21"/>
  <c r="D155" i="21"/>
  <c r="A155" i="21"/>
  <c r="D154" i="21"/>
  <c r="A154" i="21"/>
  <c r="D153" i="21"/>
  <c r="A153" i="21"/>
  <c r="D152" i="21"/>
  <c r="A152" i="21"/>
  <c r="G151" i="21"/>
  <c r="F151" i="21"/>
  <c r="E151" i="21"/>
  <c r="D150" i="21"/>
  <c r="D149" i="21"/>
  <c r="D148" i="21"/>
  <c r="D147" i="21"/>
  <c r="D146" i="21"/>
  <c r="A146" i="21"/>
  <c r="D145" i="21"/>
  <c r="A145" i="21"/>
  <c r="D144" i="21"/>
  <c r="A144" i="21"/>
  <c r="D143" i="21"/>
  <c r="A143" i="21"/>
  <c r="D142" i="21"/>
  <c r="A142" i="21"/>
  <c r="G141" i="21"/>
  <c r="F141" i="21"/>
  <c r="E141" i="21"/>
  <c r="D140" i="21"/>
  <c r="D139" i="21"/>
  <c r="D138" i="21"/>
  <c r="D137" i="21"/>
  <c r="D136" i="21"/>
  <c r="A136" i="21"/>
  <c r="D135" i="21"/>
  <c r="A135" i="21"/>
  <c r="D134" i="21"/>
  <c r="A134" i="21"/>
  <c r="D133" i="21"/>
  <c r="A133" i="21"/>
  <c r="D132" i="21"/>
  <c r="A132" i="21"/>
  <c r="G131" i="21"/>
  <c r="F131" i="21"/>
  <c r="E131" i="21"/>
  <c r="D130" i="21"/>
  <c r="D129" i="21"/>
  <c r="D128" i="21"/>
  <c r="D127" i="21"/>
  <c r="D126" i="21"/>
  <c r="A126" i="21"/>
  <c r="D125" i="21"/>
  <c r="A125" i="21"/>
  <c r="D124" i="21"/>
  <c r="A124" i="21"/>
  <c r="D123" i="21"/>
  <c r="A123" i="21"/>
  <c r="D122" i="21"/>
  <c r="A122" i="21"/>
  <c r="G121" i="21"/>
  <c r="F121" i="21"/>
  <c r="E121" i="21"/>
  <c r="D120" i="21"/>
  <c r="D119" i="21"/>
  <c r="D118" i="21"/>
  <c r="D117" i="21"/>
  <c r="D116" i="21"/>
  <c r="A116" i="21"/>
  <c r="D115" i="21"/>
  <c r="A115" i="21"/>
  <c r="D114" i="21"/>
  <c r="A114" i="21"/>
  <c r="D113" i="21"/>
  <c r="A113" i="21"/>
  <c r="D112" i="21"/>
  <c r="A112" i="21"/>
  <c r="G111" i="21"/>
  <c r="F111" i="21"/>
  <c r="E111" i="21"/>
  <c r="D110" i="21"/>
  <c r="D109" i="21"/>
  <c r="D108" i="21"/>
  <c r="D107" i="21"/>
  <c r="D106" i="21"/>
  <c r="A106" i="21"/>
  <c r="D105" i="21"/>
  <c r="A105" i="21"/>
  <c r="D104" i="21"/>
  <c r="A104" i="21"/>
  <c r="D103" i="21"/>
  <c r="A103" i="21"/>
  <c r="D102" i="21"/>
  <c r="A102" i="21"/>
  <c r="G101" i="21"/>
  <c r="F101" i="21"/>
  <c r="E101" i="21"/>
  <c r="D100" i="21"/>
  <c r="D99" i="21"/>
  <c r="D98" i="21"/>
  <c r="D97" i="21"/>
  <c r="D96" i="21"/>
  <c r="A96" i="21"/>
  <c r="D95" i="21"/>
  <c r="A95" i="21"/>
  <c r="D94" i="21"/>
  <c r="A94" i="21"/>
  <c r="D93" i="21"/>
  <c r="A93" i="21"/>
  <c r="D92" i="21"/>
  <c r="A92" i="21"/>
  <c r="G91" i="21"/>
  <c r="F91" i="21"/>
  <c r="E91" i="21"/>
  <c r="D90" i="21"/>
  <c r="D89" i="21"/>
  <c r="D88" i="21"/>
  <c r="D87" i="21"/>
  <c r="D86" i="21"/>
  <c r="A86" i="21"/>
  <c r="D85" i="21"/>
  <c r="A85" i="21"/>
  <c r="D84" i="21"/>
  <c r="A84" i="21"/>
  <c r="D83" i="21"/>
  <c r="A83" i="21"/>
  <c r="D82" i="21"/>
  <c r="D91" i="21" s="1"/>
  <c r="A91" i="21" s="1"/>
  <c r="A82" i="21"/>
  <c r="G81" i="21"/>
  <c r="F81" i="21"/>
  <c r="E81" i="21"/>
  <c r="D80" i="21"/>
  <c r="D79" i="21"/>
  <c r="D78" i="21"/>
  <c r="D77" i="21"/>
  <c r="D76" i="21"/>
  <c r="A76" i="21"/>
  <c r="D75" i="21"/>
  <c r="A75" i="21"/>
  <c r="D74" i="21"/>
  <c r="A74" i="21"/>
  <c r="D73" i="21"/>
  <c r="A73" i="21"/>
  <c r="D72" i="21"/>
  <c r="A72" i="21"/>
  <c r="G71" i="21"/>
  <c r="F71" i="21"/>
  <c r="E71" i="21"/>
  <c r="D70" i="21"/>
  <c r="D69" i="21"/>
  <c r="D68" i="21"/>
  <c r="D67" i="21"/>
  <c r="D66" i="21"/>
  <c r="A66" i="21"/>
  <c r="D65" i="21"/>
  <c r="A65" i="21"/>
  <c r="D64" i="21"/>
  <c r="A64" i="21"/>
  <c r="D63" i="21"/>
  <c r="A63" i="21"/>
  <c r="D62" i="21"/>
  <c r="A62" i="21"/>
  <c r="G61" i="21"/>
  <c r="F61" i="21"/>
  <c r="E61" i="21"/>
  <c r="D60" i="21"/>
  <c r="D59" i="21"/>
  <c r="D58" i="21"/>
  <c r="D57" i="21"/>
  <c r="D56" i="21"/>
  <c r="A56" i="21"/>
  <c r="D55" i="21"/>
  <c r="A55" i="21"/>
  <c r="D54" i="21"/>
  <c r="A54" i="21"/>
  <c r="D53" i="21"/>
  <c r="A53" i="21"/>
  <c r="D52" i="21"/>
  <c r="D61" i="21" s="1"/>
  <c r="A61" i="21" s="1"/>
  <c r="A52" i="21"/>
  <c r="G51" i="21"/>
  <c r="F51" i="21"/>
  <c r="E51" i="21"/>
  <c r="D50" i="21"/>
  <c r="D49" i="21"/>
  <c r="D48" i="21"/>
  <c r="D47" i="21"/>
  <c r="D46" i="21"/>
  <c r="A46" i="21"/>
  <c r="D45" i="21"/>
  <c r="A45" i="21"/>
  <c r="D44" i="21"/>
  <c r="A44" i="21"/>
  <c r="D43" i="21"/>
  <c r="A43" i="21"/>
  <c r="D42" i="21"/>
  <c r="A42" i="21"/>
  <c r="G41" i="21"/>
  <c r="F41" i="21"/>
  <c r="E41" i="21"/>
  <c r="D40" i="21"/>
  <c r="D39" i="21"/>
  <c r="D38" i="21"/>
  <c r="D37" i="21"/>
  <c r="D36" i="21"/>
  <c r="A36" i="21"/>
  <c r="D35" i="21"/>
  <c r="A35" i="21"/>
  <c r="D34" i="21"/>
  <c r="A34" i="21"/>
  <c r="D33" i="21"/>
  <c r="A33" i="21"/>
  <c r="D32" i="21"/>
  <c r="A32" i="21"/>
  <c r="G31" i="21"/>
  <c r="F31" i="21"/>
  <c r="E31" i="21"/>
  <c r="D30" i="21"/>
  <c r="D29" i="21"/>
  <c r="D28" i="21"/>
  <c r="D27" i="21"/>
  <c r="D26" i="21"/>
  <c r="A26" i="21"/>
  <c r="D25" i="21"/>
  <c r="A25" i="21"/>
  <c r="D24" i="21"/>
  <c r="A24" i="21"/>
  <c r="D23" i="21"/>
  <c r="A23" i="21"/>
  <c r="D22" i="21"/>
  <c r="A22" i="21"/>
  <c r="G21" i="21"/>
  <c r="F21" i="21"/>
  <c r="E21" i="21"/>
  <c r="D20" i="21"/>
  <c r="D19" i="21"/>
  <c r="D18" i="21"/>
  <c r="D17" i="21"/>
  <c r="D16" i="21"/>
  <c r="A16" i="21"/>
  <c r="D15" i="21"/>
  <c r="A15" i="21"/>
  <c r="D14" i="21"/>
  <c r="A14" i="21"/>
  <c r="D13" i="21"/>
  <c r="A13" i="21"/>
  <c r="D12" i="21"/>
  <c r="A12" i="21"/>
  <c r="G11" i="21"/>
  <c r="F11" i="21"/>
  <c r="E11" i="21"/>
  <c r="D10" i="21"/>
  <c r="D9" i="21"/>
  <c r="D8" i="21"/>
  <c r="D7" i="21"/>
  <c r="D6" i="21"/>
  <c r="A6" i="21"/>
  <c r="D5" i="21"/>
  <c r="A5" i="21"/>
  <c r="A4" i="21"/>
  <c r="A3" i="21"/>
  <c r="D2" i="21"/>
  <c r="A2" i="21"/>
  <c r="G161" i="22"/>
  <c r="F161" i="22"/>
  <c r="E161" i="22"/>
  <c r="D160" i="22"/>
  <c r="D159" i="22"/>
  <c r="D158" i="22"/>
  <c r="D157" i="22"/>
  <c r="D156" i="22"/>
  <c r="A156" i="22"/>
  <c r="D155" i="22"/>
  <c r="A155" i="22"/>
  <c r="D154" i="22"/>
  <c r="A154" i="22"/>
  <c r="D153" i="22"/>
  <c r="A153" i="22"/>
  <c r="D152" i="22"/>
  <c r="A152" i="22"/>
  <c r="G151" i="22"/>
  <c r="F151" i="22"/>
  <c r="E151" i="22"/>
  <c r="D150" i="22"/>
  <c r="D149" i="22"/>
  <c r="D148" i="22"/>
  <c r="D147" i="22"/>
  <c r="D146" i="22"/>
  <c r="A146" i="22"/>
  <c r="D145" i="22"/>
  <c r="A145" i="22"/>
  <c r="D144" i="22"/>
  <c r="A144" i="22"/>
  <c r="D143" i="22"/>
  <c r="A143" i="22"/>
  <c r="D142" i="22"/>
  <c r="A142" i="22"/>
  <c r="G141" i="22"/>
  <c r="F141" i="22"/>
  <c r="E141" i="22"/>
  <c r="D140" i="22"/>
  <c r="D139" i="22"/>
  <c r="D138" i="22"/>
  <c r="D137" i="22"/>
  <c r="D136" i="22"/>
  <c r="A136" i="22"/>
  <c r="D135" i="22"/>
  <c r="A135" i="22"/>
  <c r="D134" i="22"/>
  <c r="A134" i="22"/>
  <c r="D133" i="22"/>
  <c r="A133" i="22"/>
  <c r="D132" i="22"/>
  <c r="A132" i="22"/>
  <c r="G131" i="22"/>
  <c r="F131" i="22"/>
  <c r="E131" i="22"/>
  <c r="D130" i="22"/>
  <c r="D129" i="22"/>
  <c r="D128" i="22"/>
  <c r="D127" i="22"/>
  <c r="D126" i="22"/>
  <c r="A126" i="22"/>
  <c r="D125" i="22"/>
  <c r="A125" i="22"/>
  <c r="D124" i="22"/>
  <c r="A124" i="22"/>
  <c r="D123" i="22"/>
  <c r="A123" i="22"/>
  <c r="D122" i="22"/>
  <c r="A122" i="22"/>
  <c r="G121" i="22"/>
  <c r="F121" i="22"/>
  <c r="E121" i="22"/>
  <c r="D120" i="22"/>
  <c r="D119" i="22"/>
  <c r="D118" i="22"/>
  <c r="D117" i="22"/>
  <c r="D116" i="22"/>
  <c r="A116" i="22"/>
  <c r="D115" i="22"/>
  <c r="A115" i="22"/>
  <c r="D114" i="22"/>
  <c r="A114" i="22"/>
  <c r="D113" i="22"/>
  <c r="A113" i="22"/>
  <c r="D112" i="22"/>
  <c r="D121" i="22" s="1"/>
  <c r="A121" i="22" s="1"/>
  <c r="A112" i="22"/>
  <c r="G111" i="22"/>
  <c r="F111" i="22"/>
  <c r="E111" i="22"/>
  <c r="D110" i="22"/>
  <c r="D109" i="22"/>
  <c r="D108" i="22"/>
  <c r="D107" i="22"/>
  <c r="D106" i="22"/>
  <c r="A106" i="22"/>
  <c r="D105" i="22"/>
  <c r="A105" i="22"/>
  <c r="D104" i="22"/>
  <c r="A104" i="22"/>
  <c r="D103" i="22"/>
  <c r="A103" i="22"/>
  <c r="D102" i="22"/>
  <c r="A102" i="22"/>
  <c r="G101" i="22"/>
  <c r="F101" i="22"/>
  <c r="E101" i="22"/>
  <c r="D100" i="22"/>
  <c r="D99" i="22"/>
  <c r="D98" i="22"/>
  <c r="D97" i="22"/>
  <c r="D96" i="22"/>
  <c r="A96" i="22"/>
  <c r="D95" i="22"/>
  <c r="A95" i="22"/>
  <c r="D94" i="22"/>
  <c r="A94" i="22"/>
  <c r="D93" i="22"/>
  <c r="A93" i="22"/>
  <c r="D92" i="22"/>
  <c r="A92" i="22"/>
  <c r="G91" i="22"/>
  <c r="F91" i="22"/>
  <c r="E91" i="22"/>
  <c r="D90" i="22"/>
  <c r="D89" i="22"/>
  <c r="D88" i="22"/>
  <c r="D87" i="22"/>
  <c r="D86" i="22"/>
  <c r="A86" i="22"/>
  <c r="D85" i="22"/>
  <c r="A85" i="22"/>
  <c r="D84" i="22"/>
  <c r="A84" i="22"/>
  <c r="D83" i="22"/>
  <c r="A83" i="22"/>
  <c r="D82" i="22"/>
  <c r="D91" i="22" s="1"/>
  <c r="A91" i="22" s="1"/>
  <c r="A82" i="22"/>
  <c r="G81" i="22"/>
  <c r="F81" i="22"/>
  <c r="E81" i="22"/>
  <c r="D80" i="22"/>
  <c r="D79" i="22"/>
  <c r="D78" i="22"/>
  <c r="D77" i="22"/>
  <c r="D76" i="22"/>
  <c r="A76" i="22"/>
  <c r="D75" i="22"/>
  <c r="A75" i="22"/>
  <c r="D74" i="22"/>
  <c r="A74" i="22"/>
  <c r="D73" i="22"/>
  <c r="A73" i="22"/>
  <c r="D72" i="22"/>
  <c r="A72" i="22"/>
  <c r="G71" i="22"/>
  <c r="F71" i="22"/>
  <c r="E71" i="22"/>
  <c r="D70" i="22"/>
  <c r="D69" i="22"/>
  <c r="D68" i="22"/>
  <c r="D67" i="22"/>
  <c r="D66" i="22"/>
  <c r="A66" i="22"/>
  <c r="D65" i="22"/>
  <c r="A65" i="22"/>
  <c r="D64" i="22"/>
  <c r="A64" i="22"/>
  <c r="D63" i="22"/>
  <c r="A63" i="22"/>
  <c r="D62" i="22"/>
  <c r="A62" i="22"/>
  <c r="G61" i="22"/>
  <c r="F61" i="22"/>
  <c r="E61" i="22"/>
  <c r="D60" i="22"/>
  <c r="D59" i="22"/>
  <c r="D58" i="22"/>
  <c r="D57" i="22"/>
  <c r="D56" i="22"/>
  <c r="A56" i="22"/>
  <c r="D55" i="22"/>
  <c r="A55" i="22"/>
  <c r="D54" i="22"/>
  <c r="A54" i="22"/>
  <c r="D53" i="22"/>
  <c r="A53" i="22"/>
  <c r="D52" i="22"/>
  <c r="A52" i="22"/>
  <c r="G51" i="22"/>
  <c r="F51" i="22"/>
  <c r="E51" i="22"/>
  <c r="D50" i="22"/>
  <c r="D49" i="22"/>
  <c r="D48" i="22"/>
  <c r="D47" i="22"/>
  <c r="D46" i="22"/>
  <c r="A46" i="22"/>
  <c r="D45" i="22"/>
  <c r="A45" i="22"/>
  <c r="D44" i="22"/>
  <c r="A44" i="22"/>
  <c r="D43" i="22"/>
  <c r="A43" i="22"/>
  <c r="D42" i="22"/>
  <c r="A42" i="22"/>
  <c r="G41" i="22"/>
  <c r="F41" i="22"/>
  <c r="E41" i="22"/>
  <c r="D40" i="22"/>
  <c r="D39" i="22"/>
  <c r="D38" i="22"/>
  <c r="D37" i="22"/>
  <c r="D36" i="22"/>
  <c r="A36" i="22"/>
  <c r="D35" i="22"/>
  <c r="A35" i="22"/>
  <c r="D34" i="22"/>
  <c r="A34" i="22"/>
  <c r="D33" i="22"/>
  <c r="A33" i="22"/>
  <c r="D32" i="22"/>
  <c r="A32" i="22"/>
  <c r="G31" i="22"/>
  <c r="F31" i="22"/>
  <c r="E31" i="22"/>
  <c r="D30" i="22"/>
  <c r="D29" i="22"/>
  <c r="D28" i="22"/>
  <c r="D27" i="22"/>
  <c r="D26" i="22"/>
  <c r="A26" i="22"/>
  <c r="D25" i="22"/>
  <c r="A25" i="22"/>
  <c r="D24" i="22"/>
  <c r="A24" i="22"/>
  <c r="D23" i="22"/>
  <c r="A23" i="22"/>
  <c r="D22" i="22"/>
  <c r="A22" i="22"/>
  <c r="G21" i="22"/>
  <c r="F21" i="22"/>
  <c r="E21" i="22"/>
  <c r="D20" i="22"/>
  <c r="D19" i="22"/>
  <c r="D18" i="22"/>
  <c r="D17" i="22"/>
  <c r="D16" i="22"/>
  <c r="A16" i="22"/>
  <c r="D15" i="22"/>
  <c r="A15" i="22"/>
  <c r="D14" i="22"/>
  <c r="A14" i="22"/>
  <c r="D13" i="22"/>
  <c r="A13" i="22"/>
  <c r="D12" i="22"/>
  <c r="A12" i="22"/>
  <c r="G11" i="22"/>
  <c r="F11" i="22"/>
  <c r="E11" i="22"/>
  <c r="D10" i="22"/>
  <c r="D9" i="22"/>
  <c r="D8" i="22"/>
  <c r="D7" i="22"/>
  <c r="D6" i="22"/>
  <c r="A6" i="22"/>
  <c r="D5" i="22"/>
  <c r="A5" i="22"/>
  <c r="A4" i="22"/>
  <c r="D3" i="22"/>
  <c r="A3" i="22"/>
  <c r="A2" i="22"/>
  <c r="G161" i="23"/>
  <c r="F161" i="23"/>
  <c r="E161" i="23"/>
  <c r="D160" i="23"/>
  <c r="D159" i="23"/>
  <c r="D158" i="23"/>
  <c r="D157" i="23"/>
  <c r="D156" i="23"/>
  <c r="A156" i="23"/>
  <c r="D155" i="23"/>
  <c r="A155" i="23"/>
  <c r="D154" i="23"/>
  <c r="A154" i="23"/>
  <c r="D153" i="23"/>
  <c r="A153" i="23"/>
  <c r="D152" i="23"/>
  <c r="A152" i="23"/>
  <c r="G151" i="23"/>
  <c r="F151" i="23"/>
  <c r="E151" i="23"/>
  <c r="D150" i="23"/>
  <c r="D149" i="23"/>
  <c r="D148" i="23"/>
  <c r="D147" i="23"/>
  <c r="D146" i="23"/>
  <c r="A146" i="23"/>
  <c r="D145" i="23"/>
  <c r="A145" i="23"/>
  <c r="D144" i="23"/>
  <c r="A144" i="23"/>
  <c r="D143" i="23"/>
  <c r="A143" i="23"/>
  <c r="D142" i="23"/>
  <c r="D151" i="23" s="1"/>
  <c r="A151" i="23" s="1"/>
  <c r="A142" i="23"/>
  <c r="G141" i="23"/>
  <c r="F141" i="23"/>
  <c r="E141" i="23"/>
  <c r="D140" i="23"/>
  <c r="D139" i="23"/>
  <c r="D138" i="23"/>
  <c r="D137" i="23"/>
  <c r="D136" i="23"/>
  <c r="A136" i="23"/>
  <c r="D135" i="23"/>
  <c r="A135" i="23"/>
  <c r="D134" i="23"/>
  <c r="A134" i="23"/>
  <c r="D133" i="23"/>
  <c r="A133" i="23"/>
  <c r="D132" i="23"/>
  <c r="A132" i="23"/>
  <c r="G131" i="23"/>
  <c r="F131" i="23"/>
  <c r="E131" i="23"/>
  <c r="D130" i="23"/>
  <c r="D129" i="23"/>
  <c r="D128" i="23"/>
  <c r="D127" i="23"/>
  <c r="D126" i="23"/>
  <c r="A126" i="23"/>
  <c r="D125" i="23"/>
  <c r="A125" i="23"/>
  <c r="D124" i="23"/>
  <c r="A124" i="23"/>
  <c r="D123" i="23"/>
  <c r="A123" i="23"/>
  <c r="D122" i="23"/>
  <c r="A122" i="23"/>
  <c r="G121" i="23"/>
  <c r="F121" i="23"/>
  <c r="E121" i="23"/>
  <c r="D120" i="23"/>
  <c r="D119" i="23"/>
  <c r="D118" i="23"/>
  <c r="D117" i="23"/>
  <c r="D116" i="23"/>
  <c r="A116" i="23"/>
  <c r="D115" i="23"/>
  <c r="A115" i="23"/>
  <c r="D114" i="23"/>
  <c r="A114" i="23"/>
  <c r="D113" i="23"/>
  <c r="A113" i="23"/>
  <c r="D112" i="23"/>
  <c r="D121" i="23" s="1"/>
  <c r="A121" i="23" s="1"/>
  <c r="A112" i="23"/>
  <c r="G111" i="23"/>
  <c r="F111" i="23"/>
  <c r="E111" i="23"/>
  <c r="D110" i="23"/>
  <c r="D109" i="23"/>
  <c r="D108" i="23"/>
  <c r="D107" i="23"/>
  <c r="D106" i="23"/>
  <c r="A106" i="23"/>
  <c r="D105" i="23"/>
  <c r="A105" i="23"/>
  <c r="D104" i="23"/>
  <c r="A104" i="23"/>
  <c r="D103" i="23"/>
  <c r="A103" i="23"/>
  <c r="D102" i="23"/>
  <c r="A102" i="23"/>
  <c r="G101" i="23"/>
  <c r="F101" i="23"/>
  <c r="E101" i="23"/>
  <c r="D100" i="23"/>
  <c r="D99" i="23"/>
  <c r="D98" i="23"/>
  <c r="D97" i="23"/>
  <c r="D96" i="23"/>
  <c r="A96" i="23"/>
  <c r="D95" i="23"/>
  <c r="A95" i="23"/>
  <c r="D94" i="23"/>
  <c r="A94" i="23"/>
  <c r="D93" i="23"/>
  <c r="A93" i="23"/>
  <c r="D92" i="23"/>
  <c r="A92" i="23"/>
  <c r="G91" i="23"/>
  <c r="F91" i="23"/>
  <c r="E91" i="23"/>
  <c r="D90" i="23"/>
  <c r="D89" i="23"/>
  <c r="D88" i="23"/>
  <c r="D87" i="23"/>
  <c r="D86" i="23"/>
  <c r="A86" i="23"/>
  <c r="D85" i="23"/>
  <c r="A85" i="23"/>
  <c r="D84" i="23"/>
  <c r="A84" i="23"/>
  <c r="D83" i="23"/>
  <c r="A83" i="23"/>
  <c r="D82" i="23"/>
  <c r="D91" i="23" s="1"/>
  <c r="A91" i="23" s="1"/>
  <c r="A82" i="23"/>
  <c r="G81" i="23"/>
  <c r="F81" i="23"/>
  <c r="E81" i="23"/>
  <c r="D80" i="23"/>
  <c r="D79" i="23"/>
  <c r="D78" i="23"/>
  <c r="D77" i="23"/>
  <c r="D76" i="23"/>
  <c r="A76" i="23"/>
  <c r="D75" i="23"/>
  <c r="A75" i="23"/>
  <c r="D74" i="23"/>
  <c r="A74" i="23"/>
  <c r="D73" i="23"/>
  <c r="A73" i="23"/>
  <c r="D72" i="23"/>
  <c r="A72" i="23"/>
  <c r="G71" i="23"/>
  <c r="F71" i="23"/>
  <c r="E71" i="23"/>
  <c r="D70" i="23"/>
  <c r="D69" i="23"/>
  <c r="D68" i="23"/>
  <c r="D67" i="23"/>
  <c r="D66" i="23"/>
  <c r="A66" i="23"/>
  <c r="D65" i="23"/>
  <c r="A65" i="23"/>
  <c r="D64" i="23"/>
  <c r="A64" i="23"/>
  <c r="D63" i="23"/>
  <c r="A63" i="23"/>
  <c r="D62" i="23"/>
  <c r="A62" i="23"/>
  <c r="G61" i="23"/>
  <c r="F61" i="23"/>
  <c r="E61" i="23"/>
  <c r="D60" i="23"/>
  <c r="D59" i="23"/>
  <c r="D58" i="23"/>
  <c r="D57" i="23"/>
  <c r="D56" i="23"/>
  <c r="A56" i="23"/>
  <c r="D55" i="23"/>
  <c r="A55" i="23"/>
  <c r="D54" i="23"/>
  <c r="A54" i="23"/>
  <c r="D53" i="23"/>
  <c r="A53" i="23"/>
  <c r="D52" i="23"/>
  <c r="A52" i="23"/>
  <c r="G51" i="23"/>
  <c r="F51" i="23"/>
  <c r="E51" i="23"/>
  <c r="D50" i="23"/>
  <c r="D49" i="23"/>
  <c r="D48" i="23"/>
  <c r="D47" i="23"/>
  <c r="D46" i="23"/>
  <c r="A46" i="23"/>
  <c r="D45" i="23"/>
  <c r="A45" i="23"/>
  <c r="D44" i="23"/>
  <c r="A44" i="23"/>
  <c r="D43" i="23"/>
  <c r="A43" i="23"/>
  <c r="D42" i="23"/>
  <c r="A42" i="23"/>
  <c r="G41" i="23"/>
  <c r="F41" i="23"/>
  <c r="E41" i="23"/>
  <c r="D40" i="23"/>
  <c r="D39" i="23"/>
  <c r="D38" i="23"/>
  <c r="D37" i="23"/>
  <c r="D36" i="23"/>
  <c r="A36" i="23"/>
  <c r="D35" i="23"/>
  <c r="A35" i="23"/>
  <c r="D34" i="23"/>
  <c r="A34" i="23"/>
  <c r="D33" i="23"/>
  <c r="A33" i="23"/>
  <c r="D32" i="23"/>
  <c r="D41" i="23" s="1"/>
  <c r="A41" i="23" s="1"/>
  <c r="A32" i="23"/>
  <c r="G31" i="23"/>
  <c r="F31" i="23"/>
  <c r="E31" i="23"/>
  <c r="D30" i="23"/>
  <c r="D29" i="23"/>
  <c r="D28" i="23"/>
  <c r="D27" i="23"/>
  <c r="D26" i="23"/>
  <c r="A26" i="23"/>
  <c r="D25" i="23"/>
  <c r="A25" i="23"/>
  <c r="D24" i="23"/>
  <c r="A24" i="23"/>
  <c r="D23" i="23"/>
  <c r="A23" i="23"/>
  <c r="D22" i="23"/>
  <c r="A22" i="23"/>
  <c r="G21" i="23"/>
  <c r="F21" i="23"/>
  <c r="E21" i="23"/>
  <c r="D20" i="23"/>
  <c r="D19" i="23"/>
  <c r="D18" i="23"/>
  <c r="D17" i="23"/>
  <c r="D16" i="23"/>
  <c r="A16" i="23"/>
  <c r="D15" i="23"/>
  <c r="A15" i="23"/>
  <c r="D14" i="23"/>
  <c r="A14" i="23"/>
  <c r="D13" i="23"/>
  <c r="A13" i="23"/>
  <c r="D12" i="23"/>
  <c r="A12" i="23"/>
  <c r="G11" i="23"/>
  <c r="F11" i="23"/>
  <c r="E11" i="23"/>
  <c r="D10" i="23"/>
  <c r="D9" i="23"/>
  <c r="D8" i="23"/>
  <c r="D7" i="23"/>
  <c r="D6" i="23"/>
  <c r="A6" i="23"/>
  <c r="D5" i="23"/>
  <c r="A5" i="23"/>
  <c r="D4" i="23"/>
  <c r="A4" i="23"/>
  <c r="A3" i="23"/>
  <c r="D2" i="23"/>
  <c r="A2" i="23"/>
  <c r="G161" i="24"/>
  <c r="F161" i="24"/>
  <c r="E161" i="24"/>
  <c r="D160" i="24"/>
  <c r="D159" i="24"/>
  <c r="D158" i="24"/>
  <c r="D157" i="24"/>
  <c r="D156" i="24"/>
  <c r="A156" i="24"/>
  <c r="D155" i="24"/>
  <c r="A155" i="24"/>
  <c r="D154" i="24"/>
  <c r="A154" i="24"/>
  <c r="D153" i="24"/>
  <c r="A153" i="24"/>
  <c r="D152" i="24"/>
  <c r="A152" i="24"/>
  <c r="G151" i="24"/>
  <c r="F151" i="24"/>
  <c r="E151" i="24"/>
  <c r="D150" i="24"/>
  <c r="D149" i="24"/>
  <c r="D148" i="24"/>
  <c r="D147" i="24"/>
  <c r="D146" i="24"/>
  <c r="A146" i="24"/>
  <c r="D145" i="24"/>
  <c r="A145" i="24"/>
  <c r="D144" i="24"/>
  <c r="A144" i="24"/>
  <c r="D143" i="24"/>
  <c r="A143" i="24"/>
  <c r="D142" i="24"/>
  <c r="A142" i="24"/>
  <c r="G141" i="24"/>
  <c r="F141" i="24"/>
  <c r="E141" i="24"/>
  <c r="D140" i="24"/>
  <c r="D139" i="24"/>
  <c r="D138" i="24"/>
  <c r="D137" i="24"/>
  <c r="D136" i="24"/>
  <c r="A136" i="24"/>
  <c r="D135" i="24"/>
  <c r="A135" i="24"/>
  <c r="D134" i="24"/>
  <c r="A134" i="24"/>
  <c r="D133" i="24"/>
  <c r="A133" i="24"/>
  <c r="D132" i="24"/>
  <c r="A132" i="24"/>
  <c r="G131" i="24"/>
  <c r="F131" i="24"/>
  <c r="E131" i="24"/>
  <c r="D130" i="24"/>
  <c r="D129" i="24"/>
  <c r="D128" i="24"/>
  <c r="D127" i="24"/>
  <c r="D126" i="24"/>
  <c r="A126" i="24"/>
  <c r="D125" i="24"/>
  <c r="A125" i="24"/>
  <c r="D124" i="24"/>
  <c r="A124" i="24"/>
  <c r="D123" i="24"/>
  <c r="A123" i="24"/>
  <c r="D122" i="24"/>
  <c r="A122" i="24"/>
  <c r="G121" i="24"/>
  <c r="F121" i="24"/>
  <c r="E121" i="24"/>
  <c r="D120" i="24"/>
  <c r="D119" i="24"/>
  <c r="D118" i="24"/>
  <c r="D117" i="24"/>
  <c r="D116" i="24"/>
  <c r="A116" i="24"/>
  <c r="D115" i="24"/>
  <c r="A115" i="24"/>
  <c r="D114" i="24"/>
  <c r="A114" i="24"/>
  <c r="D113" i="24"/>
  <c r="A113" i="24"/>
  <c r="D112" i="24"/>
  <c r="D121" i="24" s="1"/>
  <c r="A121" i="24" s="1"/>
  <c r="A112" i="24"/>
  <c r="G111" i="24"/>
  <c r="F111" i="24"/>
  <c r="E111" i="24"/>
  <c r="D110" i="24"/>
  <c r="D109" i="24"/>
  <c r="D108" i="24"/>
  <c r="D107" i="24"/>
  <c r="D106" i="24"/>
  <c r="A106" i="24"/>
  <c r="D105" i="24"/>
  <c r="A105" i="24"/>
  <c r="D104" i="24"/>
  <c r="A104" i="24"/>
  <c r="D103" i="24"/>
  <c r="A103" i="24"/>
  <c r="D102" i="24"/>
  <c r="A102" i="24"/>
  <c r="G101" i="24"/>
  <c r="F101" i="24"/>
  <c r="E101" i="24"/>
  <c r="D100" i="24"/>
  <c r="D99" i="24"/>
  <c r="D98" i="24"/>
  <c r="D97" i="24"/>
  <c r="D96" i="24"/>
  <c r="A96" i="24"/>
  <c r="D95" i="24"/>
  <c r="A95" i="24"/>
  <c r="D94" i="24"/>
  <c r="A94" i="24"/>
  <c r="D93" i="24"/>
  <c r="A93" i="24"/>
  <c r="D92" i="24"/>
  <c r="A92" i="24"/>
  <c r="G91" i="24"/>
  <c r="F91" i="24"/>
  <c r="E91" i="24"/>
  <c r="D90" i="24"/>
  <c r="D89" i="24"/>
  <c r="D88" i="24"/>
  <c r="D87" i="24"/>
  <c r="D86" i="24"/>
  <c r="A86" i="24"/>
  <c r="D85" i="24"/>
  <c r="A85" i="24"/>
  <c r="D84" i="24"/>
  <c r="A84" i="24"/>
  <c r="D83" i="24"/>
  <c r="A83" i="24"/>
  <c r="D82" i="24"/>
  <c r="D91" i="24" s="1"/>
  <c r="A91" i="24" s="1"/>
  <c r="A82" i="24"/>
  <c r="G81" i="24"/>
  <c r="F81" i="24"/>
  <c r="E81" i="24"/>
  <c r="D80" i="24"/>
  <c r="D79" i="24"/>
  <c r="D78" i="24"/>
  <c r="D77" i="24"/>
  <c r="D76" i="24"/>
  <c r="A76" i="24"/>
  <c r="D75" i="24"/>
  <c r="A75" i="24"/>
  <c r="D74" i="24"/>
  <c r="A74" i="24"/>
  <c r="D73" i="24"/>
  <c r="A73" i="24"/>
  <c r="D72" i="24"/>
  <c r="A72" i="24"/>
  <c r="G71" i="24"/>
  <c r="F71" i="24"/>
  <c r="E71" i="24"/>
  <c r="D70" i="24"/>
  <c r="D69" i="24"/>
  <c r="D68" i="24"/>
  <c r="D67" i="24"/>
  <c r="D66" i="24"/>
  <c r="A66" i="24"/>
  <c r="D65" i="24"/>
  <c r="A65" i="24"/>
  <c r="D64" i="24"/>
  <c r="A64" i="24"/>
  <c r="D63" i="24"/>
  <c r="A63" i="24"/>
  <c r="D62" i="24"/>
  <c r="A62" i="24"/>
  <c r="G61" i="24"/>
  <c r="F61" i="24"/>
  <c r="E61" i="24"/>
  <c r="D60" i="24"/>
  <c r="D59" i="24"/>
  <c r="D58" i="24"/>
  <c r="D57" i="24"/>
  <c r="D56" i="24"/>
  <c r="A56" i="24"/>
  <c r="D55" i="24"/>
  <c r="A55" i="24"/>
  <c r="D54" i="24"/>
  <c r="A54" i="24"/>
  <c r="D53" i="24"/>
  <c r="A53" i="24"/>
  <c r="D52" i="24"/>
  <c r="A52" i="24"/>
  <c r="G51" i="24"/>
  <c r="F51" i="24"/>
  <c r="E51" i="24"/>
  <c r="D50" i="24"/>
  <c r="D49" i="24"/>
  <c r="D48" i="24"/>
  <c r="D47" i="24"/>
  <c r="D46" i="24"/>
  <c r="A46" i="24"/>
  <c r="D45" i="24"/>
  <c r="A45" i="24"/>
  <c r="D44" i="24"/>
  <c r="A44" i="24"/>
  <c r="D43" i="24"/>
  <c r="A43" i="24"/>
  <c r="D42" i="24"/>
  <c r="A42" i="24"/>
  <c r="G41" i="24"/>
  <c r="F41" i="24"/>
  <c r="E41" i="24"/>
  <c r="D40" i="24"/>
  <c r="D39" i="24"/>
  <c r="D38" i="24"/>
  <c r="D37" i="24"/>
  <c r="D36" i="24"/>
  <c r="A36" i="24"/>
  <c r="D35" i="24"/>
  <c r="A35" i="24"/>
  <c r="D34" i="24"/>
  <c r="A34" i="24"/>
  <c r="D33" i="24"/>
  <c r="A33" i="24"/>
  <c r="D32" i="24"/>
  <c r="A32" i="24"/>
  <c r="G31" i="24"/>
  <c r="F31" i="24"/>
  <c r="E31" i="24"/>
  <c r="D30" i="24"/>
  <c r="D29" i="24"/>
  <c r="D28" i="24"/>
  <c r="D27" i="24"/>
  <c r="D26" i="24"/>
  <c r="A26" i="24"/>
  <c r="D25" i="24"/>
  <c r="A25" i="24"/>
  <c r="D24" i="24"/>
  <c r="A24" i="24"/>
  <c r="D23" i="24"/>
  <c r="A23" i="24"/>
  <c r="D22" i="24"/>
  <c r="A22" i="24"/>
  <c r="G21" i="24"/>
  <c r="F21" i="24"/>
  <c r="E21" i="24"/>
  <c r="D20" i="24"/>
  <c r="D19" i="24"/>
  <c r="D18" i="24"/>
  <c r="D17" i="24"/>
  <c r="D16" i="24"/>
  <c r="A16" i="24"/>
  <c r="D15" i="24"/>
  <c r="A15" i="24"/>
  <c r="D14" i="24"/>
  <c r="A14" i="24"/>
  <c r="D13" i="24"/>
  <c r="A13" i="24"/>
  <c r="D12" i="24"/>
  <c r="A12" i="24"/>
  <c r="G11" i="24"/>
  <c r="F11" i="24"/>
  <c r="E11" i="24"/>
  <c r="D10" i="24"/>
  <c r="D9" i="24"/>
  <c r="D8" i="24"/>
  <c r="D7" i="24"/>
  <c r="D6" i="24"/>
  <c r="A6" i="24"/>
  <c r="D5" i="24"/>
  <c r="A5" i="24"/>
  <c r="A4" i="24"/>
  <c r="A3" i="24"/>
  <c r="D2" i="24"/>
  <c r="A2" i="24"/>
  <c r="G161" i="25"/>
  <c r="F161" i="25"/>
  <c r="E161" i="25"/>
  <c r="D160" i="25"/>
  <c r="D159" i="25"/>
  <c r="D158" i="25"/>
  <c r="D157" i="25"/>
  <c r="D156" i="25"/>
  <c r="A156" i="25"/>
  <c r="D155" i="25"/>
  <c r="A155" i="25"/>
  <c r="D154" i="25"/>
  <c r="A154" i="25"/>
  <c r="D153" i="25"/>
  <c r="A153" i="25"/>
  <c r="D152" i="25"/>
  <c r="A152" i="25"/>
  <c r="G151" i="25"/>
  <c r="F151" i="25"/>
  <c r="E151" i="25"/>
  <c r="D150" i="25"/>
  <c r="D149" i="25"/>
  <c r="D148" i="25"/>
  <c r="D147" i="25"/>
  <c r="D146" i="25"/>
  <c r="A146" i="25"/>
  <c r="D145" i="25"/>
  <c r="A145" i="25"/>
  <c r="D144" i="25"/>
  <c r="A144" i="25"/>
  <c r="D143" i="25"/>
  <c r="A143" i="25"/>
  <c r="D142" i="25"/>
  <c r="A142" i="25"/>
  <c r="G141" i="25"/>
  <c r="F141" i="25"/>
  <c r="E141" i="25"/>
  <c r="D140" i="25"/>
  <c r="D139" i="25"/>
  <c r="D138" i="25"/>
  <c r="D137" i="25"/>
  <c r="D136" i="25"/>
  <c r="A136" i="25"/>
  <c r="D135" i="25"/>
  <c r="A135" i="25"/>
  <c r="D134" i="25"/>
  <c r="A134" i="25"/>
  <c r="D133" i="25"/>
  <c r="A133" i="25"/>
  <c r="D132" i="25"/>
  <c r="A132" i="25"/>
  <c r="G131" i="25"/>
  <c r="F131" i="25"/>
  <c r="E131" i="25"/>
  <c r="D130" i="25"/>
  <c r="D129" i="25"/>
  <c r="D128" i="25"/>
  <c r="D127" i="25"/>
  <c r="D126" i="25"/>
  <c r="A126" i="25"/>
  <c r="D125" i="25"/>
  <c r="A125" i="25"/>
  <c r="D124" i="25"/>
  <c r="A124" i="25"/>
  <c r="D123" i="25"/>
  <c r="A123" i="25"/>
  <c r="D122" i="25"/>
  <c r="A122" i="25"/>
  <c r="G121" i="25"/>
  <c r="F121" i="25"/>
  <c r="E121" i="25"/>
  <c r="D120" i="25"/>
  <c r="D119" i="25"/>
  <c r="D118" i="25"/>
  <c r="D117" i="25"/>
  <c r="D116" i="25"/>
  <c r="A116" i="25"/>
  <c r="D115" i="25"/>
  <c r="A115" i="25"/>
  <c r="D114" i="25"/>
  <c r="A114" i="25"/>
  <c r="D113" i="25"/>
  <c r="A113" i="25"/>
  <c r="D112" i="25"/>
  <c r="D121" i="25" s="1"/>
  <c r="A121" i="25" s="1"/>
  <c r="A112" i="25"/>
  <c r="G111" i="25"/>
  <c r="F111" i="25"/>
  <c r="E111" i="25"/>
  <c r="D110" i="25"/>
  <c r="D109" i="25"/>
  <c r="D108" i="25"/>
  <c r="D107" i="25"/>
  <c r="D106" i="25"/>
  <c r="A106" i="25"/>
  <c r="D105" i="25"/>
  <c r="A105" i="25"/>
  <c r="D104" i="25"/>
  <c r="A104" i="25"/>
  <c r="D103" i="25"/>
  <c r="A103" i="25"/>
  <c r="D102" i="25"/>
  <c r="A102" i="25"/>
  <c r="G101" i="25"/>
  <c r="F101" i="25"/>
  <c r="E101" i="25"/>
  <c r="D100" i="25"/>
  <c r="D99" i="25"/>
  <c r="D98" i="25"/>
  <c r="D97" i="25"/>
  <c r="D96" i="25"/>
  <c r="A96" i="25"/>
  <c r="D95" i="25"/>
  <c r="A95" i="25"/>
  <c r="D94" i="25"/>
  <c r="A94" i="25"/>
  <c r="D93" i="25"/>
  <c r="A93" i="25"/>
  <c r="D92" i="25"/>
  <c r="A92" i="25"/>
  <c r="G91" i="25"/>
  <c r="F91" i="25"/>
  <c r="E91" i="25"/>
  <c r="D90" i="25"/>
  <c r="D89" i="25"/>
  <c r="D88" i="25"/>
  <c r="D87" i="25"/>
  <c r="D86" i="25"/>
  <c r="A86" i="25"/>
  <c r="D85" i="25"/>
  <c r="A85" i="25"/>
  <c r="D84" i="25"/>
  <c r="A84" i="25"/>
  <c r="D83" i="25"/>
  <c r="A83" i="25"/>
  <c r="D82" i="25"/>
  <c r="D91" i="25" s="1"/>
  <c r="A91" i="25" s="1"/>
  <c r="A82" i="25"/>
  <c r="G81" i="25"/>
  <c r="F81" i="25"/>
  <c r="E81" i="25"/>
  <c r="D80" i="25"/>
  <c r="D79" i="25"/>
  <c r="D78" i="25"/>
  <c r="D77" i="25"/>
  <c r="D76" i="25"/>
  <c r="A76" i="25"/>
  <c r="D75" i="25"/>
  <c r="A75" i="25"/>
  <c r="D74" i="25"/>
  <c r="A74" i="25"/>
  <c r="D73" i="25"/>
  <c r="A73" i="25"/>
  <c r="D72" i="25"/>
  <c r="A72" i="25"/>
  <c r="G71" i="25"/>
  <c r="F71" i="25"/>
  <c r="E71" i="25"/>
  <c r="D70" i="25"/>
  <c r="D69" i="25"/>
  <c r="D68" i="25"/>
  <c r="D67" i="25"/>
  <c r="D66" i="25"/>
  <c r="A66" i="25"/>
  <c r="D65" i="25"/>
  <c r="A65" i="25"/>
  <c r="D64" i="25"/>
  <c r="A64" i="25"/>
  <c r="D63" i="25"/>
  <c r="A63" i="25"/>
  <c r="D62" i="25"/>
  <c r="A62" i="25"/>
  <c r="G61" i="25"/>
  <c r="F61" i="25"/>
  <c r="E61" i="25"/>
  <c r="D60" i="25"/>
  <c r="D59" i="25"/>
  <c r="D58" i="25"/>
  <c r="D57" i="25"/>
  <c r="D56" i="25"/>
  <c r="A56" i="25"/>
  <c r="D55" i="25"/>
  <c r="A55" i="25"/>
  <c r="D54" i="25"/>
  <c r="A54" i="25"/>
  <c r="D53" i="25"/>
  <c r="A53" i="25"/>
  <c r="D52" i="25"/>
  <c r="A52" i="25"/>
  <c r="G51" i="25"/>
  <c r="F51" i="25"/>
  <c r="E51" i="25"/>
  <c r="D50" i="25"/>
  <c r="D49" i="25"/>
  <c r="D48" i="25"/>
  <c r="D47" i="25"/>
  <c r="D46" i="25"/>
  <c r="A46" i="25"/>
  <c r="D45" i="25"/>
  <c r="A45" i="25"/>
  <c r="D44" i="25"/>
  <c r="A44" i="25"/>
  <c r="D43" i="25"/>
  <c r="A43" i="25"/>
  <c r="D42" i="25"/>
  <c r="A42" i="25"/>
  <c r="G41" i="25"/>
  <c r="F41" i="25"/>
  <c r="E41" i="25"/>
  <c r="D40" i="25"/>
  <c r="D39" i="25"/>
  <c r="D38" i="25"/>
  <c r="D37" i="25"/>
  <c r="D36" i="25"/>
  <c r="A36" i="25"/>
  <c r="D35" i="25"/>
  <c r="A35" i="25"/>
  <c r="D34" i="25"/>
  <c r="A34" i="25"/>
  <c r="D33" i="25"/>
  <c r="A33" i="25"/>
  <c r="D32" i="25"/>
  <c r="D41" i="25" s="1"/>
  <c r="A41" i="25" s="1"/>
  <c r="A32" i="25"/>
  <c r="G31" i="25"/>
  <c r="F31" i="25"/>
  <c r="E31" i="25"/>
  <c r="D30" i="25"/>
  <c r="D29" i="25"/>
  <c r="D28" i="25"/>
  <c r="D27" i="25"/>
  <c r="D26" i="25"/>
  <c r="A26" i="25"/>
  <c r="D25" i="25"/>
  <c r="A25" i="25"/>
  <c r="D24" i="25"/>
  <c r="A24" i="25"/>
  <c r="D23" i="25"/>
  <c r="A23" i="25"/>
  <c r="D22" i="25"/>
  <c r="A22" i="25"/>
  <c r="G21" i="25"/>
  <c r="F21" i="25"/>
  <c r="E21" i="25"/>
  <c r="D20" i="25"/>
  <c r="D19" i="25"/>
  <c r="D18" i="25"/>
  <c r="D17" i="25"/>
  <c r="D16" i="25"/>
  <c r="A16" i="25"/>
  <c r="D15" i="25"/>
  <c r="A15" i="25"/>
  <c r="D14" i="25"/>
  <c r="A14" i="25"/>
  <c r="D13" i="25"/>
  <c r="A13" i="25"/>
  <c r="D12" i="25"/>
  <c r="A12" i="25"/>
  <c r="G11" i="25"/>
  <c r="F11" i="25"/>
  <c r="E11" i="25"/>
  <c r="D10" i="25"/>
  <c r="D9" i="25"/>
  <c r="D8" i="25"/>
  <c r="D7" i="25"/>
  <c r="D6" i="25"/>
  <c r="A6" i="25"/>
  <c r="D5" i="25"/>
  <c r="A5" i="25"/>
  <c r="A4" i="25"/>
  <c r="D3" i="25"/>
  <c r="A3" i="25"/>
  <c r="D2" i="25"/>
  <c r="A2" i="25"/>
  <c r="G161" i="26"/>
  <c r="F161" i="26"/>
  <c r="E161" i="26"/>
  <c r="D160" i="26"/>
  <c r="D159" i="26"/>
  <c r="D158" i="26"/>
  <c r="D157" i="26"/>
  <c r="D156" i="26"/>
  <c r="A156" i="26"/>
  <c r="D155" i="26"/>
  <c r="A155" i="26"/>
  <c r="D154" i="26"/>
  <c r="A154" i="26"/>
  <c r="D153" i="26"/>
  <c r="A153" i="26"/>
  <c r="D152" i="26"/>
  <c r="A152" i="26"/>
  <c r="G151" i="26"/>
  <c r="F151" i="26"/>
  <c r="E151" i="26"/>
  <c r="D150" i="26"/>
  <c r="D149" i="26"/>
  <c r="D148" i="26"/>
  <c r="D147" i="26"/>
  <c r="D146" i="26"/>
  <c r="A146" i="26"/>
  <c r="D145" i="26"/>
  <c r="A145" i="26"/>
  <c r="D144" i="26"/>
  <c r="A144" i="26"/>
  <c r="D143" i="26"/>
  <c r="A143" i="26"/>
  <c r="D142" i="26"/>
  <c r="D151" i="26" s="1"/>
  <c r="A151" i="26" s="1"/>
  <c r="A142" i="26"/>
  <c r="G141" i="26"/>
  <c r="F141" i="26"/>
  <c r="E141" i="26"/>
  <c r="D140" i="26"/>
  <c r="D139" i="26"/>
  <c r="D138" i="26"/>
  <c r="D137" i="26"/>
  <c r="D136" i="26"/>
  <c r="A136" i="26"/>
  <c r="D135" i="26"/>
  <c r="A135" i="26"/>
  <c r="D134" i="26"/>
  <c r="A134" i="26"/>
  <c r="D133" i="26"/>
  <c r="A133" i="26"/>
  <c r="D132" i="26"/>
  <c r="A132" i="26"/>
  <c r="G131" i="26"/>
  <c r="F131" i="26"/>
  <c r="E131" i="26"/>
  <c r="D130" i="26"/>
  <c r="D129" i="26"/>
  <c r="D128" i="26"/>
  <c r="D127" i="26"/>
  <c r="D126" i="26"/>
  <c r="A126" i="26"/>
  <c r="D125" i="26"/>
  <c r="A125" i="26"/>
  <c r="D124" i="26"/>
  <c r="A124" i="26"/>
  <c r="D123" i="26"/>
  <c r="A123" i="26"/>
  <c r="D122" i="26"/>
  <c r="A122" i="26"/>
  <c r="G121" i="26"/>
  <c r="F121" i="26"/>
  <c r="E121" i="26"/>
  <c r="D120" i="26"/>
  <c r="D119" i="26"/>
  <c r="D118" i="26"/>
  <c r="D117" i="26"/>
  <c r="D116" i="26"/>
  <c r="A116" i="26"/>
  <c r="D115" i="26"/>
  <c r="A115" i="26"/>
  <c r="D114" i="26"/>
  <c r="A114" i="26"/>
  <c r="D113" i="26"/>
  <c r="A113" i="26"/>
  <c r="D112" i="26"/>
  <c r="D121" i="26" s="1"/>
  <c r="A121" i="26" s="1"/>
  <c r="A112" i="26"/>
  <c r="G111" i="26"/>
  <c r="F111" i="26"/>
  <c r="E111" i="26"/>
  <c r="D110" i="26"/>
  <c r="D109" i="26"/>
  <c r="D108" i="26"/>
  <c r="D107" i="26"/>
  <c r="D106" i="26"/>
  <c r="A106" i="26"/>
  <c r="D105" i="26"/>
  <c r="A105" i="26"/>
  <c r="D104" i="26"/>
  <c r="A104" i="26"/>
  <c r="D103" i="26"/>
  <c r="A103" i="26"/>
  <c r="D102" i="26"/>
  <c r="A102" i="26"/>
  <c r="G101" i="26"/>
  <c r="F101" i="26"/>
  <c r="E101" i="26"/>
  <c r="D100" i="26"/>
  <c r="D99" i="26"/>
  <c r="D98" i="26"/>
  <c r="D97" i="26"/>
  <c r="D96" i="26"/>
  <c r="A96" i="26"/>
  <c r="D95" i="26"/>
  <c r="A95" i="26"/>
  <c r="D94" i="26"/>
  <c r="A94" i="26"/>
  <c r="D93" i="26"/>
  <c r="A93" i="26"/>
  <c r="D92" i="26"/>
  <c r="A92" i="26"/>
  <c r="G91" i="26"/>
  <c r="F91" i="26"/>
  <c r="E91" i="26"/>
  <c r="D90" i="26"/>
  <c r="D89" i="26"/>
  <c r="D88" i="26"/>
  <c r="D87" i="26"/>
  <c r="D86" i="26"/>
  <c r="A86" i="26"/>
  <c r="D85" i="26"/>
  <c r="A85" i="26"/>
  <c r="D84" i="26"/>
  <c r="A84" i="26"/>
  <c r="D83" i="26"/>
  <c r="A83" i="26"/>
  <c r="D82" i="26"/>
  <c r="A82" i="26"/>
  <c r="G81" i="26"/>
  <c r="F81" i="26"/>
  <c r="E81" i="26"/>
  <c r="D80" i="26"/>
  <c r="D79" i="26"/>
  <c r="D78" i="26"/>
  <c r="D77" i="26"/>
  <c r="D76" i="26"/>
  <c r="A76" i="26"/>
  <c r="D75" i="26"/>
  <c r="A75" i="26"/>
  <c r="D74" i="26"/>
  <c r="A74" i="26"/>
  <c r="D73" i="26"/>
  <c r="A73" i="26"/>
  <c r="D72" i="26"/>
  <c r="D81" i="26" s="1"/>
  <c r="A81" i="26" s="1"/>
  <c r="A72" i="26"/>
  <c r="G71" i="26"/>
  <c r="F71" i="26"/>
  <c r="E71" i="26"/>
  <c r="D70" i="26"/>
  <c r="D69" i="26"/>
  <c r="D68" i="26"/>
  <c r="D67" i="26"/>
  <c r="D66" i="26"/>
  <c r="A66" i="26"/>
  <c r="D65" i="26"/>
  <c r="A65" i="26"/>
  <c r="D64" i="26"/>
  <c r="A64" i="26"/>
  <c r="D63" i="26"/>
  <c r="A63" i="26"/>
  <c r="D62" i="26"/>
  <c r="A62" i="26"/>
  <c r="G61" i="26"/>
  <c r="F61" i="26"/>
  <c r="E61" i="26"/>
  <c r="D60" i="26"/>
  <c r="D59" i="26"/>
  <c r="D58" i="26"/>
  <c r="D57" i="26"/>
  <c r="D56" i="26"/>
  <c r="A56" i="26"/>
  <c r="D55" i="26"/>
  <c r="A55" i="26"/>
  <c r="D54" i="26"/>
  <c r="A54" i="26"/>
  <c r="D53" i="26"/>
  <c r="A53" i="26"/>
  <c r="D52" i="26"/>
  <c r="A52" i="26"/>
  <c r="G51" i="26"/>
  <c r="F51" i="26"/>
  <c r="E51" i="26"/>
  <c r="D50" i="26"/>
  <c r="D49" i="26"/>
  <c r="D48" i="26"/>
  <c r="D47" i="26"/>
  <c r="D46" i="26"/>
  <c r="A46" i="26"/>
  <c r="D45" i="26"/>
  <c r="A45" i="26"/>
  <c r="D44" i="26"/>
  <c r="A44" i="26"/>
  <c r="D43" i="26"/>
  <c r="A43" i="26"/>
  <c r="D42" i="26"/>
  <c r="A42" i="26"/>
  <c r="G41" i="26"/>
  <c r="F41" i="26"/>
  <c r="E41" i="26"/>
  <c r="D40" i="26"/>
  <c r="D39" i="26"/>
  <c r="D38" i="26"/>
  <c r="D37" i="26"/>
  <c r="D36" i="26"/>
  <c r="A36" i="26"/>
  <c r="D35" i="26"/>
  <c r="A35" i="26"/>
  <c r="D34" i="26"/>
  <c r="A34" i="26"/>
  <c r="D33" i="26"/>
  <c r="A33" i="26"/>
  <c r="D32" i="26"/>
  <c r="D41" i="26" s="1"/>
  <c r="A41" i="26" s="1"/>
  <c r="A32" i="26"/>
  <c r="G31" i="26"/>
  <c r="F31" i="26"/>
  <c r="E31" i="26"/>
  <c r="D30" i="26"/>
  <c r="D29" i="26"/>
  <c r="D28" i="26"/>
  <c r="D27" i="26"/>
  <c r="D26" i="26"/>
  <c r="A26" i="26"/>
  <c r="D25" i="26"/>
  <c r="A25" i="26"/>
  <c r="D24" i="26"/>
  <c r="A24" i="26"/>
  <c r="D23" i="26"/>
  <c r="A23" i="26"/>
  <c r="D22" i="26"/>
  <c r="A22" i="26"/>
  <c r="G21" i="26"/>
  <c r="F21" i="26"/>
  <c r="E21" i="26"/>
  <c r="D20" i="26"/>
  <c r="D19" i="26"/>
  <c r="D18" i="26"/>
  <c r="D17" i="26"/>
  <c r="D16" i="26"/>
  <c r="A16" i="26"/>
  <c r="D15" i="26"/>
  <c r="A15" i="26"/>
  <c r="D14" i="26"/>
  <c r="A14" i="26"/>
  <c r="D13" i="26"/>
  <c r="A13" i="26"/>
  <c r="D12" i="26"/>
  <c r="A12" i="26"/>
  <c r="G11" i="26"/>
  <c r="F11" i="26"/>
  <c r="E11" i="26"/>
  <c r="D10" i="26"/>
  <c r="D9" i="26"/>
  <c r="D8" i="26"/>
  <c r="D7" i="26"/>
  <c r="A6" i="26"/>
  <c r="D5" i="26"/>
  <c r="A5" i="26"/>
  <c r="A4" i="26"/>
  <c r="D3" i="26"/>
  <c r="A3" i="26"/>
  <c r="A2" i="26"/>
  <c r="G161" i="27"/>
  <c r="F161" i="27"/>
  <c r="E161" i="27"/>
  <c r="D160" i="27"/>
  <c r="D159" i="27"/>
  <c r="D158" i="27"/>
  <c r="D157" i="27"/>
  <c r="D156" i="27"/>
  <c r="A156" i="27"/>
  <c r="D155" i="27"/>
  <c r="A155" i="27"/>
  <c r="D154" i="27"/>
  <c r="A154" i="27"/>
  <c r="D153" i="27"/>
  <c r="A153" i="27"/>
  <c r="D152" i="27"/>
  <c r="D161" i="27" s="1"/>
  <c r="A161" i="27" s="1"/>
  <c r="A152" i="27"/>
  <c r="G151" i="27"/>
  <c r="F151" i="27"/>
  <c r="E151" i="27"/>
  <c r="D150" i="27"/>
  <c r="D149" i="27"/>
  <c r="D148" i="27"/>
  <c r="D147" i="27"/>
  <c r="D146" i="27"/>
  <c r="A146" i="27"/>
  <c r="D145" i="27"/>
  <c r="A145" i="27"/>
  <c r="D144" i="27"/>
  <c r="A144" i="27"/>
  <c r="D143" i="27"/>
  <c r="A143" i="27"/>
  <c r="D142" i="27"/>
  <c r="A142" i="27"/>
  <c r="G141" i="27"/>
  <c r="F141" i="27"/>
  <c r="E141" i="27"/>
  <c r="D140" i="27"/>
  <c r="D139" i="27"/>
  <c r="D138" i="27"/>
  <c r="D137" i="27"/>
  <c r="D136" i="27"/>
  <c r="A136" i="27"/>
  <c r="D135" i="27"/>
  <c r="A135" i="27"/>
  <c r="D134" i="27"/>
  <c r="A134" i="27"/>
  <c r="D133" i="27"/>
  <c r="A133" i="27"/>
  <c r="D132" i="27"/>
  <c r="A132" i="27"/>
  <c r="G131" i="27"/>
  <c r="F131" i="27"/>
  <c r="E131" i="27"/>
  <c r="D130" i="27"/>
  <c r="D129" i="27"/>
  <c r="D128" i="27"/>
  <c r="D127" i="27"/>
  <c r="D126" i="27"/>
  <c r="A126" i="27"/>
  <c r="D125" i="27"/>
  <c r="A125" i="27"/>
  <c r="D124" i="27"/>
  <c r="A124" i="27"/>
  <c r="D123" i="27"/>
  <c r="A123" i="27"/>
  <c r="D122" i="27"/>
  <c r="D131" i="27" s="1"/>
  <c r="A131" i="27" s="1"/>
  <c r="A122" i="27"/>
  <c r="G121" i="27"/>
  <c r="F121" i="27"/>
  <c r="E121" i="27"/>
  <c r="D120" i="27"/>
  <c r="D119" i="27"/>
  <c r="D118" i="27"/>
  <c r="D117" i="27"/>
  <c r="D116" i="27"/>
  <c r="A116" i="27"/>
  <c r="D115" i="27"/>
  <c r="A115" i="27"/>
  <c r="D114" i="27"/>
  <c r="A114" i="27"/>
  <c r="D113" i="27"/>
  <c r="A113" i="27"/>
  <c r="D112" i="27"/>
  <c r="D121" i="27" s="1"/>
  <c r="A121" i="27" s="1"/>
  <c r="A112" i="27"/>
  <c r="G111" i="27"/>
  <c r="F111" i="27"/>
  <c r="E111" i="27"/>
  <c r="D110" i="27"/>
  <c r="D109" i="27"/>
  <c r="D108" i="27"/>
  <c r="D107" i="27"/>
  <c r="D106" i="27"/>
  <c r="A106" i="27"/>
  <c r="D105" i="27"/>
  <c r="A105" i="27"/>
  <c r="D104" i="27"/>
  <c r="A104" i="27"/>
  <c r="D103" i="27"/>
  <c r="A103" i="27"/>
  <c r="D102" i="27"/>
  <c r="A102" i="27"/>
  <c r="G101" i="27"/>
  <c r="F101" i="27"/>
  <c r="E101" i="27"/>
  <c r="D100" i="27"/>
  <c r="D99" i="27"/>
  <c r="D98" i="27"/>
  <c r="D97" i="27"/>
  <c r="D96" i="27"/>
  <c r="A96" i="27"/>
  <c r="D95" i="27"/>
  <c r="A95" i="27"/>
  <c r="D94" i="27"/>
  <c r="A94" i="27"/>
  <c r="D93" i="27"/>
  <c r="A93" i="27"/>
  <c r="D92" i="27"/>
  <c r="A92" i="27"/>
  <c r="G91" i="27"/>
  <c r="F91" i="27"/>
  <c r="E91" i="27"/>
  <c r="D90" i="27"/>
  <c r="D89" i="27"/>
  <c r="D88" i="27"/>
  <c r="D87" i="27"/>
  <c r="D86" i="27"/>
  <c r="A86" i="27"/>
  <c r="D85" i="27"/>
  <c r="A85" i="27"/>
  <c r="D84" i="27"/>
  <c r="A84" i="27"/>
  <c r="D83" i="27"/>
  <c r="A83" i="27"/>
  <c r="D82" i="27"/>
  <c r="A82" i="27"/>
  <c r="G81" i="27"/>
  <c r="F81" i="27"/>
  <c r="E81" i="27"/>
  <c r="D80" i="27"/>
  <c r="D79" i="27"/>
  <c r="D78" i="27"/>
  <c r="D77" i="27"/>
  <c r="D76" i="27"/>
  <c r="A76" i="27"/>
  <c r="D75" i="27"/>
  <c r="A75" i="27"/>
  <c r="D74" i="27"/>
  <c r="A74" i="27"/>
  <c r="D73" i="27"/>
  <c r="A73" i="27"/>
  <c r="D72" i="27"/>
  <c r="D81" i="27" s="1"/>
  <c r="A81" i="27" s="1"/>
  <c r="A72" i="27"/>
  <c r="G71" i="27"/>
  <c r="F71" i="27"/>
  <c r="E71" i="27"/>
  <c r="D70" i="27"/>
  <c r="D69" i="27"/>
  <c r="D68" i="27"/>
  <c r="D67" i="27"/>
  <c r="D66" i="27"/>
  <c r="A66" i="27"/>
  <c r="D65" i="27"/>
  <c r="A65" i="27"/>
  <c r="D64" i="27"/>
  <c r="A64" i="27"/>
  <c r="D63" i="27"/>
  <c r="A63" i="27"/>
  <c r="D62" i="27"/>
  <c r="A62" i="27"/>
  <c r="G61" i="27"/>
  <c r="F61" i="27"/>
  <c r="E61" i="27"/>
  <c r="D60" i="27"/>
  <c r="D59" i="27"/>
  <c r="D58" i="27"/>
  <c r="D57" i="27"/>
  <c r="D56" i="27"/>
  <c r="A56" i="27"/>
  <c r="D55" i="27"/>
  <c r="A55" i="27"/>
  <c r="D54" i="27"/>
  <c r="A54" i="27"/>
  <c r="D53" i="27"/>
  <c r="A53" i="27"/>
  <c r="D52" i="27"/>
  <c r="A52" i="27"/>
  <c r="G51" i="27"/>
  <c r="F51" i="27"/>
  <c r="E51" i="27"/>
  <c r="D50" i="27"/>
  <c r="D49" i="27"/>
  <c r="D48" i="27"/>
  <c r="D47" i="27"/>
  <c r="D46" i="27"/>
  <c r="A46" i="27"/>
  <c r="D45" i="27"/>
  <c r="A45" i="27"/>
  <c r="D44" i="27"/>
  <c r="A44" i="27"/>
  <c r="D43" i="27"/>
  <c r="A43" i="27"/>
  <c r="D42" i="27"/>
  <c r="A42" i="27"/>
  <c r="G41" i="27"/>
  <c r="F41" i="27"/>
  <c r="E41" i="27"/>
  <c r="D40" i="27"/>
  <c r="D39" i="27"/>
  <c r="D38" i="27"/>
  <c r="D37" i="27"/>
  <c r="D36" i="27"/>
  <c r="A36" i="27"/>
  <c r="D35" i="27"/>
  <c r="A35" i="27"/>
  <c r="D34" i="27"/>
  <c r="A34" i="27"/>
  <c r="D33" i="27"/>
  <c r="A33" i="27"/>
  <c r="D32" i="27"/>
  <c r="A32" i="27"/>
  <c r="G31" i="27"/>
  <c r="F31" i="27"/>
  <c r="E31" i="27"/>
  <c r="D30" i="27"/>
  <c r="D29" i="27"/>
  <c r="D28" i="27"/>
  <c r="D27" i="27"/>
  <c r="D26" i="27"/>
  <c r="A26" i="27"/>
  <c r="D25" i="27"/>
  <c r="A25" i="27"/>
  <c r="D24" i="27"/>
  <c r="A24" i="27"/>
  <c r="D23" i="27"/>
  <c r="A23" i="27"/>
  <c r="D22" i="27"/>
  <c r="A22" i="27"/>
  <c r="G21" i="27"/>
  <c r="F21" i="27"/>
  <c r="E21" i="27"/>
  <c r="D20" i="27"/>
  <c r="D19" i="27"/>
  <c r="D18" i="27"/>
  <c r="D17" i="27"/>
  <c r="D16" i="27"/>
  <c r="A16" i="27"/>
  <c r="D15" i="27"/>
  <c r="A15" i="27"/>
  <c r="D14" i="27"/>
  <c r="A14" i="27"/>
  <c r="D13" i="27"/>
  <c r="A13" i="27"/>
  <c r="D12" i="27"/>
  <c r="A12" i="27"/>
  <c r="G11" i="27"/>
  <c r="F11" i="27"/>
  <c r="E11" i="27"/>
  <c r="D10" i="27"/>
  <c r="D9" i="27"/>
  <c r="D8" i="27"/>
  <c r="D7" i="27"/>
  <c r="D6" i="27"/>
  <c r="A6" i="27"/>
  <c r="D5" i="27"/>
  <c r="A5" i="27"/>
  <c r="A4" i="27"/>
  <c r="D3" i="27"/>
  <c r="A3" i="27"/>
  <c r="D2" i="27"/>
  <c r="A2" i="27"/>
  <c r="G161" i="28"/>
  <c r="F161" i="28"/>
  <c r="E161" i="28"/>
  <c r="D160" i="28"/>
  <c r="D159" i="28"/>
  <c r="D158" i="28"/>
  <c r="D157" i="28"/>
  <c r="D156" i="28"/>
  <c r="A156" i="28"/>
  <c r="D155" i="28"/>
  <c r="A155" i="28"/>
  <c r="D154" i="28"/>
  <c r="A154" i="28"/>
  <c r="D153" i="28"/>
  <c r="A153" i="28"/>
  <c r="D152" i="28"/>
  <c r="D161" i="28" s="1"/>
  <c r="A161" i="28" s="1"/>
  <c r="A152" i="28"/>
  <c r="G151" i="28"/>
  <c r="F151" i="28"/>
  <c r="E151" i="28"/>
  <c r="D150" i="28"/>
  <c r="D149" i="28"/>
  <c r="D148" i="28"/>
  <c r="D147" i="28"/>
  <c r="D146" i="28"/>
  <c r="A146" i="28"/>
  <c r="D145" i="28"/>
  <c r="A145" i="28"/>
  <c r="D144" i="28"/>
  <c r="A144" i="28"/>
  <c r="D143" i="28"/>
  <c r="A143" i="28"/>
  <c r="D142" i="28"/>
  <c r="A142" i="28"/>
  <c r="G141" i="28"/>
  <c r="F141" i="28"/>
  <c r="E141" i="28"/>
  <c r="D140" i="28"/>
  <c r="D139" i="28"/>
  <c r="D138" i="28"/>
  <c r="D137" i="28"/>
  <c r="D136" i="28"/>
  <c r="A136" i="28"/>
  <c r="D135" i="28"/>
  <c r="A135" i="28"/>
  <c r="D134" i="28"/>
  <c r="A134" i="28"/>
  <c r="D133" i="28"/>
  <c r="A133" i="28"/>
  <c r="D132" i="28"/>
  <c r="A132" i="28"/>
  <c r="G131" i="28"/>
  <c r="F131" i="28"/>
  <c r="E131" i="28"/>
  <c r="D130" i="28"/>
  <c r="D129" i="28"/>
  <c r="D128" i="28"/>
  <c r="D127" i="28"/>
  <c r="D126" i="28"/>
  <c r="A126" i="28"/>
  <c r="D125" i="28"/>
  <c r="A125" i="28"/>
  <c r="D124" i="28"/>
  <c r="A124" i="28"/>
  <c r="D123" i="28"/>
  <c r="A123" i="28"/>
  <c r="D122" i="28"/>
  <c r="A122" i="28"/>
  <c r="G121" i="28"/>
  <c r="F121" i="28"/>
  <c r="E121" i="28"/>
  <c r="D120" i="28"/>
  <c r="D119" i="28"/>
  <c r="D118" i="28"/>
  <c r="D117" i="28"/>
  <c r="D116" i="28"/>
  <c r="A116" i="28"/>
  <c r="D115" i="28"/>
  <c r="A115" i="28"/>
  <c r="D114" i="28"/>
  <c r="A114" i="28"/>
  <c r="D113" i="28"/>
  <c r="A113" i="28"/>
  <c r="D112" i="28"/>
  <c r="D121" i="28" s="1"/>
  <c r="A121" i="28" s="1"/>
  <c r="A112" i="28"/>
  <c r="G111" i="28"/>
  <c r="F111" i="28"/>
  <c r="E111" i="28"/>
  <c r="D110" i="28"/>
  <c r="D109" i="28"/>
  <c r="D108" i="28"/>
  <c r="D107" i="28"/>
  <c r="D106" i="28"/>
  <c r="A106" i="28"/>
  <c r="D105" i="28"/>
  <c r="A105" i="28"/>
  <c r="D104" i="28"/>
  <c r="A104" i="28"/>
  <c r="D103" i="28"/>
  <c r="A103" i="28"/>
  <c r="D102" i="28"/>
  <c r="A102" i="28"/>
  <c r="G101" i="28"/>
  <c r="F101" i="28"/>
  <c r="E101" i="28"/>
  <c r="D100" i="28"/>
  <c r="D99" i="28"/>
  <c r="D98" i="28"/>
  <c r="D97" i="28"/>
  <c r="D96" i="28"/>
  <c r="A96" i="28"/>
  <c r="D95" i="28"/>
  <c r="A95" i="28"/>
  <c r="D94" i="28"/>
  <c r="A94" i="28"/>
  <c r="D93" i="28"/>
  <c r="A93" i="28"/>
  <c r="D92" i="28"/>
  <c r="A92" i="28"/>
  <c r="G91" i="28"/>
  <c r="F91" i="28"/>
  <c r="E91" i="28"/>
  <c r="D90" i="28"/>
  <c r="D89" i="28"/>
  <c r="D88" i="28"/>
  <c r="D87" i="28"/>
  <c r="D86" i="28"/>
  <c r="A86" i="28"/>
  <c r="D85" i="28"/>
  <c r="A85" i="28"/>
  <c r="D84" i="28"/>
  <c r="A84" i="28"/>
  <c r="D83" i="28"/>
  <c r="A83" i="28"/>
  <c r="D82" i="28"/>
  <c r="A82" i="28"/>
  <c r="G81" i="28"/>
  <c r="F81" i="28"/>
  <c r="E81" i="28"/>
  <c r="D80" i="28"/>
  <c r="D79" i="28"/>
  <c r="D78" i="28"/>
  <c r="D77" i="28"/>
  <c r="D76" i="28"/>
  <c r="A76" i="28"/>
  <c r="D75" i="28"/>
  <c r="A75" i="28"/>
  <c r="D74" i="28"/>
  <c r="A74" i="28"/>
  <c r="D73" i="28"/>
  <c r="A73" i="28"/>
  <c r="D72" i="28"/>
  <c r="D81" i="28" s="1"/>
  <c r="A81" i="28" s="1"/>
  <c r="A72" i="28"/>
  <c r="G71" i="28"/>
  <c r="F71" i="28"/>
  <c r="E71" i="28"/>
  <c r="D70" i="28"/>
  <c r="D69" i="28"/>
  <c r="D68" i="28"/>
  <c r="D67" i="28"/>
  <c r="D66" i="28"/>
  <c r="A66" i="28"/>
  <c r="D65" i="28"/>
  <c r="A65" i="28"/>
  <c r="D64" i="28"/>
  <c r="A64" i="28"/>
  <c r="D63" i="28"/>
  <c r="A63" i="28"/>
  <c r="D62" i="28"/>
  <c r="D71" i="28" s="1"/>
  <c r="A71" i="28" s="1"/>
  <c r="A62" i="28"/>
  <c r="G61" i="28"/>
  <c r="F61" i="28"/>
  <c r="E61" i="28"/>
  <c r="D60" i="28"/>
  <c r="D59" i="28"/>
  <c r="D58" i="28"/>
  <c r="D57" i="28"/>
  <c r="D56" i="28"/>
  <c r="A56" i="28"/>
  <c r="D55" i="28"/>
  <c r="A55" i="28"/>
  <c r="D54" i="28"/>
  <c r="A54" i="28"/>
  <c r="D53" i="28"/>
  <c r="A53" i="28"/>
  <c r="D52" i="28"/>
  <c r="A52" i="28"/>
  <c r="G51" i="28"/>
  <c r="F51" i="28"/>
  <c r="E51" i="28"/>
  <c r="D50" i="28"/>
  <c r="D49" i="28"/>
  <c r="D48" i="28"/>
  <c r="D47" i="28"/>
  <c r="D46" i="28"/>
  <c r="A46" i="28"/>
  <c r="D45" i="28"/>
  <c r="A45" i="28"/>
  <c r="D44" i="28"/>
  <c r="A44" i="28"/>
  <c r="D43" i="28"/>
  <c r="A43" i="28"/>
  <c r="D42" i="28"/>
  <c r="A42" i="28"/>
  <c r="G41" i="28"/>
  <c r="F41" i="28"/>
  <c r="E41" i="28"/>
  <c r="D40" i="28"/>
  <c r="D39" i="28"/>
  <c r="D38" i="28"/>
  <c r="D37" i="28"/>
  <c r="D36" i="28"/>
  <c r="A36" i="28"/>
  <c r="D35" i="28"/>
  <c r="A35" i="28"/>
  <c r="D34" i="28"/>
  <c r="A34" i="28"/>
  <c r="D33" i="28"/>
  <c r="A33" i="28"/>
  <c r="D32" i="28"/>
  <c r="D41" i="28" s="1"/>
  <c r="A41" i="28" s="1"/>
  <c r="A32" i="28"/>
  <c r="G31" i="28"/>
  <c r="F31" i="28"/>
  <c r="E31" i="28"/>
  <c r="D30" i="28"/>
  <c r="D29" i="28"/>
  <c r="D28" i="28"/>
  <c r="D27" i="28"/>
  <c r="D26" i="28"/>
  <c r="A26" i="28"/>
  <c r="D25" i="28"/>
  <c r="A25" i="28"/>
  <c r="D24" i="28"/>
  <c r="A24" i="28"/>
  <c r="D23" i="28"/>
  <c r="A23" i="28"/>
  <c r="D22" i="28"/>
  <c r="A22" i="28"/>
  <c r="G21" i="28"/>
  <c r="F21" i="28"/>
  <c r="E21" i="28"/>
  <c r="D20" i="28"/>
  <c r="D19" i="28"/>
  <c r="D18" i="28"/>
  <c r="D17" i="28"/>
  <c r="D16" i="28"/>
  <c r="A16" i="28"/>
  <c r="D15" i="28"/>
  <c r="A15" i="28"/>
  <c r="D14" i="28"/>
  <c r="A14" i="28"/>
  <c r="D13" i="28"/>
  <c r="A13" i="28"/>
  <c r="D12" i="28"/>
  <c r="A12" i="28"/>
  <c r="G11" i="28"/>
  <c r="F11" i="28"/>
  <c r="E11" i="28"/>
  <c r="D10" i="28"/>
  <c r="D9" i="28"/>
  <c r="D8" i="28"/>
  <c r="D7" i="28"/>
  <c r="D6" i="28"/>
  <c r="A6" i="28"/>
  <c r="D5" i="28"/>
  <c r="A5" i="28"/>
  <c r="D4" i="28"/>
  <c r="A4" i="28"/>
  <c r="A3" i="28"/>
  <c r="A2" i="28"/>
  <c r="G161" i="29"/>
  <c r="F161" i="29"/>
  <c r="E161" i="29"/>
  <c r="D160" i="29"/>
  <c r="D159" i="29"/>
  <c r="D158" i="29"/>
  <c r="D157" i="29"/>
  <c r="D156" i="29"/>
  <c r="A156" i="29"/>
  <c r="D155" i="29"/>
  <c r="A155" i="29"/>
  <c r="D154" i="29"/>
  <c r="A154" i="29"/>
  <c r="D153" i="29"/>
  <c r="A153" i="29"/>
  <c r="D152" i="29"/>
  <c r="A152" i="29"/>
  <c r="G151" i="29"/>
  <c r="F151" i="29"/>
  <c r="E151" i="29"/>
  <c r="D150" i="29"/>
  <c r="D149" i="29"/>
  <c r="D148" i="29"/>
  <c r="D147" i="29"/>
  <c r="D146" i="29"/>
  <c r="A146" i="29"/>
  <c r="D145" i="29"/>
  <c r="A145" i="29"/>
  <c r="D144" i="29"/>
  <c r="A144" i="29"/>
  <c r="D143" i="29"/>
  <c r="A143" i="29"/>
  <c r="D142" i="29"/>
  <c r="A142" i="29"/>
  <c r="G141" i="29"/>
  <c r="F141" i="29"/>
  <c r="E141" i="29"/>
  <c r="D140" i="29"/>
  <c r="D139" i="29"/>
  <c r="D138" i="29"/>
  <c r="D137" i="29"/>
  <c r="D136" i="29"/>
  <c r="A136" i="29"/>
  <c r="D135" i="29"/>
  <c r="A135" i="29"/>
  <c r="D134" i="29"/>
  <c r="A134" i="29"/>
  <c r="D133" i="29"/>
  <c r="A133" i="29"/>
  <c r="D132" i="29"/>
  <c r="A132" i="29"/>
  <c r="G131" i="29"/>
  <c r="F131" i="29"/>
  <c r="E131" i="29"/>
  <c r="D130" i="29"/>
  <c r="D129" i="29"/>
  <c r="D128" i="29"/>
  <c r="D127" i="29"/>
  <c r="D126" i="29"/>
  <c r="A126" i="29"/>
  <c r="D125" i="29"/>
  <c r="A125" i="29"/>
  <c r="D124" i="29"/>
  <c r="A124" i="29"/>
  <c r="D123" i="29"/>
  <c r="A123" i="29"/>
  <c r="D122" i="29"/>
  <c r="D131" i="29" s="1"/>
  <c r="A131" i="29" s="1"/>
  <c r="A122" i="29"/>
  <c r="G121" i="29"/>
  <c r="F121" i="29"/>
  <c r="E121" i="29"/>
  <c r="D120" i="29"/>
  <c r="D119" i="29"/>
  <c r="D118" i="29"/>
  <c r="D117" i="29"/>
  <c r="D116" i="29"/>
  <c r="A116" i="29"/>
  <c r="D115" i="29"/>
  <c r="A115" i="29"/>
  <c r="D114" i="29"/>
  <c r="A114" i="29"/>
  <c r="D113" i="29"/>
  <c r="A113" i="29"/>
  <c r="D112" i="29"/>
  <c r="A112" i="29"/>
  <c r="G111" i="29"/>
  <c r="F111" i="29"/>
  <c r="E111" i="29"/>
  <c r="D110" i="29"/>
  <c r="D109" i="29"/>
  <c r="D108" i="29"/>
  <c r="D107" i="29"/>
  <c r="D106" i="29"/>
  <c r="A106" i="29"/>
  <c r="D105" i="29"/>
  <c r="A105" i="29"/>
  <c r="D104" i="29"/>
  <c r="A104" i="29"/>
  <c r="D103" i="29"/>
  <c r="A103" i="29"/>
  <c r="D102" i="29"/>
  <c r="A102" i="29"/>
  <c r="G101" i="29"/>
  <c r="F101" i="29"/>
  <c r="E101" i="29"/>
  <c r="D100" i="29"/>
  <c r="D99" i="29"/>
  <c r="D98" i="29"/>
  <c r="D97" i="29"/>
  <c r="D96" i="29"/>
  <c r="A96" i="29"/>
  <c r="D95" i="29"/>
  <c r="A95" i="29"/>
  <c r="D94" i="29"/>
  <c r="A94" i="29"/>
  <c r="D93" i="29"/>
  <c r="A93" i="29"/>
  <c r="D92" i="29"/>
  <c r="A92" i="29"/>
  <c r="G91" i="29"/>
  <c r="F91" i="29"/>
  <c r="E91" i="29"/>
  <c r="D90" i="29"/>
  <c r="D89" i="29"/>
  <c r="D88" i="29"/>
  <c r="D87" i="29"/>
  <c r="D86" i="29"/>
  <c r="A86" i="29"/>
  <c r="D85" i="29"/>
  <c r="A85" i="29"/>
  <c r="D84" i="29"/>
  <c r="A84" i="29"/>
  <c r="D83" i="29"/>
  <c r="A83" i="29"/>
  <c r="D82" i="29"/>
  <c r="A82" i="29"/>
  <c r="G81" i="29"/>
  <c r="F81" i="29"/>
  <c r="E81" i="29"/>
  <c r="D80" i="29"/>
  <c r="D79" i="29"/>
  <c r="D78" i="29"/>
  <c r="D77" i="29"/>
  <c r="D76" i="29"/>
  <c r="A76" i="29"/>
  <c r="D75" i="29"/>
  <c r="A75" i="29"/>
  <c r="D74" i="29"/>
  <c r="A74" i="29"/>
  <c r="D73" i="29"/>
  <c r="A73" i="29"/>
  <c r="D72" i="29"/>
  <c r="A72" i="29"/>
  <c r="G71" i="29"/>
  <c r="F71" i="29"/>
  <c r="E71" i="29"/>
  <c r="D70" i="29"/>
  <c r="D69" i="29"/>
  <c r="D68" i="29"/>
  <c r="D67" i="29"/>
  <c r="D66" i="29"/>
  <c r="A66" i="29"/>
  <c r="D65" i="29"/>
  <c r="A65" i="29"/>
  <c r="D64" i="29"/>
  <c r="A64" i="29"/>
  <c r="D63" i="29"/>
  <c r="A63" i="29"/>
  <c r="D62" i="29"/>
  <c r="A62" i="29"/>
  <c r="G61" i="29"/>
  <c r="F61" i="29"/>
  <c r="E61" i="29"/>
  <c r="D60" i="29"/>
  <c r="D59" i="29"/>
  <c r="D58" i="29"/>
  <c r="D57" i="29"/>
  <c r="D56" i="29"/>
  <c r="A56" i="29"/>
  <c r="D55" i="29"/>
  <c r="A55" i="29"/>
  <c r="D54" i="29"/>
  <c r="A54" i="29"/>
  <c r="D53" i="29"/>
  <c r="A53" i="29"/>
  <c r="D52" i="29"/>
  <c r="D61" i="29" s="1"/>
  <c r="A61" i="29" s="1"/>
  <c r="A52" i="29"/>
  <c r="G51" i="29"/>
  <c r="F51" i="29"/>
  <c r="E51" i="29"/>
  <c r="D50" i="29"/>
  <c r="D49" i="29"/>
  <c r="D48" i="29"/>
  <c r="D47" i="29"/>
  <c r="D46" i="29"/>
  <c r="A46" i="29"/>
  <c r="D45" i="29"/>
  <c r="A45" i="29"/>
  <c r="D44" i="29"/>
  <c r="A44" i="29"/>
  <c r="D43" i="29"/>
  <c r="A43" i="29"/>
  <c r="D42" i="29"/>
  <c r="A42" i="29"/>
  <c r="G41" i="29"/>
  <c r="F41" i="29"/>
  <c r="E41" i="29"/>
  <c r="D40" i="29"/>
  <c r="D39" i="29"/>
  <c r="D38" i="29"/>
  <c r="D37" i="29"/>
  <c r="D36" i="29"/>
  <c r="A36" i="29"/>
  <c r="D35" i="29"/>
  <c r="A35" i="29"/>
  <c r="D34" i="29"/>
  <c r="A34" i="29"/>
  <c r="D33" i="29"/>
  <c r="A33" i="29"/>
  <c r="D32" i="29"/>
  <c r="A32" i="29"/>
  <c r="G31" i="29"/>
  <c r="F31" i="29"/>
  <c r="E31" i="29"/>
  <c r="D30" i="29"/>
  <c r="D29" i="29"/>
  <c r="D28" i="29"/>
  <c r="D27" i="29"/>
  <c r="D26" i="29"/>
  <c r="A26" i="29"/>
  <c r="D25" i="29"/>
  <c r="A25" i="29"/>
  <c r="D24" i="29"/>
  <c r="A24" i="29"/>
  <c r="D23" i="29"/>
  <c r="A23" i="29"/>
  <c r="D22" i="29"/>
  <c r="A22" i="29"/>
  <c r="G21" i="29"/>
  <c r="F21" i="29"/>
  <c r="E21" i="29"/>
  <c r="D20" i="29"/>
  <c r="D19" i="29"/>
  <c r="D18" i="29"/>
  <c r="D17" i="29"/>
  <c r="D16" i="29"/>
  <c r="A16" i="29"/>
  <c r="D15" i="29"/>
  <c r="A15" i="29"/>
  <c r="D14" i="29"/>
  <c r="A14" i="29"/>
  <c r="D13" i="29"/>
  <c r="A13" i="29"/>
  <c r="D12" i="29"/>
  <c r="D21" i="29" s="1"/>
  <c r="A21" i="29" s="1"/>
  <c r="A12" i="29"/>
  <c r="G11" i="29"/>
  <c r="F11" i="29"/>
  <c r="E11" i="29"/>
  <c r="D10" i="29"/>
  <c r="D9" i="29"/>
  <c r="D8" i="29"/>
  <c r="D7" i="29"/>
  <c r="A6" i="29"/>
  <c r="D5" i="29"/>
  <c r="A5" i="29"/>
  <c r="A4" i="29"/>
  <c r="D3" i="29"/>
  <c r="A3" i="29"/>
  <c r="A2" i="29"/>
  <c r="G161" i="30"/>
  <c r="F161" i="30"/>
  <c r="E161" i="30"/>
  <c r="D160" i="30"/>
  <c r="D159" i="30"/>
  <c r="D158" i="30"/>
  <c r="D157" i="30"/>
  <c r="D156" i="30"/>
  <c r="A156" i="30"/>
  <c r="D155" i="30"/>
  <c r="A155" i="30"/>
  <c r="D154" i="30"/>
  <c r="A154" i="30"/>
  <c r="D153" i="30"/>
  <c r="A153" i="30"/>
  <c r="D152" i="30"/>
  <c r="A152" i="30"/>
  <c r="G151" i="30"/>
  <c r="F151" i="30"/>
  <c r="E151" i="30"/>
  <c r="D150" i="30"/>
  <c r="D149" i="30"/>
  <c r="D148" i="30"/>
  <c r="D147" i="30"/>
  <c r="D146" i="30"/>
  <c r="A146" i="30"/>
  <c r="D145" i="30"/>
  <c r="A145" i="30"/>
  <c r="D144" i="30"/>
  <c r="A144" i="30"/>
  <c r="D143" i="30"/>
  <c r="A143" i="30"/>
  <c r="D142" i="30"/>
  <c r="A142" i="30"/>
  <c r="G141" i="30"/>
  <c r="F141" i="30"/>
  <c r="E141" i="30"/>
  <c r="D140" i="30"/>
  <c r="D139" i="30"/>
  <c r="D138" i="30"/>
  <c r="D137" i="30"/>
  <c r="D136" i="30"/>
  <c r="A136" i="30"/>
  <c r="D135" i="30"/>
  <c r="A135" i="30"/>
  <c r="D134" i="30"/>
  <c r="A134" i="30"/>
  <c r="D133" i="30"/>
  <c r="A133" i="30"/>
  <c r="D132" i="30"/>
  <c r="A132" i="30"/>
  <c r="G131" i="30"/>
  <c r="F131" i="30"/>
  <c r="E131" i="30"/>
  <c r="D130" i="30"/>
  <c r="D129" i="30"/>
  <c r="D128" i="30"/>
  <c r="D127" i="30"/>
  <c r="D126" i="30"/>
  <c r="A126" i="30"/>
  <c r="D125" i="30"/>
  <c r="A125" i="30"/>
  <c r="D124" i="30"/>
  <c r="A124" i="30"/>
  <c r="D123" i="30"/>
  <c r="A123" i="30"/>
  <c r="D122" i="30"/>
  <c r="A122" i="30"/>
  <c r="G121" i="30"/>
  <c r="F121" i="30"/>
  <c r="E121" i="30"/>
  <c r="D120" i="30"/>
  <c r="D119" i="30"/>
  <c r="D118" i="30"/>
  <c r="D117" i="30"/>
  <c r="D116" i="30"/>
  <c r="A116" i="30"/>
  <c r="D115" i="30"/>
  <c r="A115" i="30"/>
  <c r="D114" i="30"/>
  <c r="A114" i="30"/>
  <c r="D113" i="30"/>
  <c r="A113" i="30"/>
  <c r="D112" i="30"/>
  <c r="A112" i="30"/>
  <c r="G111" i="30"/>
  <c r="F111" i="30"/>
  <c r="E111" i="30"/>
  <c r="D110" i="30"/>
  <c r="D109" i="30"/>
  <c r="D108" i="30"/>
  <c r="D107" i="30"/>
  <c r="D106" i="30"/>
  <c r="A106" i="30"/>
  <c r="D105" i="30"/>
  <c r="A105" i="30"/>
  <c r="D104" i="30"/>
  <c r="A104" i="30"/>
  <c r="D103" i="30"/>
  <c r="A103" i="30"/>
  <c r="D102" i="30"/>
  <c r="D111" i="30" s="1"/>
  <c r="A111" i="30" s="1"/>
  <c r="A102" i="30"/>
  <c r="G101" i="30"/>
  <c r="F101" i="30"/>
  <c r="E101" i="30"/>
  <c r="D100" i="30"/>
  <c r="D99" i="30"/>
  <c r="D98" i="30"/>
  <c r="D97" i="30"/>
  <c r="D96" i="30"/>
  <c r="A96" i="30"/>
  <c r="D95" i="30"/>
  <c r="A95" i="30"/>
  <c r="D94" i="30"/>
  <c r="A94" i="30"/>
  <c r="D93" i="30"/>
  <c r="A93" i="30"/>
  <c r="D92" i="30"/>
  <c r="A92" i="30"/>
  <c r="G91" i="30"/>
  <c r="F91" i="30"/>
  <c r="E91" i="30"/>
  <c r="D90" i="30"/>
  <c r="D89" i="30"/>
  <c r="D88" i="30"/>
  <c r="D87" i="30"/>
  <c r="D86" i="30"/>
  <c r="A86" i="30"/>
  <c r="D85" i="30"/>
  <c r="A85" i="30"/>
  <c r="D84" i="30"/>
  <c r="A84" i="30"/>
  <c r="D83" i="30"/>
  <c r="A83" i="30"/>
  <c r="D82" i="30"/>
  <c r="A82" i="30"/>
  <c r="G81" i="30"/>
  <c r="F81" i="30"/>
  <c r="E81" i="30"/>
  <c r="D80" i="30"/>
  <c r="D79" i="30"/>
  <c r="D78" i="30"/>
  <c r="D77" i="30"/>
  <c r="D76" i="30"/>
  <c r="A76" i="30"/>
  <c r="D75" i="30"/>
  <c r="A75" i="30"/>
  <c r="D74" i="30"/>
  <c r="A74" i="30"/>
  <c r="D73" i="30"/>
  <c r="A73" i="30"/>
  <c r="D72" i="30"/>
  <c r="A72" i="30"/>
  <c r="G71" i="30"/>
  <c r="F71" i="30"/>
  <c r="E71" i="30"/>
  <c r="D70" i="30"/>
  <c r="D69" i="30"/>
  <c r="D68" i="30"/>
  <c r="D67" i="30"/>
  <c r="D66" i="30"/>
  <c r="A66" i="30"/>
  <c r="D65" i="30"/>
  <c r="A65" i="30"/>
  <c r="D64" i="30"/>
  <c r="A64" i="30"/>
  <c r="D63" i="30"/>
  <c r="A63" i="30"/>
  <c r="D62" i="30"/>
  <c r="D71" i="30" s="1"/>
  <c r="A71" i="30" s="1"/>
  <c r="A62" i="30"/>
  <c r="G61" i="30"/>
  <c r="F61" i="30"/>
  <c r="E61" i="30"/>
  <c r="D60" i="30"/>
  <c r="D59" i="30"/>
  <c r="D58" i="30"/>
  <c r="D57" i="30"/>
  <c r="D56" i="30"/>
  <c r="A56" i="30"/>
  <c r="D55" i="30"/>
  <c r="A55" i="30"/>
  <c r="D54" i="30"/>
  <c r="A54" i="30"/>
  <c r="D53" i="30"/>
  <c r="A53" i="30"/>
  <c r="D52" i="30"/>
  <c r="D61" i="30" s="1"/>
  <c r="A61" i="30" s="1"/>
  <c r="A52" i="30"/>
  <c r="G51" i="30"/>
  <c r="F51" i="30"/>
  <c r="E51" i="30"/>
  <c r="D50" i="30"/>
  <c r="D49" i="30"/>
  <c r="D48" i="30"/>
  <c r="D47" i="30"/>
  <c r="D46" i="30"/>
  <c r="A46" i="30"/>
  <c r="D45" i="30"/>
  <c r="A45" i="30"/>
  <c r="D44" i="30"/>
  <c r="A44" i="30"/>
  <c r="D43" i="30"/>
  <c r="A43" i="30"/>
  <c r="D42" i="30"/>
  <c r="A42" i="30"/>
  <c r="G41" i="30"/>
  <c r="F41" i="30"/>
  <c r="E41" i="30"/>
  <c r="D40" i="30"/>
  <c r="D39" i="30"/>
  <c r="D38" i="30"/>
  <c r="D37" i="30"/>
  <c r="D36" i="30"/>
  <c r="A36" i="30"/>
  <c r="D35" i="30"/>
  <c r="A35" i="30"/>
  <c r="D34" i="30"/>
  <c r="A34" i="30"/>
  <c r="D33" i="30"/>
  <c r="A33" i="30"/>
  <c r="D32" i="30"/>
  <c r="A32" i="30"/>
  <c r="G31" i="30"/>
  <c r="F31" i="30"/>
  <c r="E31" i="30"/>
  <c r="D30" i="30"/>
  <c r="D29" i="30"/>
  <c r="D28" i="30"/>
  <c r="D27" i="30"/>
  <c r="D26" i="30"/>
  <c r="A26" i="30"/>
  <c r="D25" i="30"/>
  <c r="A25" i="30"/>
  <c r="D24" i="30"/>
  <c r="A24" i="30"/>
  <c r="D23" i="30"/>
  <c r="A23" i="30"/>
  <c r="D22" i="30"/>
  <c r="A22" i="30"/>
  <c r="G21" i="30"/>
  <c r="F21" i="30"/>
  <c r="E21" i="30"/>
  <c r="D20" i="30"/>
  <c r="D19" i="30"/>
  <c r="D18" i="30"/>
  <c r="D17" i="30"/>
  <c r="D16" i="30"/>
  <c r="A16" i="30"/>
  <c r="D15" i="30"/>
  <c r="A15" i="30"/>
  <c r="D14" i="30"/>
  <c r="A14" i="30"/>
  <c r="D13" i="30"/>
  <c r="A13" i="30"/>
  <c r="D12" i="30"/>
  <c r="D21" i="30" s="1"/>
  <c r="A21" i="30" s="1"/>
  <c r="A12" i="30"/>
  <c r="G11" i="30"/>
  <c r="F11" i="30"/>
  <c r="E11" i="30"/>
  <c r="D10" i="30"/>
  <c r="D9" i="30"/>
  <c r="D8" i="30"/>
  <c r="D7" i="30"/>
  <c r="D6" i="30"/>
  <c r="A6" i="30"/>
  <c r="D5" i="30"/>
  <c r="A5" i="30"/>
  <c r="A4" i="30"/>
  <c r="D3" i="30"/>
  <c r="A3" i="30"/>
  <c r="A2" i="30"/>
  <c r="G161" i="31"/>
  <c r="F161" i="31"/>
  <c r="E161" i="31"/>
  <c r="D160" i="31"/>
  <c r="D159" i="31"/>
  <c r="D158" i="31"/>
  <c r="D157" i="31"/>
  <c r="D156" i="31"/>
  <c r="A156" i="31"/>
  <c r="D155" i="31"/>
  <c r="A155" i="31"/>
  <c r="D154" i="31"/>
  <c r="A154" i="31"/>
  <c r="D153" i="31"/>
  <c r="A153" i="31"/>
  <c r="D152" i="31"/>
  <c r="A152" i="31"/>
  <c r="G151" i="31"/>
  <c r="F151" i="31"/>
  <c r="E151" i="31"/>
  <c r="D150" i="31"/>
  <c r="D149" i="31"/>
  <c r="D148" i="31"/>
  <c r="D147" i="31"/>
  <c r="D146" i="31"/>
  <c r="A146" i="31"/>
  <c r="D145" i="31"/>
  <c r="A145" i="31"/>
  <c r="D144" i="31"/>
  <c r="A144" i="31"/>
  <c r="D143" i="31"/>
  <c r="A143" i="31"/>
  <c r="D142" i="31"/>
  <c r="A142" i="31"/>
  <c r="G141" i="31"/>
  <c r="F141" i="31"/>
  <c r="E141" i="31"/>
  <c r="D140" i="31"/>
  <c r="D139" i="31"/>
  <c r="D138" i="31"/>
  <c r="D137" i="31"/>
  <c r="D136" i="31"/>
  <c r="A136" i="31"/>
  <c r="D135" i="31"/>
  <c r="A135" i="31"/>
  <c r="D134" i="31"/>
  <c r="A134" i="31"/>
  <c r="D133" i="31"/>
  <c r="A133" i="31"/>
  <c r="D132" i="31"/>
  <c r="A132" i="31"/>
  <c r="G131" i="31"/>
  <c r="F131" i="31"/>
  <c r="E131" i="31"/>
  <c r="D130" i="31"/>
  <c r="D129" i="31"/>
  <c r="D128" i="31"/>
  <c r="D127" i="31"/>
  <c r="D126" i="31"/>
  <c r="A126" i="31"/>
  <c r="D125" i="31"/>
  <c r="A125" i="31"/>
  <c r="D124" i="31"/>
  <c r="A124" i="31"/>
  <c r="D123" i="31"/>
  <c r="A123" i="31"/>
  <c r="D122" i="31"/>
  <c r="D131" i="31" s="1"/>
  <c r="A131" i="31" s="1"/>
  <c r="A122" i="31"/>
  <c r="G121" i="31"/>
  <c r="F121" i="31"/>
  <c r="E121" i="31"/>
  <c r="D120" i="31"/>
  <c r="D119" i="31"/>
  <c r="D118" i="31"/>
  <c r="D117" i="31"/>
  <c r="D116" i="31"/>
  <c r="A116" i="31"/>
  <c r="D115" i="31"/>
  <c r="A115" i="31"/>
  <c r="D114" i="31"/>
  <c r="A114" i="31"/>
  <c r="D113" i="31"/>
  <c r="A113" i="31"/>
  <c r="D112" i="31"/>
  <c r="D121" i="31" s="1"/>
  <c r="A121" i="31" s="1"/>
  <c r="A112" i="31"/>
  <c r="G111" i="31"/>
  <c r="F111" i="31"/>
  <c r="E111" i="31"/>
  <c r="D110" i="31"/>
  <c r="D109" i="31"/>
  <c r="D108" i="31"/>
  <c r="D107" i="31"/>
  <c r="D106" i="31"/>
  <c r="A106" i="31"/>
  <c r="D105" i="31"/>
  <c r="A105" i="31"/>
  <c r="D104" i="31"/>
  <c r="A104" i="31"/>
  <c r="D103" i="31"/>
  <c r="A103" i="31"/>
  <c r="D102" i="31"/>
  <c r="A102" i="31"/>
  <c r="G101" i="31"/>
  <c r="F101" i="31"/>
  <c r="E101" i="31"/>
  <c r="D100" i="31"/>
  <c r="D99" i="31"/>
  <c r="D98" i="31"/>
  <c r="D97" i="31"/>
  <c r="D96" i="31"/>
  <c r="A96" i="31"/>
  <c r="D95" i="31"/>
  <c r="A95" i="31"/>
  <c r="D94" i="31"/>
  <c r="A94" i="31"/>
  <c r="D93" i="31"/>
  <c r="A93" i="31"/>
  <c r="D92" i="31"/>
  <c r="A92" i="31"/>
  <c r="G91" i="31"/>
  <c r="F91" i="31"/>
  <c r="E91" i="31"/>
  <c r="D90" i="31"/>
  <c r="D89" i="31"/>
  <c r="D88" i="31"/>
  <c r="D87" i="31"/>
  <c r="D86" i="31"/>
  <c r="A86" i="31"/>
  <c r="D85" i="31"/>
  <c r="A85" i="31"/>
  <c r="D84" i="31"/>
  <c r="A84" i="31"/>
  <c r="D83" i="31"/>
  <c r="A83" i="31"/>
  <c r="D82" i="31"/>
  <c r="D91" i="31" s="1"/>
  <c r="A91" i="31" s="1"/>
  <c r="A82" i="31"/>
  <c r="G81" i="31"/>
  <c r="F81" i="31"/>
  <c r="E81" i="31"/>
  <c r="D80" i="31"/>
  <c r="D79" i="31"/>
  <c r="D78" i="31"/>
  <c r="D77" i="31"/>
  <c r="D76" i="31"/>
  <c r="A76" i="31"/>
  <c r="D75" i="31"/>
  <c r="A75" i="31"/>
  <c r="D74" i="31"/>
  <c r="A74" i="31"/>
  <c r="D73" i="31"/>
  <c r="A73" i="31"/>
  <c r="D72" i="31"/>
  <c r="A72" i="31"/>
  <c r="G71" i="31"/>
  <c r="F71" i="31"/>
  <c r="E71" i="31"/>
  <c r="D70" i="31"/>
  <c r="D69" i="31"/>
  <c r="D68" i="31"/>
  <c r="D67" i="31"/>
  <c r="D66" i="31"/>
  <c r="A66" i="31"/>
  <c r="D65" i="31"/>
  <c r="A65" i="31"/>
  <c r="D64" i="31"/>
  <c r="A64" i="31"/>
  <c r="D63" i="31"/>
  <c r="A63" i="31"/>
  <c r="D62" i="31"/>
  <c r="A62" i="31"/>
  <c r="G61" i="31"/>
  <c r="F61" i="31"/>
  <c r="E61" i="31"/>
  <c r="D60" i="31"/>
  <c r="D59" i="31"/>
  <c r="D58" i="31"/>
  <c r="D57" i="31"/>
  <c r="D56" i="31"/>
  <c r="A56" i="31"/>
  <c r="D55" i="31"/>
  <c r="A55" i="31"/>
  <c r="D54" i="31"/>
  <c r="A54" i="31"/>
  <c r="D53" i="31"/>
  <c r="A53" i="31"/>
  <c r="D52" i="31"/>
  <c r="A52" i="31"/>
  <c r="G51" i="31"/>
  <c r="F51" i="31"/>
  <c r="E51" i="31"/>
  <c r="D50" i="31"/>
  <c r="D49" i="31"/>
  <c r="D48" i="31"/>
  <c r="D47" i="31"/>
  <c r="D46" i="31"/>
  <c r="A46" i="31"/>
  <c r="D45" i="31"/>
  <c r="A45" i="31"/>
  <c r="D44" i="31"/>
  <c r="A44" i="31"/>
  <c r="D43" i="31"/>
  <c r="A43" i="31"/>
  <c r="D42" i="31"/>
  <c r="A42" i="31"/>
  <c r="G41" i="31"/>
  <c r="F41" i="31"/>
  <c r="E41" i="31"/>
  <c r="D40" i="31"/>
  <c r="D39" i="31"/>
  <c r="D38" i="31"/>
  <c r="D37" i="31"/>
  <c r="D36" i="31"/>
  <c r="A36" i="31"/>
  <c r="D35" i="31"/>
  <c r="A35" i="31"/>
  <c r="D34" i="31"/>
  <c r="A34" i="31"/>
  <c r="D33" i="31"/>
  <c r="A33" i="31"/>
  <c r="D32" i="31"/>
  <c r="A32" i="31"/>
  <c r="G31" i="31"/>
  <c r="F31" i="31"/>
  <c r="E31" i="31"/>
  <c r="D30" i="31"/>
  <c r="D29" i="31"/>
  <c r="D28" i="31"/>
  <c r="D27" i="31"/>
  <c r="D26" i="31"/>
  <c r="A26" i="31"/>
  <c r="D25" i="31"/>
  <c r="A25" i="31"/>
  <c r="D24" i="31"/>
  <c r="A24" i="31"/>
  <c r="D23" i="31"/>
  <c r="A23" i="31"/>
  <c r="D22" i="31"/>
  <c r="A22" i="31"/>
  <c r="G21" i="31"/>
  <c r="F21" i="31"/>
  <c r="E21" i="31"/>
  <c r="D20" i="31"/>
  <c r="D19" i="31"/>
  <c r="D18" i="31"/>
  <c r="D17" i="31"/>
  <c r="D16" i="31"/>
  <c r="A16" i="31"/>
  <c r="D15" i="31"/>
  <c r="A15" i="31"/>
  <c r="D14" i="31"/>
  <c r="A14" i="31"/>
  <c r="D13" i="31"/>
  <c r="A13" i="31"/>
  <c r="D12" i="31"/>
  <c r="A12" i="31"/>
  <c r="G11" i="31"/>
  <c r="F11" i="31"/>
  <c r="E11" i="31"/>
  <c r="D10" i="31"/>
  <c r="D9" i="31"/>
  <c r="D8" i="31"/>
  <c r="D7" i="31"/>
  <c r="D6" i="31"/>
  <c r="A6" i="31"/>
  <c r="D5" i="31"/>
  <c r="A5" i="31"/>
  <c r="D4" i="31"/>
  <c r="A4" i="31"/>
  <c r="A3" i="31"/>
  <c r="D2" i="31"/>
  <c r="A2" i="31"/>
  <c r="G161" i="32"/>
  <c r="F161" i="32"/>
  <c r="E161" i="32"/>
  <c r="D160" i="32"/>
  <c r="D159" i="32"/>
  <c r="D158" i="32"/>
  <c r="D157" i="32"/>
  <c r="D156" i="32"/>
  <c r="A156" i="32"/>
  <c r="D155" i="32"/>
  <c r="A155" i="32"/>
  <c r="D154" i="32"/>
  <c r="A154" i="32"/>
  <c r="D153" i="32"/>
  <c r="A153" i="32"/>
  <c r="D152" i="32"/>
  <c r="A152" i="32"/>
  <c r="G151" i="32"/>
  <c r="F151" i="32"/>
  <c r="E151" i="32"/>
  <c r="D150" i="32"/>
  <c r="D149" i="32"/>
  <c r="D148" i="32"/>
  <c r="D147" i="32"/>
  <c r="D146" i="32"/>
  <c r="A146" i="32"/>
  <c r="D145" i="32"/>
  <c r="A145" i="32"/>
  <c r="D144" i="32"/>
  <c r="A144" i="32"/>
  <c r="D143" i="32"/>
  <c r="A143" i="32"/>
  <c r="D142" i="32"/>
  <c r="A142" i="32"/>
  <c r="G141" i="32"/>
  <c r="F141" i="32"/>
  <c r="E141" i="32"/>
  <c r="D140" i="32"/>
  <c r="D139" i="32"/>
  <c r="D138" i="32"/>
  <c r="D137" i="32"/>
  <c r="D136" i="32"/>
  <c r="A136" i="32"/>
  <c r="D135" i="32"/>
  <c r="A135" i="32"/>
  <c r="D134" i="32"/>
  <c r="A134" i="32"/>
  <c r="D133" i="32"/>
  <c r="A133" i="32"/>
  <c r="D132" i="32"/>
  <c r="A132" i="32"/>
  <c r="G131" i="32"/>
  <c r="F131" i="32"/>
  <c r="E131" i="32"/>
  <c r="D130" i="32"/>
  <c r="D129" i="32"/>
  <c r="D128" i="32"/>
  <c r="D127" i="32"/>
  <c r="D126" i="32"/>
  <c r="A126" i="32"/>
  <c r="D125" i="32"/>
  <c r="A125" i="32"/>
  <c r="D124" i="32"/>
  <c r="A124" i="32"/>
  <c r="D123" i="32"/>
  <c r="A123" i="32"/>
  <c r="D122" i="32"/>
  <c r="A122" i="32"/>
  <c r="G121" i="32"/>
  <c r="F121" i="32"/>
  <c r="E121" i="32"/>
  <c r="D120" i="32"/>
  <c r="D119" i="32"/>
  <c r="D118" i="32"/>
  <c r="D117" i="32"/>
  <c r="D116" i="32"/>
  <c r="A116" i="32"/>
  <c r="D115" i="32"/>
  <c r="A115" i="32"/>
  <c r="D114" i="32"/>
  <c r="A114" i="32"/>
  <c r="D113" i="32"/>
  <c r="A113" i="32"/>
  <c r="D112" i="32"/>
  <c r="A112" i="32"/>
  <c r="G111" i="32"/>
  <c r="F111" i="32"/>
  <c r="E111" i="32"/>
  <c r="D110" i="32"/>
  <c r="D109" i="32"/>
  <c r="D108" i="32"/>
  <c r="D107" i="32"/>
  <c r="D106" i="32"/>
  <c r="A106" i="32"/>
  <c r="D105" i="32"/>
  <c r="A105" i="32"/>
  <c r="D104" i="32"/>
  <c r="A104" i="32"/>
  <c r="D103" i="32"/>
  <c r="A103" i="32"/>
  <c r="D102" i="32"/>
  <c r="D111" i="32" s="1"/>
  <c r="A111" i="32" s="1"/>
  <c r="A102" i="32"/>
  <c r="G101" i="32"/>
  <c r="F101" i="32"/>
  <c r="E101" i="32"/>
  <c r="D100" i="32"/>
  <c r="D99" i="32"/>
  <c r="D98" i="32"/>
  <c r="D97" i="32"/>
  <c r="D96" i="32"/>
  <c r="A96" i="32"/>
  <c r="D95" i="32"/>
  <c r="A95" i="32"/>
  <c r="D94" i="32"/>
  <c r="A94" i="32"/>
  <c r="D93" i="32"/>
  <c r="D101" i="32" s="1"/>
  <c r="A101" i="32" s="1"/>
  <c r="A93" i="32"/>
  <c r="D92" i="32"/>
  <c r="A92" i="32"/>
  <c r="G91" i="32"/>
  <c r="F91" i="32"/>
  <c r="E91" i="32"/>
  <c r="D90" i="32"/>
  <c r="D89" i="32"/>
  <c r="D88" i="32"/>
  <c r="D87" i="32"/>
  <c r="D86" i="32"/>
  <c r="A86" i="32"/>
  <c r="D85" i="32"/>
  <c r="A85" i="32"/>
  <c r="D84" i="32"/>
  <c r="A84" i="32"/>
  <c r="D83" i="32"/>
  <c r="A83" i="32"/>
  <c r="D82" i="32"/>
  <c r="A82" i="32"/>
  <c r="G81" i="32"/>
  <c r="F81" i="32"/>
  <c r="E81" i="32"/>
  <c r="D80" i="32"/>
  <c r="D79" i="32"/>
  <c r="D78" i="32"/>
  <c r="D77" i="32"/>
  <c r="D76" i="32"/>
  <c r="A76" i="32"/>
  <c r="D75" i="32"/>
  <c r="A75" i="32"/>
  <c r="D74" i="32"/>
  <c r="A74" i="32"/>
  <c r="D73" i="32"/>
  <c r="A73" i="32"/>
  <c r="D72" i="32"/>
  <c r="A72" i="32"/>
  <c r="G71" i="32"/>
  <c r="F71" i="32"/>
  <c r="E71" i="32"/>
  <c r="D70" i="32"/>
  <c r="D69" i="32"/>
  <c r="D68" i="32"/>
  <c r="D67" i="32"/>
  <c r="D66" i="32"/>
  <c r="A66" i="32"/>
  <c r="D65" i="32"/>
  <c r="A65" i="32"/>
  <c r="D64" i="32"/>
  <c r="A64" i="32"/>
  <c r="D63" i="32"/>
  <c r="A63" i="32"/>
  <c r="D62" i="32"/>
  <c r="A62" i="32"/>
  <c r="G61" i="32"/>
  <c r="F61" i="32"/>
  <c r="E61" i="32"/>
  <c r="D60" i="32"/>
  <c r="D59" i="32"/>
  <c r="D58" i="32"/>
  <c r="D57" i="32"/>
  <c r="D56" i="32"/>
  <c r="A56" i="32"/>
  <c r="D55" i="32"/>
  <c r="A55" i="32"/>
  <c r="D54" i="32"/>
  <c r="A54" i="32"/>
  <c r="D53" i="32"/>
  <c r="A53" i="32"/>
  <c r="D52" i="32"/>
  <c r="A52" i="32"/>
  <c r="G51" i="32"/>
  <c r="F51" i="32"/>
  <c r="E51" i="32"/>
  <c r="D50" i="32"/>
  <c r="D49" i="32"/>
  <c r="D48" i="32"/>
  <c r="D47" i="32"/>
  <c r="D46" i="32"/>
  <c r="A46" i="32"/>
  <c r="D45" i="32"/>
  <c r="A45" i="32"/>
  <c r="D44" i="32"/>
  <c r="A44" i="32"/>
  <c r="D43" i="32"/>
  <c r="A43" i="32"/>
  <c r="D42" i="32"/>
  <c r="A42" i="32"/>
  <c r="G41" i="32"/>
  <c r="F41" i="32"/>
  <c r="E41" i="32"/>
  <c r="D40" i="32"/>
  <c r="D39" i="32"/>
  <c r="D38" i="32"/>
  <c r="D37" i="32"/>
  <c r="D36" i="32"/>
  <c r="A36" i="32"/>
  <c r="D35" i="32"/>
  <c r="A35" i="32"/>
  <c r="D34" i="32"/>
  <c r="A34" i="32"/>
  <c r="D33" i="32"/>
  <c r="A33" i="32"/>
  <c r="D32" i="32"/>
  <c r="A32" i="32"/>
  <c r="G31" i="32"/>
  <c r="F31" i="32"/>
  <c r="E31" i="32"/>
  <c r="D30" i="32"/>
  <c r="D29" i="32"/>
  <c r="D28" i="32"/>
  <c r="D27" i="32"/>
  <c r="D26" i="32"/>
  <c r="A26" i="32"/>
  <c r="D25" i="32"/>
  <c r="A25" i="32"/>
  <c r="D24" i="32"/>
  <c r="A24" i="32"/>
  <c r="D23" i="32"/>
  <c r="A23" i="32"/>
  <c r="D22" i="32"/>
  <c r="D31" i="32" s="1"/>
  <c r="A31" i="32" s="1"/>
  <c r="A22" i="32"/>
  <c r="G21" i="32"/>
  <c r="F21" i="32"/>
  <c r="E21" i="32"/>
  <c r="D20" i="32"/>
  <c r="D19" i="32"/>
  <c r="D18" i="32"/>
  <c r="D17" i="32"/>
  <c r="D16" i="32"/>
  <c r="A16" i="32"/>
  <c r="D15" i="32"/>
  <c r="A15" i="32"/>
  <c r="D14" i="32"/>
  <c r="A14" i="32"/>
  <c r="D13" i="32"/>
  <c r="D21" i="32" s="1"/>
  <c r="A21" i="32" s="1"/>
  <c r="A13" i="32"/>
  <c r="D12" i="32"/>
  <c r="A12" i="32"/>
  <c r="G11" i="32"/>
  <c r="F11" i="32"/>
  <c r="E11" i="32"/>
  <c r="D10" i="32"/>
  <c r="D9" i="32"/>
  <c r="D8" i="32"/>
  <c r="D7" i="32"/>
  <c r="D6" i="32"/>
  <c r="A6" i="32"/>
  <c r="D5" i="32"/>
  <c r="A5" i="32"/>
  <c r="A4" i="32"/>
  <c r="D3" i="32"/>
  <c r="A3" i="32"/>
  <c r="D2" i="32"/>
  <c r="A2" i="32"/>
  <c r="G161" i="33"/>
  <c r="F161" i="33"/>
  <c r="E161" i="33"/>
  <c r="D160" i="33"/>
  <c r="D159" i="33"/>
  <c r="D158" i="33"/>
  <c r="D157" i="33"/>
  <c r="D156" i="33"/>
  <c r="A156" i="33"/>
  <c r="D155" i="33"/>
  <c r="A155" i="33"/>
  <c r="D154" i="33"/>
  <c r="A154" i="33"/>
  <c r="D153" i="33"/>
  <c r="D161" i="33" s="1"/>
  <c r="A161" i="33" s="1"/>
  <c r="A153" i="33"/>
  <c r="D152" i="33"/>
  <c r="A152" i="33"/>
  <c r="G151" i="33"/>
  <c r="F151" i="33"/>
  <c r="E151" i="33"/>
  <c r="D150" i="33"/>
  <c r="D149" i="33"/>
  <c r="D148" i="33"/>
  <c r="D147" i="33"/>
  <c r="D146" i="33"/>
  <c r="A146" i="33"/>
  <c r="D145" i="33"/>
  <c r="A145" i="33"/>
  <c r="D144" i="33"/>
  <c r="A144" i="33"/>
  <c r="D143" i="33"/>
  <c r="A143" i="33"/>
  <c r="D142" i="33"/>
  <c r="D151" i="33" s="1"/>
  <c r="A151" i="33" s="1"/>
  <c r="A142" i="33"/>
  <c r="G141" i="33"/>
  <c r="F141" i="33"/>
  <c r="E141" i="33"/>
  <c r="D140" i="33"/>
  <c r="D139" i="33"/>
  <c r="D138" i="33"/>
  <c r="D137" i="33"/>
  <c r="D136" i="33"/>
  <c r="A136" i="33"/>
  <c r="D135" i="33"/>
  <c r="A135" i="33"/>
  <c r="D134" i="33"/>
  <c r="A134" i="33"/>
  <c r="D133" i="33"/>
  <c r="A133" i="33"/>
  <c r="D132" i="33"/>
  <c r="A132" i="33"/>
  <c r="G131" i="33"/>
  <c r="F131" i="33"/>
  <c r="E131" i="33"/>
  <c r="D130" i="33"/>
  <c r="D129" i="33"/>
  <c r="D128" i="33"/>
  <c r="D127" i="33"/>
  <c r="D126" i="33"/>
  <c r="A126" i="33"/>
  <c r="D125" i="33"/>
  <c r="A125" i="33"/>
  <c r="D124" i="33"/>
  <c r="A124" i="33"/>
  <c r="D123" i="33"/>
  <c r="A123" i="33"/>
  <c r="D122" i="33"/>
  <c r="A122" i="33"/>
  <c r="G121" i="33"/>
  <c r="F121" i="33"/>
  <c r="E121" i="33"/>
  <c r="D120" i="33"/>
  <c r="D119" i="33"/>
  <c r="D118" i="33"/>
  <c r="D117" i="33"/>
  <c r="D116" i="33"/>
  <c r="A116" i="33"/>
  <c r="D115" i="33"/>
  <c r="A115" i="33"/>
  <c r="D114" i="33"/>
  <c r="A114" i="33"/>
  <c r="D113" i="33"/>
  <c r="D121" i="33" s="1"/>
  <c r="A121" i="33" s="1"/>
  <c r="A113" i="33"/>
  <c r="D112" i="33"/>
  <c r="A112" i="33"/>
  <c r="G111" i="33"/>
  <c r="F111" i="33"/>
  <c r="E111" i="33"/>
  <c r="D110" i="33"/>
  <c r="D109" i="33"/>
  <c r="D108" i="33"/>
  <c r="D107" i="33"/>
  <c r="D106" i="33"/>
  <c r="A106" i="33"/>
  <c r="D105" i="33"/>
  <c r="A105" i="33"/>
  <c r="D104" i="33"/>
  <c r="A104" i="33"/>
  <c r="D103" i="33"/>
  <c r="A103" i="33"/>
  <c r="D102" i="33"/>
  <c r="D111" i="33" s="1"/>
  <c r="A111" i="33" s="1"/>
  <c r="A102" i="33"/>
  <c r="G101" i="33"/>
  <c r="F101" i="33"/>
  <c r="E101" i="33"/>
  <c r="D100" i="33"/>
  <c r="D99" i="33"/>
  <c r="D98" i="33"/>
  <c r="D97" i="33"/>
  <c r="D96" i="33"/>
  <c r="A96" i="33"/>
  <c r="D95" i="33"/>
  <c r="A95" i="33"/>
  <c r="D94" i="33"/>
  <c r="A94" i="33"/>
  <c r="D93" i="33"/>
  <c r="A93" i="33"/>
  <c r="D92" i="33"/>
  <c r="A92" i="33"/>
  <c r="G91" i="33"/>
  <c r="F91" i="33"/>
  <c r="E91" i="33"/>
  <c r="D90" i="33"/>
  <c r="D89" i="33"/>
  <c r="D88" i="33"/>
  <c r="D87" i="33"/>
  <c r="D86" i="33"/>
  <c r="A86" i="33"/>
  <c r="D85" i="33"/>
  <c r="A85" i="33"/>
  <c r="D84" i="33"/>
  <c r="A84" i="33"/>
  <c r="D83" i="33"/>
  <c r="A83" i="33"/>
  <c r="D82" i="33"/>
  <c r="A82" i="33"/>
  <c r="G81" i="33"/>
  <c r="F81" i="33"/>
  <c r="E81" i="33"/>
  <c r="D80" i="33"/>
  <c r="D79" i="33"/>
  <c r="D78" i="33"/>
  <c r="D77" i="33"/>
  <c r="D76" i="33"/>
  <c r="A76" i="33"/>
  <c r="D75" i="33"/>
  <c r="A75" i="33"/>
  <c r="D74" i="33"/>
  <c r="A74" i="33"/>
  <c r="D73" i="33"/>
  <c r="A73" i="33"/>
  <c r="D72" i="33"/>
  <c r="A72" i="33"/>
  <c r="G71" i="33"/>
  <c r="F71" i="33"/>
  <c r="E71" i="33"/>
  <c r="D70" i="33"/>
  <c r="D69" i="33"/>
  <c r="D68" i="33"/>
  <c r="D67" i="33"/>
  <c r="D66" i="33"/>
  <c r="A66" i="33"/>
  <c r="D65" i="33"/>
  <c r="A65" i="33"/>
  <c r="D64" i="33"/>
  <c r="A64" i="33"/>
  <c r="D63" i="33"/>
  <c r="A63" i="33"/>
  <c r="D62" i="33"/>
  <c r="D71" i="33" s="1"/>
  <c r="A71" i="33" s="1"/>
  <c r="A62" i="33"/>
  <c r="G61" i="33"/>
  <c r="F61" i="33"/>
  <c r="E61" i="33"/>
  <c r="D60" i="33"/>
  <c r="D59" i="33"/>
  <c r="D58" i="33"/>
  <c r="D57" i="33"/>
  <c r="D56" i="33"/>
  <c r="A56" i="33"/>
  <c r="D55" i="33"/>
  <c r="A55" i="33"/>
  <c r="D54" i="33"/>
  <c r="A54" i="33"/>
  <c r="D53" i="33"/>
  <c r="A53" i="33"/>
  <c r="D52" i="33"/>
  <c r="A52" i="33"/>
  <c r="G51" i="33"/>
  <c r="F51" i="33"/>
  <c r="E51" i="33"/>
  <c r="D50" i="33"/>
  <c r="D49" i="33"/>
  <c r="D48" i="33"/>
  <c r="D47" i="33"/>
  <c r="D46" i="33"/>
  <c r="A46" i="33"/>
  <c r="D45" i="33"/>
  <c r="A45" i="33"/>
  <c r="D44" i="33"/>
  <c r="A44" i="33"/>
  <c r="D43" i="33"/>
  <c r="A43" i="33"/>
  <c r="D42" i="33"/>
  <c r="A42" i="33"/>
  <c r="G41" i="33"/>
  <c r="F41" i="33"/>
  <c r="E41" i="33"/>
  <c r="D40" i="33"/>
  <c r="D39" i="33"/>
  <c r="D38" i="33"/>
  <c r="D37" i="33"/>
  <c r="D36" i="33"/>
  <c r="A36" i="33"/>
  <c r="D35" i="33"/>
  <c r="A35" i="33"/>
  <c r="D34" i="33"/>
  <c r="A34" i="33"/>
  <c r="D33" i="33"/>
  <c r="D41" i="33" s="1"/>
  <c r="A41" i="33" s="1"/>
  <c r="A33" i="33"/>
  <c r="D32" i="33"/>
  <c r="A32" i="33"/>
  <c r="G31" i="33"/>
  <c r="F31" i="33"/>
  <c r="E31" i="33"/>
  <c r="D30" i="33"/>
  <c r="D29" i="33"/>
  <c r="D28" i="33"/>
  <c r="D27" i="33"/>
  <c r="D26" i="33"/>
  <c r="A26" i="33"/>
  <c r="D25" i="33"/>
  <c r="A25" i="33"/>
  <c r="D24" i="33"/>
  <c r="A24" i="33"/>
  <c r="D23" i="33"/>
  <c r="A23" i="33"/>
  <c r="D22" i="33"/>
  <c r="D31" i="33" s="1"/>
  <c r="A31" i="33" s="1"/>
  <c r="A22" i="33"/>
  <c r="G21" i="33"/>
  <c r="F21" i="33"/>
  <c r="E21" i="33"/>
  <c r="D20" i="33"/>
  <c r="D19" i="33"/>
  <c r="D18" i="33"/>
  <c r="D17" i="33"/>
  <c r="D16" i="33"/>
  <c r="A16" i="33"/>
  <c r="D15" i="33"/>
  <c r="A15" i="33"/>
  <c r="D14" i="33"/>
  <c r="A14" i="33"/>
  <c r="D13" i="33"/>
  <c r="A13" i="33"/>
  <c r="D12" i="33"/>
  <c r="A12" i="33"/>
  <c r="G11" i="33"/>
  <c r="F11" i="33"/>
  <c r="E11" i="33"/>
  <c r="D10" i="33"/>
  <c r="D9" i="33"/>
  <c r="D8" i="33"/>
  <c r="D7" i="33"/>
  <c r="D6" i="33"/>
  <c r="A6" i="33"/>
  <c r="D5" i="33"/>
  <c r="A5" i="33"/>
  <c r="A4" i="33"/>
  <c r="A3" i="33"/>
  <c r="D2" i="33"/>
  <c r="A2" i="33"/>
  <c r="G161" i="34"/>
  <c r="F161" i="34"/>
  <c r="E161" i="34"/>
  <c r="D160" i="34"/>
  <c r="D159" i="34"/>
  <c r="D158" i="34"/>
  <c r="D157" i="34"/>
  <c r="D156" i="34"/>
  <c r="A156" i="34"/>
  <c r="D155" i="34"/>
  <c r="A155" i="34"/>
  <c r="D154" i="34"/>
  <c r="A154" i="34"/>
  <c r="D153" i="34"/>
  <c r="A153" i="34"/>
  <c r="D152" i="34"/>
  <c r="A152" i="34"/>
  <c r="G151" i="34"/>
  <c r="F151" i="34"/>
  <c r="E151" i="34"/>
  <c r="D150" i="34"/>
  <c r="D149" i="34"/>
  <c r="D148" i="34"/>
  <c r="D147" i="34"/>
  <c r="D146" i="34"/>
  <c r="A146" i="34"/>
  <c r="D145" i="34"/>
  <c r="A145" i="34"/>
  <c r="D144" i="34"/>
  <c r="A144" i="34"/>
  <c r="D143" i="34"/>
  <c r="A143" i="34"/>
  <c r="D142" i="34"/>
  <c r="A142" i="34"/>
  <c r="G141" i="34"/>
  <c r="F141" i="34"/>
  <c r="E141" i="34"/>
  <c r="D140" i="34"/>
  <c r="D139" i="34"/>
  <c r="D138" i="34"/>
  <c r="D137" i="34"/>
  <c r="D136" i="34"/>
  <c r="A136" i="34"/>
  <c r="D135" i="34"/>
  <c r="A135" i="34"/>
  <c r="D134" i="34"/>
  <c r="A134" i="34"/>
  <c r="D133" i="34"/>
  <c r="A133" i="34"/>
  <c r="D132" i="34"/>
  <c r="A132" i="34"/>
  <c r="G131" i="34"/>
  <c r="F131" i="34"/>
  <c r="E131" i="34"/>
  <c r="D130" i="34"/>
  <c r="D129" i="34"/>
  <c r="D128" i="34"/>
  <c r="D127" i="34"/>
  <c r="D126" i="34"/>
  <c r="A126" i="34"/>
  <c r="D125" i="34"/>
  <c r="A125" i="34"/>
  <c r="D124" i="34"/>
  <c r="A124" i="34"/>
  <c r="D123" i="34"/>
  <c r="A123" i="34"/>
  <c r="D122" i="34"/>
  <c r="D131" i="34" s="1"/>
  <c r="A131" i="34" s="1"/>
  <c r="A122" i="34"/>
  <c r="G121" i="34"/>
  <c r="F121" i="34"/>
  <c r="E121" i="34"/>
  <c r="D120" i="34"/>
  <c r="D119" i="34"/>
  <c r="D118" i="34"/>
  <c r="D117" i="34"/>
  <c r="D116" i="34"/>
  <c r="A116" i="34"/>
  <c r="D115" i="34"/>
  <c r="A115" i="34"/>
  <c r="D114" i="34"/>
  <c r="A114" i="34"/>
  <c r="D113" i="34"/>
  <c r="A113" i="34"/>
  <c r="D112" i="34"/>
  <c r="A112" i="34"/>
  <c r="G111" i="34"/>
  <c r="F111" i="34"/>
  <c r="E111" i="34"/>
  <c r="D110" i="34"/>
  <c r="D109" i="34"/>
  <c r="D108" i="34"/>
  <c r="D107" i="34"/>
  <c r="D106" i="34"/>
  <c r="A106" i="34"/>
  <c r="D105" i="34"/>
  <c r="A105" i="34"/>
  <c r="D104" i="34"/>
  <c r="A104" i="34"/>
  <c r="D103" i="34"/>
  <c r="A103" i="34"/>
  <c r="D102" i="34"/>
  <c r="A102" i="34"/>
  <c r="G101" i="34"/>
  <c r="F101" i="34"/>
  <c r="E101" i="34"/>
  <c r="D100" i="34"/>
  <c r="D99" i="34"/>
  <c r="D98" i="34"/>
  <c r="D97" i="34"/>
  <c r="D96" i="34"/>
  <c r="A96" i="34"/>
  <c r="D95" i="34"/>
  <c r="A95" i="34"/>
  <c r="D94" i="34"/>
  <c r="A94" i="34"/>
  <c r="D93" i="34"/>
  <c r="A93" i="34"/>
  <c r="D92" i="34"/>
  <c r="A92" i="34"/>
  <c r="G91" i="34"/>
  <c r="F91" i="34"/>
  <c r="E91" i="34"/>
  <c r="D90" i="34"/>
  <c r="D89" i="34"/>
  <c r="D88" i="34"/>
  <c r="D87" i="34"/>
  <c r="D86" i="34"/>
  <c r="A86" i="34"/>
  <c r="D85" i="34"/>
  <c r="A85" i="34"/>
  <c r="D84" i="34"/>
  <c r="A84" i="34"/>
  <c r="D83" i="34"/>
  <c r="A83" i="34"/>
  <c r="D82" i="34"/>
  <c r="D91" i="34" s="1"/>
  <c r="A91" i="34" s="1"/>
  <c r="A82" i="34"/>
  <c r="G81" i="34"/>
  <c r="F81" i="34"/>
  <c r="E81" i="34"/>
  <c r="D80" i="34"/>
  <c r="D79" i="34"/>
  <c r="D78" i="34"/>
  <c r="D77" i="34"/>
  <c r="D76" i="34"/>
  <c r="A76" i="34"/>
  <c r="D75" i="34"/>
  <c r="A75" i="34"/>
  <c r="D74" i="34"/>
  <c r="A74" i="34"/>
  <c r="D73" i="34"/>
  <c r="A73" i="34"/>
  <c r="D72" i="34"/>
  <c r="A72" i="34"/>
  <c r="G71" i="34"/>
  <c r="F71" i="34"/>
  <c r="E71" i="34"/>
  <c r="D70" i="34"/>
  <c r="D69" i="34"/>
  <c r="D68" i="34"/>
  <c r="D67" i="34"/>
  <c r="D66" i="34"/>
  <c r="A66" i="34"/>
  <c r="D65" i="34"/>
  <c r="A65" i="34"/>
  <c r="D64" i="34"/>
  <c r="A64" i="34"/>
  <c r="D63" i="34"/>
  <c r="A63" i="34"/>
  <c r="D62" i="34"/>
  <c r="A62" i="34"/>
  <c r="G61" i="34"/>
  <c r="F61" i="34"/>
  <c r="E61" i="34"/>
  <c r="D60" i="34"/>
  <c r="D59" i="34"/>
  <c r="D58" i="34"/>
  <c r="D57" i="34"/>
  <c r="D56" i="34"/>
  <c r="A56" i="34"/>
  <c r="D55" i="34"/>
  <c r="A55" i="34"/>
  <c r="D54" i="34"/>
  <c r="A54" i="34"/>
  <c r="D53" i="34"/>
  <c r="A53" i="34"/>
  <c r="D52" i="34"/>
  <c r="A52" i="34"/>
  <c r="G51" i="34"/>
  <c r="F51" i="34"/>
  <c r="E51" i="34"/>
  <c r="D50" i="34"/>
  <c r="D49" i="34"/>
  <c r="D48" i="34"/>
  <c r="D47" i="34"/>
  <c r="D46" i="34"/>
  <c r="A46" i="34"/>
  <c r="D45" i="34"/>
  <c r="A45" i="34"/>
  <c r="D44" i="34"/>
  <c r="A44" i="34"/>
  <c r="D43" i="34"/>
  <c r="A43" i="34"/>
  <c r="D42" i="34"/>
  <c r="D51" i="34" s="1"/>
  <c r="A51" i="34" s="1"/>
  <c r="A42" i="34"/>
  <c r="G41" i="34"/>
  <c r="F41" i="34"/>
  <c r="E41" i="34"/>
  <c r="D40" i="34"/>
  <c r="D39" i="34"/>
  <c r="D38" i="34"/>
  <c r="D37" i="34"/>
  <c r="D36" i="34"/>
  <c r="A36" i="34"/>
  <c r="D35" i="34"/>
  <c r="A35" i="34"/>
  <c r="D34" i="34"/>
  <c r="A34" i="34"/>
  <c r="D33" i="34"/>
  <c r="A33" i="34"/>
  <c r="D32" i="34"/>
  <c r="A32" i="34"/>
  <c r="G31" i="34"/>
  <c r="F31" i="34"/>
  <c r="E31" i="34"/>
  <c r="D30" i="34"/>
  <c r="D29" i="34"/>
  <c r="D28" i="34"/>
  <c r="D27" i="34"/>
  <c r="D26" i="34"/>
  <c r="A26" i="34"/>
  <c r="D25" i="34"/>
  <c r="A25" i="34"/>
  <c r="D24" i="34"/>
  <c r="A24" i="34"/>
  <c r="D23" i="34"/>
  <c r="A23" i="34"/>
  <c r="D22" i="34"/>
  <c r="A22" i="34"/>
  <c r="G21" i="34"/>
  <c r="F21" i="34"/>
  <c r="E21" i="34"/>
  <c r="D20" i="34"/>
  <c r="D19" i="34"/>
  <c r="D18" i="34"/>
  <c r="D17" i="34"/>
  <c r="D16" i="34"/>
  <c r="A16" i="34"/>
  <c r="D15" i="34"/>
  <c r="A15" i="34"/>
  <c r="D14" i="34"/>
  <c r="A14" i="34"/>
  <c r="D13" i="34"/>
  <c r="A13" i="34"/>
  <c r="D12" i="34"/>
  <c r="A12" i="34"/>
  <c r="G11" i="34"/>
  <c r="F11" i="34"/>
  <c r="E11" i="34"/>
  <c r="D10" i="34"/>
  <c r="D9" i="34"/>
  <c r="D8" i="34"/>
  <c r="D7" i="34"/>
  <c r="A6" i="34"/>
  <c r="D5" i="34"/>
  <c r="A5" i="34"/>
  <c r="A4" i="34"/>
  <c r="D3" i="34"/>
  <c r="A3" i="34"/>
  <c r="A2" i="34"/>
  <c r="G161" i="35"/>
  <c r="F161" i="35"/>
  <c r="E161" i="35"/>
  <c r="D160" i="35"/>
  <c r="D159" i="35"/>
  <c r="D158" i="35"/>
  <c r="D157" i="35"/>
  <c r="D156" i="35"/>
  <c r="A156" i="35"/>
  <c r="D155" i="35"/>
  <c r="A155" i="35"/>
  <c r="D154" i="35"/>
  <c r="A154" i="35"/>
  <c r="D153" i="35"/>
  <c r="A153" i="35"/>
  <c r="D152" i="35"/>
  <c r="A152" i="35"/>
  <c r="G151" i="35"/>
  <c r="F151" i="35"/>
  <c r="E151" i="35"/>
  <c r="D150" i="35"/>
  <c r="D149" i="35"/>
  <c r="D148" i="35"/>
  <c r="D147" i="35"/>
  <c r="D146" i="35"/>
  <c r="A146" i="35"/>
  <c r="D145" i="35"/>
  <c r="A145" i="35"/>
  <c r="D144" i="35"/>
  <c r="A144" i="35"/>
  <c r="D143" i="35"/>
  <c r="A143" i="35"/>
  <c r="D142" i="35"/>
  <c r="A142" i="35"/>
  <c r="G141" i="35"/>
  <c r="F141" i="35"/>
  <c r="E141" i="35"/>
  <c r="D140" i="35"/>
  <c r="D139" i="35"/>
  <c r="D138" i="35"/>
  <c r="D137" i="35"/>
  <c r="D136" i="35"/>
  <c r="A136" i="35"/>
  <c r="D135" i="35"/>
  <c r="A135" i="35"/>
  <c r="D134" i="35"/>
  <c r="A134" i="35"/>
  <c r="D133" i="35"/>
  <c r="A133" i="35"/>
  <c r="D132" i="35"/>
  <c r="A132" i="35"/>
  <c r="G131" i="35"/>
  <c r="F131" i="35"/>
  <c r="E131" i="35"/>
  <c r="D130" i="35"/>
  <c r="D129" i="35"/>
  <c r="D128" i="35"/>
  <c r="D127" i="35"/>
  <c r="D126" i="35"/>
  <c r="A126" i="35"/>
  <c r="D125" i="35"/>
  <c r="A125" i="35"/>
  <c r="D124" i="35"/>
  <c r="A124" i="35"/>
  <c r="D123" i="35"/>
  <c r="A123" i="35"/>
  <c r="D122" i="35"/>
  <c r="A122" i="35"/>
  <c r="G121" i="35"/>
  <c r="F121" i="35"/>
  <c r="E121" i="35"/>
  <c r="D120" i="35"/>
  <c r="D119" i="35"/>
  <c r="D118" i="35"/>
  <c r="D117" i="35"/>
  <c r="D116" i="35"/>
  <c r="A116" i="35"/>
  <c r="D115" i="35"/>
  <c r="A115" i="35"/>
  <c r="D114" i="35"/>
  <c r="A114" i="35"/>
  <c r="D113" i="35"/>
  <c r="A113" i="35"/>
  <c r="D112" i="35"/>
  <c r="A112" i="35"/>
  <c r="G111" i="35"/>
  <c r="F111" i="35"/>
  <c r="E111" i="35"/>
  <c r="D110" i="35"/>
  <c r="D109" i="35"/>
  <c r="D108" i="35"/>
  <c r="D107" i="35"/>
  <c r="D106" i="35"/>
  <c r="A106" i="35"/>
  <c r="D105" i="35"/>
  <c r="A105" i="35"/>
  <c r="D104" i="35"/>
  <c r="A104" i="35"/>
  <c r="D103" i="35"/>
  <c r="A103" i="35"/>
  <c r="D102" i="35"/>
  <c r="A102" i="35"/>
  <c r="G101" i="35"/>
  <c r="F101" i="35"/>
  <c r="E101" i="35"/>
  <c r="D100" i="35"/>
  <c r="D99" i="35"/>
  <c r="D98" i="35"/>
  <c r="D97" i="35"/>
  <c r="D96" i="35"/>
  <c r="A96" i="35"/>
  <c r="D95" i="35"/>
  <c r="A95" i="35"/>
  <c r="D94" i="35"/>
  <c r="A94" i="35"/>
  <c r="D93" i="35"/>
  <c r="A93" i="35"/>
  <c r="D92" i="35"/>
  <c r="A92" i="35"/>
  <c r="G91" i="35"/>
  <c r="F91" i="35"/>
  <c r="E91" i="35"/>
  <c r="D90" i="35"/>
  <c r="D89" i="35"/>
  <c r="D88" i="35"/>
  <c r="D87" i="35"/>
  <c r="D86" i="35"/>
  <c r="A86" i="35"/>
  <c r="D85" i="35"/>
  <c r="A85" i="35"/>
  <c r="D84" i="35"/>
  <c r="A84" i="35"/>
  <c r="D83" i="35"/>
  <c r="A83" i="35"/>
  <c r="D82" i="35"/>
  <c r="D91" i="35" s="1"/>
  <c r="A91" i="35" s="1"/>
  <c r="A82" i="35"/>
  <c r="G81" i="35"/>
  <c r="F81" i="35"/>
  <c r="E81" i="35"/>
  <c r="D80" i="35"/>
  <c r="D79" i="35"/>
  <c r="D78" i="35"/>
  <c r="D77" i="35"/>
  <c r="D76" i="35"/>
  <c r="A76" i="35"/>
  <c r="D75" i="35"/>
  <c r="A75" i="35"/>
  <c r="D74" i="35"/>
  <c r="A74" i="35"/>
  <c r="D73" i="35"/>
  <c r="A73" i="35"/>
  <c r="D72" i="35"/>
  <c r="A72" i="35"/>
  <c r="G71" i="35"/>
  <c r="F71" i="35"/>
  <c r="E71" i="35"/>
  <c r="D70" i="35"/>
  <c r="D69" i="35"/>
  <c r="D68" i="35"/>
  <c r="D67" i="35"/>
  <c r="D66" i="35"/>
  <c r="A66" i="35"/>
  <c r="D65" i="35"/>
  <c r="A65" i="35"/>
  <c r="D64" i="35"/>
  <c r="A64" i="35"/>
  <c r="D63" i="35"/>
  <c r="A63" i="35"/>
  <c r="D62" i="35"/>
  <c r="A62" i="35"/>
  <c r="G61" i="35"/>
  <c r="F61" i="35"/>
  <c r="E61" i="35"/>
  <c r="D60" i="35"/>
  <c r="D59" i="35"/>
  <c r="D58" i="35"/>
  <c r="D57" i="35"/>
  <c r="D56" i="35"/>
  <c r="A56" i="35"/>
  <c r="D55" i="35"/>
  <c r="A55" i="35"/>
  <c r="D54" i="35"/>
  <c r="A54" i="35"/>
  <c r="D53" i="35"/>
  <c r="A53" i="35"/>
  <c r="D52" i="35"/>
  <c r="A52" i="35"/>
  <c r="G51" i="35"/>
  <c r="F51" i="35"/>
  <c r="E51" i="35"/>
  <c r="D50" i="35"/>
  <c r="D49" i="35"/>
  <c r="D48" i="35"/>
  <c r="D47" i="35"/>
  <c r="D46" i="35"/>
  <c r="A46" i="35"/>
  <c r="D45" i="35"/>
  <c r="A45" i="35"/>
  <c r="D44" i="35"/>
  <c r="A44" i="35"/>
  <c r="D43" i="35"/>
  <c r="A43" i="35"/>
  <c r="D42" i="35"/>
  <c r="D51" i="35" s="1"/>
  <c r="A51" i="35" s="1"/>
  <c r="A42" i="35"/>
  <c r="G41" i="35"/>
  <c r="F41" i="35"/>
  <c r="E41" i="35"/>
  <c r="D40" i="35"/>
  <c r="D39" i="35"/>
  <c r="D38" i="35"/>
  <c r="D37" i="35"/>
  <c r="D36" i="35"/>
  <c r="A36" i="35"/>
  <c r="D35" i="35"/>
  <c r="A35" i="35"/>
  <c r="D34" i="35"/>
  <c r="A34" i="35"/>
  <c r="D33" i="35"/>
  <c r="A33" i="35"/>
  <c r="D32" i="35"/>
  <c r="A32" i="35"/>
  <c r="G31" i="35"/>
  <c r="F31" i="35"/>
  <c r="E31" i="35"/>
  <c r="D30" i="35"/>
  <c r="D29" i="35"/>
  <c r="D28" i="35"/>
  <c r="D27" i="35"/>
  <c r="D26" i="35"/>
  <c r="A26" i="35"/>
  <c r="D25" i="35"/>
  <c r="A25" i="35"/>
  <c r="D24" i="35"/>
  <c r="A24" i="35"/>
  <c r="D23" i="35"/>
  <c r="A23" i="35"/>
  <c r="D22" i="35"/>
  <c r="A22" i="35"/>
  <c r="G21" i="35"/>
  <c r="F21" i="35"/>
  <c r="E21" i="35"/>
  <c r="D20" i="35"/>
  <c r="D19" i="35"/>
  <c r="D18" i="35"/>
  <c r="D17" i="35"/>
  <c r="D16" i="35"/>
  <c r="A16" i="35"/>
  <c r="D15" i="35"/>
  <c r="A15" i="35"/>
  <c r="D14" i="35"/>
  <c r="A14" i="35"/>
  <c r="D13" i="35"/>
  <c r="A13" i="35"/>
  <c r="D12" i="35"/>
  <c r="A12" i="35"/>
  <c r="G11" i="35"/>
  <c r="F11" i="35"/>
  <c r="E11" i="35"/>
  <c r="D10" i="35"/>
  <c r="D9" i="35"/>
  <c r="D8" i="35"/>
  <c r="D7" i="35"/>
  <c r="D6" i="35"/>
  <c r="A6" i="35"/>
  <c r="D5" i="35"/>
  <c r="A5" i="35"/>
  <c r="A4" i="35"/>
  <c r="D3" i="35"/>
  <c r="A3" i="35"/>
  <c r="D2" i="35"/>
  <c r="A2" i="35"/>
  <c r="G161" i="36"/>
  <c r="F161" i="36"/>
  <c r="E161" i="36"/>
  <c r="D160" i="36"/>
  <c r="D159" i="36"/>
  <c r="D158" i="36"/>
  <c r="D157" i="36"/>
  <c r="D156" i="36"/>
  <c r="A156" i="36"/>
  <c r="D155" i="36"/>
  <c r="A155" i="36"/>
  <c r="D154" i="36"/>
  <c r="A154" i="36"/>
  <c r="D153" i="36"/>
  <c r="A153" i="36"/>
  <c r="D152" i="36"/>
  <c r="D161" i="36" s="1"/>
  <c r="A161" i="36" s="1"/>
  <c r="A152" i="36"/>
  <c r="G151" i="36"/>
  <c r="F151" i="36"/>
  <c r="E151" i="36"/>
  <c r="D150" i="36"/>
  <c r="D149" i="36"/>
  <c r="D148" i="36"/>
  <c r="D147" i="36"/>
  <c r="D146" i="36"/>
  <c r="A146" i="36"/>
  <c r="D145" i="36"/>
  <c r="A145" i="36"/>
  <c r="D144" i="36"/>
  <c r="A144" i="36"/>
  <c r="D143" i="36"/>
  <c r="A143" i="36"/>
  <c r="D142" i="36"/>
  <c r="A142" i="36"/>
  <c r="G141" i="36"/>
  <c r="F141" i="36"/>
  <c r="E141" i="36"/>
  <c r="D140" i="36"/>
  <c r="D139" i="36"/>
  <c r="D138" i="36"/>
  <c r="D137" i="36"/>
  <c r="D136" i="36"/>
  <c r="A136" i="36"/>
  <c r="D135" i="36"/>
  <c r="A135" i="36"/>
  <c r="D134" i="36"/>
  <c r="A134" i="36"/>
  <c r="D133" i="36"/>
  <c r="A133" i="36"/>
  <c r="D132" i="36"/>
  <c r="A132" i="36"/>
  <c r="G131" i="36"/>
  <c r="F131" i="36"/>
  <c r="E131" i="36"/>
  <c r="D130" i="36"/>
  <c r="D129" i="36"/>
  <c r="D128" i="36"/>
  <c r="D127" i="36"/>
  <c r="D126" i="36"/>
  <c r="A126" i="36"/>
  <c r="D125" i="36"/>
  <c r="A125" i="36"/>
  <c r="D124" i="36"/>
  <c r="A124" i="36"/>
  <c r="D123" i="36"/>
  <c r="A123" i="36"/>
  <c r="D122" i="36"/>
  <c r="D131" i="36" s="1"/>
  <c r="A131" i="36" s="1"/>
  <c r="A122" i="36"/>
  <c r="G121" i="36"/>
  <c r="F121" i="36"/>
  <c r="E121" i="36"/>
  <c r="D120" i="36"/>
  <c r="D119" i="36"/>
  <c r="D118" i="36"/>
  <c r="D117" i="36"/>
  <c r="D116" i="36"/>
  <c r="A116" i="36"/>
  <c r="D115" i="36"/>
  <c r="A115" i="36"/>
  <c r="D114" i="36"/>
  <c r="A114" i="36"/>
  <c r="D113" i="36"/>
  <c r="A113" i="36"/>
  <c r="D112" i="36"/>
  <c r="D121" i="36" s="1"/>
  <c r="A121" i="36" s="1"/>
  <c r="A112" i="36"/>
  <c r="G111" i="36"/>
  <c r="F111" i="36"/>
  <c r="E111" i="36"/>
  <c r="D110" i="36"/>
  <c r="D109" i="36"/>
  <c r="D108" i="36"/>
  <c r="D107" i="36"/>
  <c r="D106" i="36"/>
  <c r="A106" i="36"/>
  <c r="D105" i="36"/>
  <c r="A105" i="36"/>
  <c r="D104" i="36"/>
  <c r="A104" i="36"/>
  <c r="D103" i="36"/>
  <c r="A103" i="36"/>
  <c r="D102" i="36"/>
  <c r="A102" i="36"/>
  <c r="G101" i="36"/>
  <c r="F101" i="36"/>
  <c r="E101" i="36"/>
  <c r="D100" i="36"/>
  <c r="D99" i="36"/>
  <c r="D98" i="36"/>
  <c r="D97" i="36"/>
  <c r="D96" i="36"/>
  <c r="A96" i="36"/>
  <c r="D95" i="36"/>
  <c r="A95" i="36"/>
  <c r="D94" i="36"/>
  <c r="A94" i="36"/>
  <c r="D93" i="36"/>
  <c r="A93" i="36"/>
  <c r="D92" i="36"/>
  <c r="A92" i="36"/>
  <c r="G91" i="36"/>
  <c r="F91" i="36"/>
  <c r="E91" i="36"/>
  <c r="D90" i="36"/>
  <c r="D89" i="36"/>
  <c r="D88" i="36"/>
  <c r="D87" i="36"/>
  <c r="D86" i="36"/>
  <c r="A86" i="36"/>
  <c r="D85" i="36"/>
  <c r="A85" i="36"/>
  <c r="D84" i="36"/>
  <c r="A84" i="36"/>
  <c r="D83" i="36"/>
  <c r="A83" i="36"/>
  <c r="D82" i="36"/>
  <c r="A82" i="36"/>
  <c r="G81" i="36"/>
  <c r="F81" i="36"/>
  <c r="E81" i="36"/>
  <c r="D80" i="36"/>
  <c r="D79" i="36"/>
  <c r="D78" i="36"/>
  <c r="D77" i="36"/>
  <c r="D76" i="36"/>
  <c r="A76" i="36"/>
  <c r="D75" i="36"/>
  <c r="A75" i="36"/>
  <c r="D74" i="36"/>
  <c r="A74" i="36"/>
  <c r="D73" i="36"/>
  <c r="A73" i="36"/>
  <c r="D72" i="36"/>
  <c r="D81" i="36" s="1"/>
  <c r="A81" i="36" s="1"/>
  <c r="A72" i="36"/>
  <c r="G71" i="36"/>
  <c r="F71" i="36"/>
  <c r="E71" i="36"/>
  <c r="D70" i="36"/>
  <c r="D69" i="36"/>
  <c r="D68" i="36"/>
  <c r="D67" i="36"/>
  <c r="D66" i="36"/>
  <c r="A66" i="36"/>
  <c r="D65" i="36"/>
  <c r="A65" i="36"/>
  <c r="D64" i="36"/>
  <c r="A64" i="36"/>
  <c r="D63" i="36"/>
  <c r="A63" i="36"/>
  <c r="D62" i="36"/>
  <c r="A62" i="36"/>
  <c r="G61" i="36"/>
  <c r="F61" i="36"/>
  <c r="E61" i="36"/>
  <c r="D60" i="36"/>
  <c r="D59" i="36"/>
  <c r="D58" i="36"/>
  <c r="D57" i="36"/>
  <c r="D56" i="36"/>
  <c r="A56" i="36"/>
  <c r="D55" i="36"/>
  <c r="A55" i="36"/>
  <c r="D54" i="36"/>
  <c r="A54" i="36"/>
  <c r="D53" i="36"/>
  <c r="A53" i="36"/>
  <c r="D52" i="36"/>
  <c r="A52" i="36"/>
  <c r="G51" i="36"/>
  <c r="F51" i="36"/>
  <c r="E51" i="36"/>
  <c r="D50" i="36"/>
  <c r="D49" i="36"/>
  <c r="D48" i="36"/>
  <c r="D47" i="36"/>
  <c r="D46" i="36"/>
  <c r="A46" i="36"/>
  <c r="D45" i="36"/>
  <c r="A45" i="36"/>
  <c r="D44" i="36"/>
  <c r="A44" i="36"/>
  <c r="D43" i="36"/>
  <c r="A43" i="36"/>
  <c r="D42" i="36"/>
  <c r="D51" i="36" s="1"/>
  <c r="A51" i="36" s="1"/>
  <c r="A42" i="36"/>
  <c r="G41" i="36"/>
  <c r="F41" i="36"/>
  <c r="E41" i="36"/>
  <c r="D40" i="36"/>
  <c r="D39" i="36"/>
  <c r="D38" i="36"/>
  <c r="D37" i="36"/>
  <c r="D36" i="36"/>
  <c r="A36" i="36"/>
  <c r="D35" i="36"/>
  <c r="A35" i="36"/>
  <c r="D34" i="36"/>
  <c r="A34" i="36"/>
  <c r="D33" i="36"/>
  <c r="A33" i="36"/>
  <c r="D32" i="36"/>
  <c r="D41" i="36" s="1"/>
  <c r="A41" i="36" s="1"/>
  <c r="A32" i="36"/>
  <c r="G31" i="36"/>
  <c r="F31" i="36"/>
  <c r="E31" i="36"/>
  <c r="D26" i="36"/>
  <c r="A26" i="36"/>
  <c r="D25" i="36"/>
  <c r="A25" i="36"/>
  <c r="D24" i="36"/>
  <c r="A24" i="36"/>
  <c r="D23" i="36"/>
  <c r="A23" i="36"/>
  <c r="D22" i="36"/>
  <c r="A22" i="36"/>
  <c r="G21" i="36"/>
  <c r="F21" i="36"/>
  <c r="E21" i="36"/>
  <c r="D20" i="36"/>
  <c r="D19" i="36"/>
  <c r="D18" i="36"/>
  <c r="D17" i="36"/>
  <c r="D16" i="36"/>
  <c r="A16" i="36"/>
  <c r="D15" i="36"/>
  <c r="A15" i="36"/>
  <c r="D14" i="36"/>
  <c r="A14" i="36"/>
  <c r="D13" i="36"/>
  <c r="A13" i="36"/>
  <c r="D12" i="36"/>
  <c r="A12" i="36"/>
  <c r="G11" i="36"/>
  <c r="F11" i="36"/>
  <c r="E11" i="36"/>
  <c r="D10" i="36"/>
  <c r="D9" i="36"/>
  <c r="D8" i="36"/>
  <c r="D7" i="36"/>
  <c r="D6" i="36"/>
  <c r="A6" i="36"/>
  <c r="D5" i="36"/>
  <c r="A5" i="36"/>
  <c r="D4" i="36"/>
  <c r="A4" i="36"/>
  <c r="A3" i="36"/>
  <c r="D2" i="36"/>
  <c r="A2" i="36"/>
  <c r="G161" i="11"/>
  <c r="F161" i="11"/>
  <c r="E161" i="11"/>
  <c r="D160" i="11"/>
  <c r="D159" i="11"/>
  <c r="D158" i="11"/>
  <c r="D157" i="11"/>
  <c r="D156" i="11"/>
  <c r="A156" i="11"/>
  <c r="D155" i="11"/>
  <c r="A155" i="11"/>
  <c r="D154" i="11"/>
  <c r="A154" i="11"/>
  <c r="D153" i="11"/>
  <c r="A153" i="11"/>
  <c r="D152" i="11"/>
  <c r="A152" i="11"/>
  <c r="G151" i="11"/>
  <c r="F151" i="11"/>
  <c r="E151" i="11"/>
  <c r="D150" i="11"/>
  <c r="D149" i="11"/>
  <c r="D148" i="11"/>
  <c r="D147" i="11"/>
  <c r="D146" i="11"/>
  <c r="A146" i="11"/>
  <c r="D145" i="11"/>
  <c r="A145" i="11"/>
  <c r="D144" i="11"/>
  <c r="A144" i="11"/>
  <c r="D143" i="11"/>
  <c r="A143" i="11"/>
  <c r="D142" i="11"/>
  <c r="A142" i="11"/>
  <c r="G141" i="11"/>
  <c r="F141" i="11"/>
  <c r="E141" i="11"/>
  <c r="D140" i="11"/>
  <c r="D139" i="11"/>
  <c r="D138" i="11"/>
  <c r="D137" i="11"/>
  <c r="D136" i="11"/>
  <c r="A136" i="11"/>
  <c r="D135" i="11"/>
  <c r="A135" i="11"/>
  <c r="D134" i="11"/>
  <c r="A134" i="11"/>
  <c r="D133" i="11"/>
  <c r="A133" i="11"/>
  <c r="D132" i="11"/>
  <c r="A132" i="11"/>
  <c r="G131" i="11"/>
  <c r="F131" i="11"/>
  <c r="E131" i="11"/>
  <c r="D130" i="11"/>
  <c r="D129" i="11"/>
  <c r="D128" i="11"/>
  <c r="D127" i="11"/>
  <c r="D126" i="11"/>
  <c r="A126" i="11"/>
  <c r="D125" i="11"/>
  <c r="A125" i="11"/>
  <c r="D124" i="11"/>
  <c r="A124" i="11"/>
  <c r="D123" i="11"/>
  <c r="A123" i="11"/>
  <c r="D122" i="11"/>
  <c r="A122" i="11"/>
  <c r="G121" i="11"/>
  <c r="F121" i="11"/>
  <c r="E121" i="11"/>
  <c r="D120" i="11"/>
  <c r="D119" i="11"/>
  <c r="D118" i="11"/>
  <c r="D117" i="11"/>
  <c r="D116" i="11"/>
  <c r="A116" i="11"/>
  <c r="D115" i="11"/>
  <c r="A115" i="11"/>
  <c r="D114" i="11"/>
  <c r="A114" i="11"/>
  <c r="D113" i="11"/>
  <c r="A113" i="11"/>
  <c r="D112" i="11"/>
  <c r="D121" i="11" s="1"/>
  <c r="A121" i="11" s="1"/>
  <c r="A112" i="11"/>
  <c r="G111" i="11"/>
  <c r="F111" i="11"/>
  <c r="E111" i="11"/>
  <c r="D110" i="11"/>
  <c r="D109" i="11"/>
  <c r="D108" i="11"/>
  <c r="D107" i="11"/>
  <c r="D106" i="11"/>
  <c r="A106" i="11"/>
  <c r="D105" i="11"/>
  <c r="A105" i="11"/>
  <c r="D104" i="11"/>
  <c r="A104" i="11"/>
  <c r="D103" i="11"/>
  <c r="A103" i="11"/>
  <c r="D102" i="11"/>
  <c r="A102" i="11"/>
  <c r="G101" i="11"/>
  <c r="F101" i="11"/>
  <c r="E101" i="11"/>
  <c r="D100" i="11"/>
  <c r="D99" i="11"/>
  <c r="D98" i="11"/>
  <c r="D97" i="11"/>
  <c r="D96" i="11"/>
  <c r="A96" i="11"/>
  <c r="D95" i="11"/>
  <c r="A95" i="11"/>
  <c r="D94" i="11"/>
  <c r="A94" i="11"/>
  <c r="D93" i="11"/>
  <c r="A93" i="11"/>
  <c r="D92" i="11"/>
  <c r="A92" i="11"/>
  <c r="G91" i="11"/>
  <c r="F91" i="11"/>
  <c r="E91" i="11"/>
  <c r="D90" i="11"/>
  <c r="D89" i="11"/>
  <c r="D88" i="11"/>
  <c r="D87" i="11"/>
  <c r="D86" i="11"/>
  <c r="A86" i="11"/>
  <c r="D85" i="11"/>
  <c r="A85" i="11"/>
  <c r="D84" i="11"/>
  <c r="A84" i="11"/>
  <c r="D83" i="11"/>
  <c r="A83" i="11"/>
  <c r="D82" i="11"/>
  <c r="A82" i="11"/>
  <c r="G81" i="11"/>
  <c r="F81" i="11"/>
  <c r="E81" i="11"/>
  <c r="D80" i="11"/>
  <c r="D79" i="11"/>
  <c r="D78" i="11"/>
  <c r="D77" i="11"/>
  <c r="D76" i="11"/>
  <c r="A76" i="11"/>
  <c r="D75" i="11"/>
  <c r="A75" i="11"/>
  <c r="D74" i="11"/>
  <c r="A74" i="11"/>
  <c r="D73" i="11"/>
  <c r="A73" i="11"/>
  <c r="D72" i="11"/>
  <c r="D81" i="11" s="1"/>
  <c r="A81" i="11" s="1"/>
  <c r="A72" i="11"/>
  <c r="G71" i="11"/>
  <c r="F71" i="11"/>
  <c r="E71" i="11"/>
  <c r="D70" i="11"/>
  <c r="D69" i="11"/>
  <c r="D68" i="11"/>
  <c r="D67" i="11"/>
  <c r="D66" i="11"/>
  <c r="A66" i="11"/>
  <c r="D65" i="11"/>
  <c r="A65" i="11"/>
  <c r="D64" i="11"/>
  <c r="A64" i="11"/>
  <c r="D63" i="11"/>
  <c r="A63" i="11"/>
  <c r="D62" i="11"/>
  <c r="A62" i="11"/>
  <c r="G61" i="11"/>
  <c r="F61" i="11"/>
  <c r="E61" i="11"/>
  <c r="D60" i="11"/>
  <c r="D59" i="11"/>
  <c r="D58" i="11"/>
  <c r="D57" i="11"/>
  <c r="D56" i="11"/>
  <c r="A56" i="11"/>
  <c r="D55" i="11"/>
  <c r="A55" i="11"/>
  <c r="D54" i="11"/>
  <c r="A54" i="11"/>
  <c r="D53" i="11"/>
  <c r="A53" i="11"/>
  <c r="D52" i="11"/>
  <c r="A52" i="11"/>
  <c r="G51" i="11"/>
  <c r="F51" i="11"/>
  <c r="E51" i="11"/>
  <c r="D50" i="11"/>
  <c r="D49" i="11"/>
  <c r="D48" i="11"/>
  <c r="D47" i="11"/>
  <c r="D46" i="11"/>
  <c r="A46" i="11"/>
  <c r="D45" i="11"/>
  <c r="A45" i="11"/>
  <c r="D44" i="11"/>
  <c r="A44" i="11"/>
  <c r="D43" i="11"/>
  <c r="A43" i="11"/>
  <c r="D42" i="11"/>
  <c r="A42" i="11"/>
  <c r="G41" i="11"/>
  <c r="F41" i="11"/>
  <c r="E41" i="11"/>
  <c r="D40" i="11"/>
  <c r="D39" i="11"/>
  <c r="D38" i="11"/>
  <c r="D37" i="11"/>
  <c r="D36" i="11"/>
  <c r="A36" i="11"/>
  <c r="D35" i="11"/>
  <c r="A35" i="11"/>
  <c r="D34" i="11"/>
  <c r="A34" i="11"/>
  <c r="D33" i="11"/>
  <c r="A33" i="11"/>
  <c r="D32" i="11"/>
  <c r="D41" i="11" s="1"/>
  <c r="A41" i="11" s="1"/>
  <c r="A32" i="11"/>
  <c r="G31" i="11"/>
  <c r="F31" i="11"/>
  <c r="E31" i="11"/>
  <c r="D30" i="11"/>
  <c r="D29" i="11"/>
  <c r="D28" i="11"/>
  <c r="D27" i="11"/>
  <c r="D26" i="11"/>
  <c r="A26" i="11"/>
  <c r="D25" i="11"/>
  <c r="A25" i="11"/>
  <c r="D24" i="11"/>
  <c r="A24" i="11"/>
  <c r="D23" i="11"/>
  <c r="A23" i="11"/>
  <c r="D22" i="11"/>
  <c r="A22" i="11"/>
  <c r="G21" i="11"/>
  <c r="F21" i="11"/>
  <c r="E21" i="11"/>
  <c r="D20" i="11"/>
  <c r="D19" i="11"/>
  <c r="D18" i="11"/>
  <c r="D17" i="11"/>
  <c r="D16" i="11"/>
  <c r="A16" i="11"/>
  <c r="D15" i="11"/>
  <c r="A15" i="11"/>
  <c r="D14" i="11"/>
  <c r="A14" i="11"/>
  <c r="D13" i="11"/>
  <c r="A13" i="11"/>
  <c r="D12" i="11"/>
  <c r="A12" i="11"/>
  <c r="G11" i="11"/>
  <c r="F11" i="11"/>
  <c r="E11" i="11"/>
  <c r="D10" i="11"/>
  <c r="D9" i="11"/>
  <c r="D8" i="11"/>
  <c r="D7" i="11"/>
  <c r="D6" i="11"/>
  <c r="A6" i="11"/>
  <c r="D5" i="11"/>
  <c r="A5" i="11"/>
  <c r="A4" i="11"/>
  <c r="D3" i="11"/>
  <c r="A3" i="11"/>
  <c r="D2" i="11"/>
  <c r="A2" i="11"/>
  <c r="L235" i="5"/>
  <c r="F55" i="5"/>
  <c r="L317" i="5"/>
  <c r="F257" i="5"/>
  <c r="L77" i="5"/>
  <c r="I137" i="5"/>
  <c r="I317" i="5"/>
  <c r="F115" i="5"/>
  <c r="I216" i="5"/>
  <c r="F216" i="5"/>
  <c r="C235" i="5"/>
  <c r="I376" i="5"/>
  <c r="C115" i="5"/>
  <c r="I77" i="5"/>
  <c r="C137" i="5"/>
  <c r="L96" i="5"/>
  <c r="C197" i="5"/>
  <c r="F355" i="5"/>
  <c r="I235" i="5"/>
  <c r="C77" i="5"/>
  <c r="C156" i="5"/>
  <c r="C276" i="5"/>
  <c r="C376" i="5"/>
  <c r="C295" i="5"/>
  <c r="C336" i="5"/>
  <c r="F336" i="5"/>
  <c r="I17" i="5"/>
  <c r="F317" i="5"/>
  <c r="I175" i="5"/>
  <c r="F276" i="5"/>
  <c r="F156" i="5"/>
  <c r="I295" i="5"/>
  <c r="I257" i="5"/>
  <c r="C216" i="5"/>
  <c r="L295" i="5"/>
  <c r="L17" i="5"/>
  <c r="C96" i="5"/>
  <c r="C36" i="5"/>
  <c r="I156" i="5"/>
  <c r="I115" i="5"/>
  <c r="L257" i="5"/>
  <c r="C317" i="5"/>
  <c r="L115" i="5"/>
  <c r="L376" i="5"/>
  <c r="I395" i="5"/>
  <c r="C175" i="5"/>
  <c r="I336" i="5"/>
  <c r="I96" i="5"/>
  <c r="I55" i="5"/>
  <c r="I197" i="5"/>
  <c r="L276" i="5"/>
  <c r="C55" i="5"/>
  <c r="C395" i="5"/>
  <c r="F197" i="5"/>
  <c r="L156" i="5"/>
  <c r="L55" i="5"/>
  <c r="F36" i="5"/>
  <c r="I36" i="5"/>
  <c r="L355" i="5"/>
  <c r="C257" i="5"/>
  <c r="F77" i="5"/>
  <c r="I355" i="5"/>
  <c r="C355" i="5"/>
  <c r="L395" i="5"/>
  <c r="F137" i="5"/>
  <c r="L336" i="5"/>
  <c r="F395" i="5"/>
  <c r="L36" i="5"/>
  <c r="F96" i="5"/>
  <c r="L216" i="5"/>
  <c r="F175" i="5"/>
  <c r="F17" i="5"/>
  <c r="L137" i="5"/>
  <c r="F235" i="5"/>
  <c r="F295" i="5"/>
  <c r="F376" i="5"/>
  <c r="L175" i="5"/>
  <c r="L197" i="5"/>
  <c r="I276" i="5"/>
  <c r="D91" i="36" l="1"/>
  <c r="A91" i="36" s="1"/>
  <c r="D111" i="14"/>
  <c r="A111" i="14" s="1"/>
  <c r="D51" i="11"/>
  <c r="A51" i="11" s="1"/>
  <c r="D41" i="34"/>
  <c r="A41" i="34" s="1"/>
  <c r="D81" i="34"/>
  <c r="A81" i="34" s="1"/>
  <c r="D121" i="34"/>
  <c r="A121" i="34" s="1"/>
  <c r="D161" i="34"/>
  <c r="A161" i="34" s="1"/>
  <c r="D91" i="32"/>
  <c r="A91" i="32" s="1"/>
  <c r="D81" i="31"/>
  <c r="A81" i="31" s="1"/>
  <c r="D41" i="30"/>
  <c r="A41" i="30" s="1"/>
  <c r="D81" i="30"/>
  <c r="A81" i="30" s="1"/>
  <c r="D121" i="30"/>
  <c r="A121" i="30" s="1"/>
  <c r="D161" i="30"/>
  <c r="A161" i="30" s="1"/>
  <c r="D71" i="29"/>
  <c r="A71" i="29" s="1"/>
  <c r="D111" i="29"/>
  <c r="A111" i="29" s="1"/>
  <c r="D131" i="28"/>
  <c r="A131" i="28" s="1"/>
  <c r="D21" i="27"/>
  <c r="A21" i="27" s="1"/>
  <c r="D61" i="27"/>
  <c r="A61" i="27" s="1"/>
  <c r="D61" i="25"/>
  <c r="A61" i="25" s="1"/>
  <c r="D61" i="24"/>
  <c r="A61" i="24" s="1"/>
  <c r="D61" i="23"/>
  <c r="A61" i="23" s="1"/>
  <c r="D61" i="22"/>
  <c r="A61" i="22" s="1"/>
  <c r="D71" i="21"/>
  <c r="A71" i="21" s="1"/>
  <c r="D141" i="21"/>
  <c r="A141" i="21" s="1"/>
  <c r="D61" i="20"/>
  <c r="A61" i="20" s="1"/>
  <c r="D71" i="19"/>
  <c r="A71" i="19" s="1"/>
  <c r="D51" i="18"/>
  <c r="A51" i="18" s="1"/>
  <c r="D91" i="18"/>
  <c r="A91" i="18" s="1"/>
  <c r="D121" i="18"/>
  <c r="A121" i="18" s="1"/>
  <c r="D41" i="17"/>
  <c r="A41" i="17" s="1"/>
  <c r="D81" i="17"/>
  <c r="A81" i="17" s="1"/>
  <c r="D41" i="16"/>
  <c r="A41" i="16" s="1"/>
  <c r="D81" i="16"/>
  <c r="A81" i="16" s="1"/>
  <c r="D71" i="14"/>
  <c r="A71" i="14" s="1"/>
  <c r="D41" i="13"/>
  <c r="A41" i="13" s="1"/>
  <c r="D61" i="13"/>
  <c r="A61" i="13" s="1"/>
  <c r="D121" i="13"/>
  <c r="A121" i="13" s="1"/>
  <c r="D141" i="13"/>
  <c r="A141" i="13" s="1"/>
  <c r="D131" i="35"/>
  <c r="A131" i="35" s="1"/>
  <c r="D81" i="33"/>
  <c r="A81" i="33" s="1"/>
  <c r="D21" i="31"/>
  <c r="A21" i="31" s="1"/>
  <c r="D161" i="31"/>
  <c r="A161" i="31" s="1"/>
  <c r="D111" i="28"/>
  <c r="A111" i="28" s="1"/>
  <c r="D41" i="27"/>
  <c r="A41" i="27" s="1"/>
  <c r="D151" i="22"/>
  <c r="A151" i="22" s="1"/>
  <c r="D131" i="16"/>
  <c r="A131" i="16" s="1"/>
  <c r="D161" i="11"/>
  <c r="A161" i="11" s="1"/>
  <c r="D91" i="11"/>
  <c r="A91" i="11" s="1"/>
  <c r="D131" i="11"/>
  <c r="A131" i="11" s="1"/>
  <c r="D41" i="35"/>
  <c r="A41" i="35" s="1"/>
  <c r="D81" i="35"/>
  <c r="A81" i="35" s="1"/>
  <c r="D121" i="35"/>
  <c r="A121" i="35" s="1"/>
  <c r="D161" i="35"/>
  <c r="A161" i="35" s="1"/>
  <c r="D31" i="34"/>
  <c r="A31" i="34" s="1"/>
  <c r="D71" i="34"/>
  <c r="A71" i="34" s="1"/>
  <c r="D111" i="34"/>
  <c r="A111" i="34" s="1"/>
  <c r="D151" i="34"/>
  <c r="A151" i="34" s="1"/>
  <c r="D51" i="33"/>
  <c r="A51" i="33" s="1"/>
  <c r="D91" i="33"/>
  <c r="A91" i="33" s="1"/>
  <c r="D131" i="33"/>
  <c r="A131" i="33" s="1"/>
  <c r="D81" i="32"/>
  <c r="A81" i="32" s="1"/>
  <c r="D161" i="32"/>
  <c r="A161" i="32" s="1"/>
  <c r="D31" i="31"/>
  <c r="A31" i="31" s="1"/>
  <c r="D111" i="31"/>
  <c r="A111" i="31" s="1"/>
  <c r="D131" i="30"/>
  <c r="A131" i="30" s="1"/>
  <c r="D41" i="29"/>
  <c r="A41" i="29" s="1"/>
  <c r="D81" i="29"/>
  <c r="A81" i="29" s="1"/>
  <c r="D121" i="29"/>
  <c r="A121" i="29" s="1"/>
  <c r="D161" i="29"/>
  <c r="A161" i="29" s="1"/>
  <c r="D21" i="28"/>
  <c r="A21" i="28" s="1"/>
  <c r="D61" i="28"/>
  <c r="A61" i="28" s="1"/>
  <c r="D71" i="27"/>
  <c r="A71" i="27" s="1"/>
  <c r="D111" i="27"/>
  <c r="A111" i="27" s="1"/>
  <c r="D21" i="26"/>
  <c r="A21" i="26" s="1"/>
  <c r="D61" i="26"/>
  <c r="A61" i="26" s="1"/>
  <c r="D101" i="26"/>
  <c r="A101" i="26" s="1"/>
  <c r="D71" i="25"/>
  <c r="A71" i="25" s="1"/>
  <c r="D141" i="25"/>
  <c r="A141" i="25" s="1"/>
  <c r="D41" i="24"/>
  <c r="A41" i="24" s="1"/>
  <c r="D71" i="23"/>
  <c r="A71" i="23" s="1"/>
  <c r="D141" i="23"/>
  <c r="A141" i="23" s="1"/>
  <c r="D41" i="22"/>
  <c r="A41" i="22" s="1"/>
  <c r="D71" i="22"/>
  <c r="A71" i="22" s="1"/>
  <c r="D41" i="21"/>
  <c r="A41" i="21" s="1"/>
  <c r="D121" i="21"/>
  <c r="A121" i="21" s="1"/>
  <c r="D41" i="20"/>
  <c r="A41" i="20" s="1"/>
  <c r="D41" i="19"/>
  <c r="A41" i="19" s="1"/>
  <c r="D131" i="18"/>
  <c r="A131" i="18" s="1"/>
  <c r="D161" i="18"/>
  <c r="A161" i="18" s="1"/>
  <c r="D51" i="17"/>
  <c r="A51" i="17" s="1"/>
  <c r="D91" i="17"/>
  <c r="A91" i="17" s="1"/>
  <c r="D121" i="17"/>
  <c r="A121" i="17" s="1"/>
  <c r="D51" i="16"/>
  <c r="A51" i="16" s="1"/>
  <c r="D91" i="16"/>
  <c r="A91" i="16" s="1"/>
  <c r="D121" i="16"/>
  <c r="A121" i="16" s="1"/>
  <c r="D41" i="15"/>
  <c r="A41" i="15" s="1"/>
  <c r="D81" i="15"/>
  <c r="A81" i="15" s="1"/>
  <c r="D41" i="14"/>
  <c r="A41" i="14" s="1"/>
  <c r="D81" i="14"/>
  <c r="A81" i="14" s="1"/>
  <c r="D101" i="14"/>
  <c r="A101" i="14" s="1"/>
  <c r="D21" i="12"/>
  <c r="A21" i="12" s="1"/>
  <c r="D81" i="12"/>
  <c r="A81" i="12" s="1"/>
  <c r="D101" i="12"/>
  <c r="A101" i="12" s="1"/>
  <c r="D11" i="36"/>
  <c r="A11" i="36" s="1"/>
  <c r="D11" i="31"/>
  <c r="A11" i="31" s="1"/>
  <c r="D11" i="23"/>
  <c r="A11" i="23" s="1"/>
  <c r="D11" i="20"/>
  <c r="A11" i="20" s="1"/>
  <c r="D11" i="17"/>
  <c r="A11" i="17" s="1"/>
  <c r="D11" i="12"/>
  <c r="A11" i="12" s="1"/>
  <c r="D11" i="33"/>
  <c r="A11" i="33" s="1"/>
  <c r="D11" i="24"/>
  <c r="A11" i="24" s="1"/>
  <c r="D11" i="21"/>
  <c r="A11" i="21" s="1"/>
  <c r="D11" i="16"/>
  <c r="A11" i="16" s="1"/>
  <c r="D11" i="30"/>
  <c r="A11" i="30" s="1"/>
  <c r="D11" i="26"/>
  <c r="A11" i="26" s="1"/>
  <c r="D11" i="22"/>
  <c r="A11" i="22" s="1"/>
  <c r="D11" i="18"/>
  <c r="A11" i="18" s="1"/>
  <c r="D11" i="11"/>
  <c r="A11" i="11" s="1"/>
  <c r="D11" i="35"/>
  <c r="A11" i="35" s="1"/>
  <c r="D11" i="32"/>
  <c r="A11" i="32" s="1"/>
  <c r="D11" i="27"/>
  <c r="A11" i="27" s="1"/>
  <c r="D11" i="25"/>
  <c r="A11" i="25" s="1"/>
  <c r="D11" i="15"/>
  <c r="A11" i="15" s="1"/>
  <c r="D11" i="29"/>
  <c r="A11" i="29" s="1"/>
  <c r="D11" i="13"/>
  <c r="A11" i="13" s="1"/>
  <c r="D11" i="19"/>
  <c r="A11" i="19" s="1"/>
  <c r="D11" i="14"/>
  <c r="A11" i="14" s="1"/>
  <c r="D11" i="28"/>
  <c r="A11" i="28" s="1"/>
  <c r="D11" i="34"/>
  <c r="A11" i="34" s="1"/>
  <c r="D151" i="20"/>
  <c r="A151" i="20" s="1"/>
  <c r="D111" i="19"/>
  <c r="A111" i="19" s="1"/>
  <c r="D151" i="19"/>
  <c r="A151" i="19" s="1"/>
  <c r="D31" i="18"/>
  <c r="A31" i="18" s="1"/>
  <c r="D21" i="11"/>
  <c r="A21" i="11" s="1"/>
  <c r="D61" i="11"/>
  <c r="A61" i="11" s="1"/>
  <c r="D101" i="11"/>
  <c r="A101" i="11" s="1"/>
  <c r="D141" i="11"/>
  <c r="A141" i="11" s="1"/>
  <c r="D21" i="36"/>
  <c r="A21" i="36" s="1"/>
  <c r="D61" i="36"/>
  <c r="A61" i="36" s="1"/>
  <c r="D101" i="36"/>
  <c r="A101" i="36" s="1"/>
  <c r="D141" i="36"/>
  <c r="A141" i="36" s="1"/>
  <c r="D21" i="35"/>
  <c r="A21" i="35" s="1"/>
  <c r="D61" i="35"/>
  <c r="A61" i="35" s="1"/>
  <c r="D101" i="35"/>
  <c r="A101" i="35" s="1"/>
  <c r="D141" i="35"/>
  <c r="A141" i="35" s="1"/>
  <c r="D21" i="34"/>
  <c r="A21" i="34" s="1"/>
  <c r="D61" i="32"/>
  <c r="A61" i="32" s="1"/>
  <c r="D71" i="32"/>
  <c r="A71" i="32" s="1"/>
  <c r="D141" i="32"/>
  <c r="A141" i="32" s="1"/>
  <c r="D151" i="32"/>
  <c r="A151" i="32" s="1"/>
  <c r="D61" i="31"/>
  <c r="A61" i="31" s="1"/>
  <c r="D71" i="31"/>
  <c r="A71" i="31" s="1"/>
  <c r="D101" i="31"/>
  <c r="A101" i="31" s="1"/>
  <c r="D141" i="31"/>
  <c r="A141" i="31" s="1"/>
  <c r="D31" i="30"/>
  <c r="A31" i="30" s="1"/>
  <c r="D91" i="30"/>
  <c r="A91" i="30" s="1"/>
  <c r="D141" i="30"/>
  <c r="A141" i="30" s="1"/>
  <c r="D31" i="29"/>
  <c r="A31" i="29" s="1"/>
  <c r="D91" i="29"/>
  <c r="A91" i="29" s="1"/>
  <c r="D141" i="29"/>
  <c r="A141" i="29" s="1"/>
  <c r="D31" i="28"/>
  <c r="A31" i="28" s="1"/>
  <c r="D91" i="28"/>
  <c r="A91" i="28" s="1"/>
  <c r="D141" i="28"/>
  <c r="A141" i="28" s="1"/>
  <c r="D31" i="27"/>
  <c r="A31" i="27" s="1"/>
  <c r="D91" i="27"/>
  <c r="A91" i="27" s="1"/>
  <c r="D141" i="27"/>
  <c r="A141" i="27" s="1"/>
  <c r="D31" i="26"/>
  <c r="A31" i="26" s="1"/>
  <c r="D151" i="24"/>
  <c r="A151" i="24" s="1"/>
  <c r="D31" i="11"/>
  <c r="A31" i="11" s="1"/>
  <c r="D71" i="11"/>
  <c r="A71" i="11" s="1"/>
  <c r="D111" i="11"/>
  <c r="A111" i="11" s="1"/>
  <c r="D151" i="11"/>
  <c r="A151" i="11" s="1"/>
  <c r="D31" i="36"/>
  <c r="A31" i="36" s="1"/>
  <c r="D71" i="36"/>
  <c r="A71" i="36" s="1"/>
  <c r="D111" i="36"/>
  <c r="A111" i="36" s="1"/>
  <c r="D151" i="36"/>
  <c r="A151" i="36" s="1"/>
  <c r="D31" i="35"/>
  <c r="A31" i="35" s="1"/>
  <c r="D71" i="35"/>
  <c r="A71" i="35" s="1"/>
  <c r="D111" i="35"/>
  <c r="A111" i="35" s="1"/>
  <c r="D151" i="35"/>
  <c r="A151" i="35" s="1"/>
  <c r="D61" i="34"/>
  <c r="A61" i="34" s="1"/>
  <c r="D101" i="34"/>
  <c r="A101" i="34" s="1"/>
  <c r="D141" i="34"/>
  <c r="A141" i="34" s="1"/>
  <c r="D21" i="33"/>
  <c r="A21" i="33" s="1"/>
  <c r="D61" i="33"/>
  <c r="A61" i="33" s="1"/>
  <c r="D101" i="33"/>
  <c r="A101" i="33" s="1"/>
  <c r="D141" i="33"/>
  <c r="A141" i="33" s="1"/>
  <c r="D41" i="32"/>
  <c r="A41" i="32" s="1"/>
  <c r="D51" i="32"/>
  <c r="A51" i="32" s="1"/>
  <c r="D121" i="32"/>
  <c r="A121" i="32" s="1"/>
  <c r="D131" i="32"/>
  <c r="A131" i="32" s="1"/>
  <c r="D41" i="31"/>
  <c r="A41" i="31" s="1"/>
  <c r="D51" i="31"/>
  <c r="A51" i="31" s="1"/>
  <c r="D151" i="31"/>
  <c r="A151" i="31" s="1"/>
  <c r="D51" i="30"/>
  <c r="A51" i="30" s="1"/>
  <c r="D101" i="30"/>
  <c r="A101" i="30" s="1"/>
  <c r="D151" i="30"/>
  <c r="A151" i="30" s="1"/>
  <c r="D51" i="29"/>
  <c r="A51" i="29" s="1"/>
  <c r="D101" i="29"/>
  <c r="A101" i="29" s="1"/>
  <c r="D151" i="29"/>
  <c r="A151" i="29" s="1"/>
  <c r="D51" i="28"/>
  <c r="A51" i="28" s="1"/>
  <c r="D101" i="28"/>
  <c r="A101" i="28" s="1"/>
  <c r="D151" i="28"/>
  <c r="A151" i="28" s="1"/>
  <c r="D51" i="27"/>
  <c r="A51" i="27" s="1"/>
  <c r="D101" i="27"/>
  <c r="A101" i="27" s="1"/>
  <c r="D151" i="27"/>
  <c r="A151" i="27" s="1"/>
  <c r="D51" i="26"/>
  <c r="A51" i="26" s="1"/>
  <c r="D151" i="25"/>
  <c r="A151" i="25" s="1"/>
  <c r="D71" i="24"/>
  <c r="A71" i="24" s="1"/>
  <c r="D151" i="21"/>
  <c r="A151" i="21" s="1"/>
  <c r="D71" i="20"/>
  <c r="A71" i="20" s="1"/>
  <c r="D51" i="19"/>
  <c r="A51" i="19" s="1"/>
  <c r="D31" i="17"/>
  <c r="A31" i="17" s="1"/>
  <c r="D31" i="16"/>
  <c r="A31" i="16" s="1"/>
  <c r="D31" i="15"/>
  <c r="A31" i="15" s="1"/>
  <c r="D131" i="23"/>
  <c r="A131" i="23" s="1"/>
  <c r="D131" i="21"/>
  <c r="A131" i="21" s="1"/>
  <c r="D151" i="18"/>
  <c r="A151" i="18" s="1"/>
  <c r="D131" i="26"/>
  <c r="A131" i="26" s="1"/>
  <c r="D141" i="26"/>
  <c r="A141" i="26" s="1"/>
  <c r="D131" i="24"/>
  <c r="A131" i="24" s="1"/>
  <c r="D141" i="24"/>
  <c r="A141" i="24" s="1"/>
  <c r="D131" i="22"/>
  <c r="A131" i="22" s="1"/>
  <c r="D141" i="22"/>
  <c r="A141" i="22" s="1"/>
  <c r="D131" i="20"/>
  <c r="A131" i="20" s="1"/>
  <c r="D141" i="20"/>
  <c r="A141" i="20" s="1"/>
  <c r="D71" i="18"/>
  <c r="A71" i="18" s="1"/>
  <c r="D71" i="17"/>
  <c r="A71" i="17" s="1"/>
  <c r="D71" i="16"/>
  <c r="A71" i="16" s="1"/>
  <c r="D71" i="15"/>
  <c r="A71" i="15" s="1"/>
  <c r="D71" i="13"/>
  <c r="A71" i="13" s="1"/>
  <c r="D71" i="26"/>
  <c r="A71" i="26" s="1"/>
  <c r="D51" i="25"/>
  <c r="A51" i="25" s="1"/>
  <c r="D51" i="23"/>
  <c r="A51" i="23" s="1"/>
  <c r="D51" i="21"/>
  <c r="A51" i="21" s="1"/>
  <c r="D31" i="14"/>
  <c r="A31" i="14" s="1"/>
  <c r="D91" i="26"/>
  <c r="A91" i="26" s="1"/>
  <c r="D131" i="25"/>
  <c r="A131" i="25" s="1"/>
  <c r="D151" i="17"/>
  <c r="A151" i="17" s="1"/>
  <c r="D151" i="16"/>
  <c r="A151" i="16" s="1"/>
  <c r="D151" i="15"/>
  <c r="A151" i="15" s="1"/>
  <c r="D111" i="26"/>
  <c r="A111" i="26" s="1"/>
  <c r="D51" i="24"/>
  <c r="A51" i="24" s="1"/>
  <c r="D51" i="22"/>
  <c r="A51" i="22" s="1"/>
  <c r="D51" i="20"/>
  <c r="A51" i="20" s="1"/>
  <c r="D111" i="18"/>
  <c r="A111" i="18" s="1"/>
  <c r="D111" i="17"/>
  <c r="A111" i="17" s="1"/>
  <c r="D111" i="16"/>
  <c r="A111" i="16" s="1"/>
  <c r="D111" i="15"/>
  <c r="A111" i="15" s="1"/>
  <c r="D71" i="12"/>
  <c r="A71" i="12" s="1"/>
  <c r="D161" i="26"/>
  <c r="A161" i="26" s="1"/>
  <c r="D31" i="25"/>
  <c r="A31" i="25" s="1"/>
  <c r="D81" i="25"/>
  <c r="A81" i="25" s="1"/>
  <c r="D111" i="25"/>
  <c r="A111" i="25" s="1"/>
  <c r="D161" i="25"/>
  <c r="A161" i="25" s="1"/>
  <c r="D31" i="24"/>
  <c r="A31" i="24" s="1"/>
  <c r="D81" i="24"/>
  <c r="A81" i="24" s="1"/>
  <c r="D111" i="24"/>
  <c r="A111" i="24" s="1"/>
  <c r="D161" i="24"/>
  <c r="A161" i="24" s="1"/>
  <c r="D31" i="23"/>
  <c r="A31" i="23" s="1"/>
  <c r="D81" i="23"/>
  <c r="A81" i="23" s="1"/>
  <c r="D111" i="23"/>
  <c r="A111" i="23" s="1"/>
  <c r="D161" i="23"/>
  <c r="A161" i="23" s="1"/>
  <c r="D31" i="22"/>
  <c r="A31" i="22" s="1"/>
  <c r="D81" i="22"/>
  <c r="A81" i="22" s="1"/>
  <c r="D111" i="22"/>
  <c r="A111" i="22" s="1"/>
  <c r="D161" i="22"/>
  <c r="A161" i="22" s="1"/>
  <c r="D31" i="21"/>
  <c r="A31" i="21" s="1"/>
  <c r="D81" i="21"/>
  <c r="A81" i="21" s="1"/>
  <c r="D111" i="21"/>
  <c r="A111" i="21" s="1"/>
  <c r="D161" i="21"/>
  <c r="A161" i="21" s="1"/>
  <c r="D31" i="20"/>
  <c r="A31" i="20" s="1"/>
  <c r="D81" i="20"/>
  <c r="A81" i="20" s="1"/>
  <c r="D111" i="20"/>
  <c r="A111" i="20" s="1"/>
  <c r="D161" i="20"/>
  <c r="A161" i="20" s="1"/>
  <c r="D31" i="19"/>
  <c r="A31" i="19" s="1"/>
  <c r="D151" i="14"/>
  <c r="A151" i="14" s="1"/>
  <c r="D51" i="13"/>
  <c r="A51" i="13" s="1"/>
  <c r="D151" i="13"/>
  <c r="A151" i="13" s="1"/>
  <c r="D51" i="12"/>
  <c r="A51" i="12" s="1"/>
  <c r="D151" i="12"/>
  <c r="A151" i="12" s="1"/>
  <c r="D21" i="25"/>
  <c r="A21" i="25" s="1"/>
  <c r="D101" i="25"/>
  <c r="A101" i="25" s="1"/>
  <c r="D21" i="24"/>
  <c r="A21" i="24" s="1"/>
  <c r="D101" i="24"/>
  <c r="A101" i="24" s="1"/>
  <c r="D21" i="23"/>
  <c r="A21" i="23" s="1"/>
  <c r="D101" i="23"/>
  <c r="A101" i="23" s="1"/>
  <c r="D21" i="22"/>
  <c r="A21" i="22" s="1"/>
  <c r="D101" i="22"/>
  <c r="A101" i="22" s="1"/>
  <c r="D21" i="21"/>
  <c r="A21" i="21" s="1"/>
  <c r="D101" i="21"/>
  <c r="A101" i="21" s="1"/>
  <c r="D21" i="20"/>
  <c r="A21" i="20" s="1"/>
  <c r="D101" i="20"/>
  <c r="A101" i="20" s="1"/>
  <c r="D21" i="19"/>
  <c r="A21" i="19" s="1"/>
  <c r="D161" i="14"/>
  <c r="A161" i="14" s="1"/>
  <c r="D161" i="13"/>
  <c r="A161" i="13" s="1"/>
  <c r="D161" i="12"/>
  <c r="A161" i="12" s="1"/>
  <c r="D81" i="19"/>
  <c r="A81" i="19" s="1"/>
  <c r="D101" i="19"/>
  <c r="A101" i="19" s="1"/>
  <c r="D121" i="19"/>
  <c r="A121" i="19" s="1"/>
  <c r="D141" i="19"/>
  <c r="A141" i="19" s="1"/>
  <c r="D161" i="19"/>
  <c r="A161" i="19" s="1"/>
  <c r="D21" i="18"/>
  <c r="A21" i="18" s="1"/>
  <c r="D41" i="18"/>
  <c r="A41" i="18" s="1"/>
  <c r="D61" i="18"/>
  <c r="A61" i="18" s="1"/>
  <c r="D101" i="18"/>
  <c r="A101" i="18" s="1"/>
  <c r="D141" i="18"/>
  <c r="A141" i="18" s="1"/>
  <c r="D21" i="17"/>
  <c r="A21" i="17" s="1"/>
  <c r="D61" i="17"/>
  <c r="A61" i="17" s="1"/>
  <c r="D101" i="17"/>
  <c r="A101" i="17" s="1"/>
  <c r="D141" i="17"/>
  <c r="A141" i="17" s="1"/>
  <c r="D21" i="16"/>
  <c r="A21" i="16" s="1"/>
  <c r="D61" i="16"/>
  <c r="A61" i="16" s="1"/>
  <c r="D101" i="16"/>
  <c r="A101" i="16" s="1"/>
  <c r="D141" i="16"/>
  <c r="A141" i="16" s="1"/>
  <c r="D21" i="15"/>
  <c r="A21" i="15" s="1"/>
  <c r="D61" i="15"/>
  <c r="A61" i="15" s="1"/>
  <c r="D101" i="15"/>
  <c r="A101" i="15" s="1"/>
  <c r="D141" i="15"/>
  <c r="A141" i="15" s="1"/>
  <c r="D21" i="14"/>
  <c r="A21" i="14" s="1"/>
  <c r="G161" i="10"/>
  <c r="F161" i="10"/>
  <c r="E161" i="10"/>
  <c r="D160" i="10"/>
  <c r="D159" i="10"/>
  <c r="D158" i="10"/>
  <c r="D157" i="10"/>
  <c r="D156" i="10"/>
  <c r="A156" i="10"/>
  <c r="D155" i="10"/>
  <c r="A155" i="10"/>
  <c r="D154" i="10"/>
  <c r="A154" i="10"/>
  <c r="D153" i="10"/>
  <c r="A153" i="10"/>
  <c r="D152" i="10"/>
  <c r="A152" i="10"/>
  <c r="G151" i="10"/>
  <c r="F151" i="10"/>
  <c r="E151" i="10"/>
  <c r="D150" i="10"/>
  <c r="D149" i="10"/>
  <c r="D148" i="10"/>
  <c r="D147" i="10"/>
  <c r="D146" i="10"/>
  <c r="A146" i="10"/>
  <c r="D145" i="10"/>
  <c r="A145" i="10"/>
  <c r="D144" i="10"/>
  <c r="A144" i="10"/>
  <c r="D143" i="10"/>
  <c r="A143" i="10"/>
  <c r="D142" i="10"/>
  <c r="A142" i="10"/>
  <c r="G141" i="10"/>
  <c r="F141" i="10"/>
  <c r="E141" i="10"/>
  <c r="D140" i="10"/>
  <c r="D139" i="10"/>
  <c r="D138" i="10"/>
  <c r="D137" i="10"/>
  <c r="D136" i="10"/>
  <c r="A136" i="10"/>
  <c r="D135" i="10"/>
  <c r="A135" i="10"/>
  <c r="D134" i="10"/>
  <c r="A134" i="10"/>
  <c r="D133" i="10"/>
  <c r="A133" i="10"/>
  <c r="D132" i="10"/>
  <c r="A132" i="10"/>
  <c r="G131" i="10"/>
  <c r="F131" i="10"/>
  <c r="E131" i="10"/>
  <c r="D130" i="10"/>
  <c r="D129" i="10"/>
  <c r="D128" i="10"/>
  <c r="D127" i="10"/>
  <c r="D126" i="10"/>
  <c r="A126" i="10"/>
  <c r="D125" i="10"/>
  <c r="A125" i="10"/>
  <c r="D124" i="10"/>
  <c r="A124" i="10"/>
  <c r="D123" i="10"/>
  <c r="A123" i="10"/>
  <c r="D122" i="10"/>
  <c r="D131" i="10" s="1"/>
  <c r="A131" i="10" s="1"/>
  <c r="A122" i="10"/>
  <c r="G121" i="10"/>
  <c r="F121" i="10"/>
  <c r="E121" i="10"/>
  <c r="D120" i="10"/>
  <c r="D119" i="10"/>
  <c r="D118" i="10"/>
  <c r="D117" i="10"/>
  <c r="D116" i="10"/>
  <c r="A116" i="10"/>
  <c r="D115" i="10"/>
  <c r="A115" i="10"/>
  <c r="D114" i="10"/>
  <c r="A114" i="10"/>
  <c r="D113" i="10"/>
  <c r="A113" i="10"/>
  <c r="D112" i="10"/>
  <c r="A112" i="10"/>
  <c r="G111" i="10"/>
  <c r="F111" i="10"/>
  <c r="E111" i="10"/>
  <c r="D110" i="10"/>
  <c r="D109" i="10"/>
  <c r="D108" i="10"/>
  <c r="D107" i="10"/>
  <c r="D106" i="10"/>
  <c r="A106" i="10"/>
  <c r="D105" i="10"/>
  <c r="A105" i="10"/>
  <c r="D104" i="10"/>
  <c r="A104" i="10"/>
  <c r="D103" i="10"/>
  <c r="A103" i="10"/>
  <c r="D102" i="10"/>
  <c r="A102" i="10"/>
  <c r="G101" i="10"/>
  <c r="F101" i="10"/>
  <c r="E101" i="10"/>
  <c r="D100" i="10"/>
  <c r="D99" i="10"/>
  <c r="D98" i="10"/>
  <c r="D97" i="10"/>
  <c r="D96" i="10"/>
  <c r="A96" i="10"/>
  <c r="D95" i="10"/>
  <c r="A95" i="10"/>
  <c r="D94" i="10"/>
  <c r="A94" i="10"/>
  <c r="D93" i="10"/>
  <c r="A93" i="10"/>
  <c r="D92" i="10"/>
  <c r="A92" i="10"/>
  <c r="G91" i="10"/>
  <c r="F91" i="10"/>
  <c r="E91" i="10"/>
  <c r="D90" i="10"/>
  <c r="D89" i="10"/>
  <c r="D88" i="10"/>
  <c r="D87" i="10"/>
  <c r="D86" i="10"/>
  <c r="A86" i="10"/>
  <c r="D85" i="10"/>
  <c r="A85" i="10"/>
  <c r="D84" i="10"/>
  <c r="A84" i="10"/>
  <c r="D83" i="10"/>
  <c r="A83" i="10"/>
  <c r="D82" i="10"/>
  <c r="D91" i="10" s="1"/>
  <c r="A91" i="10" s="1"/>
  <c r="A82" i="10"/>
  <c r="G81" i="10"/>
  <c r="F81" i="10"/>
  <c r="E81" i="10"/>
  <c r="D80" i="10"/>
  <c r="D79" i="10"/>
  <c r="D78" i="10"/>
  <c r="D77" i="10"/>
  <c r="D76" i="10"/>
  <c r="A76" i="10"/>
  <c r="D75" i="10"/>
  <c r="A75" i="10"/>
  <c r="D74" i="10"/>
  <c r="A74" i="10"/>
  <c r="D73" i="10"/>
  <c r="A73" i="10"/>
  <c r="D72" i="10"/>
  <c r="A72" i="10"/>
  <c r="G71" i="10"/>
  <c r="F71" i="10"/>
  <c r="E71" i="10"/>
  <c r="D70" i="10"/>
  <c r="D69" i="10"/>
  <c r="D68" i="10"/>
  <c r="D67" i="10"/>
  <c r="D66" i="10"/>
  <c r="A66" i="10"/>
  <c r="D65" i="10"/>
  <c r="A65" i="10"/>
  <c r="D64" i="10"/>
  <c r="A64" i="10"/>
  <c r="D63" i="10"/>
  <c r="A63" i="10"/>
  <c r="D62" i="10"/>
  <c r="A62" i="10"/>
  <c r="G61" i="10"/>
  <c r="F61" i="10"/>
  <c r="E61" i="10"/>
  <c r="D60" i="10"/>
  <c r="D59" i="10"/>
  <c r="D58" i="10"/>
  <c r="D57" i="10"/>
  <c r="D56" i="10"/>
  <c r="A56" i="10"/>
  <c r="D55" i="10"/>
  <c r="A55" i="10"/>
  <c r="D54" i="10"/>
  <c r="A54" i="10"/>
  <c r="D53" i="10"/>
  <c r="A53" i="10"/>
  <c r="D52" i="10"/>
  <c r="A52" i="10"/>
  <c r="G51" i="10"/>
  <c r="F51" i="10"/>
  <c r="E51" i="10"/>
  <c r="D50" i="10"/>
  <c r="D49" i="10"/>
  <c r="D48" i="10"/>
  <c r="D47" i="10"/>
  <c r="D46" i="10"/>
  <c r="A46" i="10"/>
  <c r="D45" i="10"/>
  <c r="A45" i="10"/>
  <c r="D44" i="10"/>
  <c r="A44" i="10"/>
  <c r="D43" i="10"/>
  <c r="A43" i="10"/>
  <c r="D42" i="10"/>
  <c r="D51" i="10" s="1"/>
  <c r="A51" i="10" s="1"/>
  <c r="A42" i="10"/>
  <c r="G41" i="10"/>
  <c r="F41" i="10"/>
  <c r="E41" i="10"/>
  <c r="D40" i="10"/>
  <c r="D39" i="10"/>
  <c r="D38" i="10"/>
  <c r="D37" i="10"/>
  <c r="D36" i="10"/>
  <c r="A36" i="10"/>
  <c r="D35" i="10"/>
  <c r="A35" i="10"/>
  <c r="D34" i="10"/>
  <c r="A34" i="10"/>
  <c r="D33" i="10"/>
  <c r="A33" i="10"/>
  <c r="D32" i="10"/>
  <c r="A32" i="10"/>
  <c r="G31" i="10"/>
  <c r="F31" i="10"/>
  <c r="E31" i="10"/>
  <c r="D30" i="10"/>
  <c r="D29" i="10"/>
  <c r="D28" i="10"/>
  <c r="D27" i="10"/>
  <c r="D26" i="10"/>
  <c r="A26" i="10"/>
  <c r="D25" i="10"/>
  <c r="A25" i="10"/>
  <c r="D24" i="10"/>
  <c r="A24" i="10"/>
  <c r="D23" i="10"/>
  <c r="A23" i="10"/>
  <c r="D22" i="10"/>
  <c r="A22" i="10"/>
  <c r="G21" i="10"/>
  <c r="F21" i="10"/>
  <c r="E21" i="10"/>
  <c r="D20" i="10"/>
  <c r="D19" i="10"/>
  <c r="D18" i="10"/>
  <c r="D17" i="10"/>
  <c r="D16" i="10"/>
  <c r="A16" i="10"/>
  <c r="D15" i="10"/>
  <c r="A15" i="10"/>
  <c r="D14" i="10"/>
  <c r="A14" i="10"/>
  <c r="D13" i="10"/>
  <c r="A13" i="10"/>
  <c r="D12" i="10"/>
  <c r="A12" i="10"/>
  <c r="G11" i="10"/>
  <c r="F11" i="10"/>
  <c r="E11" i="10"/>
  <c r="D10" i="10"/>
  <c r="D9" i="10"/>
  <c r="D8" i="10"/>
  <c r="D7" i="10"/>
  <c r="D6" i="10"/>
  <c r="A6" i="10"/>
  <c r="D5" i="10"/>
  <c r="A5" i="10"/>
  <c r="D4" i="10"/>
  <c r="A4" i="10"/>
  <c r="D3" i="10"/>
  <c r="A3" i="10"/>
  <c r="D2" i="10"/>
  <c r="A2" i="10"/>
  <c r="D101" i="10" l="1"/>
  <c r="A101" i="10" s="1"/>
  <c r="D141" i="10"/>
  <c r="A141" i="10" s="1"/>
  <c r="D21" i="10"/>
  <c r="A21" i="10" s="1"/>
  <c r="D61" i="10"/>
  <c r="A61" i="10" s="1"/>
  <c r="D11" i="10"/>
  <c r="A11" i="10" s="1"/>
  <c r="D41" i="10"/>
  <c r="A41" i="10" s="1"/>
  <c r="D81" i="10"/>
  <c r="A81" i="10" s="1"/>
  <c r="D121" i="10"/>
  <c r="A121" i="10" s="1"/>
  <c r="D161" i="10"/>
  <c r="A161" i="10" s="1"/>
  <c r="D31" i="10"/>
  <c r="A31" i="10" s="1"/>
  <c r="D71" i="10"/>
  <c r="A71" i="10" s="1"/>
  <c r="D111" i="10"/>
  <c r="A111" i="10" s="1"/>
  <c r="D151" i="10"/>
  <c r="A151" i="10" s="1"/>
  <c r="D160" i="9" l="1"/>
  <c r="D159" i="9"/>
  <c r="D158" i="9"/>
  <c r="D157" i="9"/>
  <c r="D150" i="9"/>
  <c r="D149" i="9"/>
  <c r="D148" i="9"/>
  <c r="D147" i="9"/>
  <c r="D140" i="9"/>
  <c r="D139" i="9"/>
  <c r="D138" i="9"/>
  <c r="D137" i="9"/>
  <c r="D130" i="9"/>
  <c r="D129" i="9"/>
  <c r="D128" i="9"/>
  <c r="D127" i="9"/>
  <c r="D120" i="9"/>
  <c r="D119" i="9"/>
  <c r="D118" i="9"/>
  <c r="D117" i="9"/>
  <c r="D110" i="9"/>
  <c r="D109" i="9"/>
  <c r="D108" i="9"/>
  <c r="D107" i="9"/>
  <c r="D100" i="9"/>
  <c r="D99" i="9"/>
  <c r="D98" i="9"/>
  <c r="D97" i="9"/>
  <c r="D90" i="9"/>
  <c r="D89" i="9"/>
  <c r="D88" i="9"/>
  <c r="D87" i="9"/>
  <c r="D80" i="9"/>
  <c r="D79" i="9"/>
  <c r="D78" i="9"/>
  <c r="D77" i="9"/>
  <c r="D70" i="9"/>
  <c r="D69" i="9"/>
  <c r="D68" i="9"/>
  <c r="D67" i="9"/>
  <c r="D60" i="9"/>
  <c r="D59" i="9"/>
  <c r="D58" i="9"/>
  <c r="D57" i="9"/>
  <c r="D50" i="9"/>
  <c r="D49" i="9"/>
  <c r="D48" i="9"/>
  <c r="D47" i="9"/>
  <c r="D40" i="9"/>
  <c r="D39" i="9"/>
  <c r="D38" i="9"/>
  <c r="D37" i="9"/>
  <c r="D30" i="9"/>
  <c r="D29" i="9"/>
  <c r="D28" i="9"/>
  <c r="D27" i="9"/>
  <c r="D20" i="9"/>
  <c r="D19" i="9"/>
  <c r="D18" i="9"/>
  <c r="D17" i="9"/>
  <c r="D10" i="9"/>
  <c r="D9" i="9"/>
  <c r="D8" i="9"/>
  <c r="D7" i="9"/>
  <c r="D156" i="9" l="1"/>
  <c r="D155" i="9"/>
  <c r="D154" i="9"/>
  <c r="D153" i="9"/>
  <c r="D152" i="9"/>
  <c r="D146" i="9"/>
  <c r="D145" i="9"/>
  <c r="D144" i="9"/>
  <c r="D143" i="9"/>
  <c r="D142" i="9"/>
  <c r="D136" i="9"/>
  <c r="D135" i="9"/>
  <c r="D134" i="9"/>
  <c r="D133" i="9"/>
  <c r="D132" i="9"/>
  <c r="D126" i="9"/>
  <c r="D125" i="9"/>
  <c r="D124" i="9"/>
  <c r="D123" i="9"/>
  <c r="D122" i="9"/>
  <c r="D116" i="9"/>
  <c r="D115" i="9"/>
  <c r="D114" i="9"/>
  <c r="D113" i="9"/>
  <c r="D112" i="9"/>
  <c r="D106" i="9"/>
  <c r="D105" i="9"/>
  <c r="D104" i="9"/>
  <c r="D103" i="9"/>
  <c r="D102" i="9"/>
  <c r="D96" i="9"/>
  <c r="D95" i="9"/>
  <c r="D94" i="9"/>
  <c r="D93" i="9"/>
  <c r="D92" i="9"/>
  <c r="D86" i="9"/>
  <c r="D85" i="9"/>
  <c r="D84" i="9"/>
  <c r="D83" i="9"/>
  <c r="D82" i="9"/>
  <c r="D76" i="9"/>
  <c r="D75" i="9"/>
  <c r="D74" i="9"/>
  <c r="D73" i="9"/>
  <c r="D72" i="9"/>
  <c r="D66" i="9"/>
  <c r="D65" i="9"/>
  <c r="D64" i="9"/>
  <c r="D63" i="9"/>
  <c r="D62" i="9"/>
  <c r="D56" i="9"/>
  <c r="D55" i="9"/>
  <c r="D54" i="9"/>
  <c r="D53" i="9"/>
  <c r="D52" i="9"/>
  <c r="D46" i="9"/>
  <c r="D45" i="9"/>
  <c r="D44" i="9"/>
  <c r="D43" i="9"/>
  <c r="D42" i="9"/>
  <c r="D36" i="9"/>
  <c r="D35" i="9"/>
  <c r="D34" i="9"/>
  <c r="D33" i="9"/>
  <c r="D32" i="9"/>
  <c r="D26" i="9"/>
  <c r="D25" i="9"/>
  <c r="D24" i="9"/>
  <c r="D23" i="9"/>
  <c r="D22" i="9"/>
  <c r="D16" i="9"/>
  <c r="D15" i="9"/>
  <c r="D14" i="9"/>
  <c r="D13" i="9"/>
  <c r="D12" i="9"/>
  <c r="A156" i="9"/>
  <c r="A155" i="9"/>
  <c r="A154" i="9"/>
  <c r="A153" i="9"/>
  <c r="A152" i="9"/>
  <c r="A146" i="9"/>
  <c r="A145" i="9"/>
  <c r="A144" i="9"/>
  <c r="A143" i="9"/>
  <c r="A142" i="9"/>
  <c r="A136" i="9"/>
  <c r="A135" i="9"/>
  <c r="A134" i="9"/>
  <c r="A133" i="9"/>
  <c r="A132" i="9"/>
  <c r="A126" i="9"/>
  <c r="A125" i="9"/>
  <c r="A124" i="9"/>
  <c r="A123" i="9"/>
  <c r="A122" i="9"/>
  <c r="A116" i="9"/>
  <c r="A115" i="9"/>
  <c r="A114" i="9"/>
  <c r="A113" i="9"/>
  <c r="A112" i="9"/>
  <c r="A106" i="9"/>
  <c r="A105" i="9"/>
  <c r="A104" i="9"/>
  <c r="A103" i="9"/>
  <c r="A102" i="9"/>
  <c r="A96" i="9"/>
  <c r="A95" i="9"/>
  <c r="A94" i="9"/>
  <c r="A93" i="9"/>
  <c r="A92" i="9"/>
  <c r="A86" i="9"/>
  <c r="A85" i="9"/>
  <c r="A84" i="9"/>
  <c r="A83" i="9"/>
  <c r="A82" i="9"/>
  <c r="A76" i="9"/>
  <c r="A75" i="9"/>
  <c r="A74" i="9"/>
  <c r="A73" i="9"/>
  <c r="A72" i="9"/>
  <c r="A66" i="9"/>
  <c r="A65" i="9"/>
  <c r="A64" i="9"/>
  <c r="A63" i="9"/>
  <c r="A62" i="9"/>
  <c r="A56" i="9"/>
  <c r="A55" i="9"/>
  <c r="A54" i="9"/>
  <c r="A53" i="9"/>
  <c r="A52" i="9"/>
  <c r="A46" i="9"/>
  <c r="A45" i="9"/>
  <c r="A44" i="9"/>
  <c r="A43" i="9"/>
  <c r="A42" i="9"/>
  <c r="A36" i="9"/>
  <c r="A35" i="9"/>
  <c r="A34" i="9"/>
  <c r="A33" i="9"/>
  <c r="A32" i="9"/>
  <c r="A26" i="9"/>
  <c r="A25" i="9"/>
  <c r="A24" i="9"/>
  <c r="A23" i="9"/>
  <c r="A22" i="9"/>
  <c r="A16" i="9"/>
  <c r="A15" i="9"/>
  <c r="A14" i="9"/>
  <c r="A13" i="9"/>
  <c r="A12" i="9"/>
  <c r="D3" i="9"/>
  <c r="D4" i="9"/>
  <c r="D5" i="9"/>
  <c r="D6" i="9"/>
  <c r="A3" i="9"/>
  <c r="A4" i="9"/>
  <c r="A5" i="9"/>
  <c r="A6" i="9"/>
  <c r="D2" i="9"/>
  <c r="A2" i="9"/>
  <c r="G161" i="9"/>
  <c r="F161" i="9"/>
  <c r="E161" i="9"/>
  <c r="G151" i="9"/>
  <c r="F151" i="9"/>
  <c r="E151" i="9"/>
  <c r="G141" i="9"/>
  <c r="F141" i="9"/>
  <c r="E141" i="9"/>
  <c r="G131" i="9"/>
  <c r="F131" i="9"/>
  <c r="E131" i="9"/>
  <c r="G121" i="9"/>
  <c r="F121" i="9"/>
  <c r="E121" i="9"/>
  <c r="G111" i="9"/>
  <c r="F111" i="9"/>
  <c r="E111" i="9"/>
  <c r="G101" i="9"/>
  <c r="F101" i="9"/>
  <c r="E101" i="9"/>
  <c r="G91" i="9"/>
  <c r="F91" i="9"/>
  <c r="E91" i="9"/>
  <c r="G81" i="9"/>
  <c r="F81" i="9"/>
  <c r="E81" i="9"/>
  <c r="G71" i="9"/>
  <c r="F71" i="9"/>
  <c r="E71" i="9"/>
  <c r="G61" i="9"/>
  <c r="F61" i="9"/>
  <c r="E61" i="9"/>
  <c r="G51" i="9"/>
  <c r="F51" i="9"/>
  <c r="E51" i="9"/>
  <c r="G41" i="9"/>
  <c r="F41" i="9"/>
  <c r="E41" i="9"/>
  <c r="G31" i="9"/>
  <c r="F31" i="9"/>
  <c r="E31" i="9"/>
  <c r="G21" i="9"/>
  <c r="F21" i="9"/>
  <c r="E21" i="9"/>
  <c r="G11" i="9"/>
  <c r="F11" i="9"/>
  <c r="E11" i="9"/>
  <c r="D151" i="9" l="1"/>
  <c r="A151" i="9" s="1"/>
  <c r="D131" i="9"/>
  <c r="A131" i="9" s="1"/>
  <c r="D111" i="9"/>
  <c r="A111" i="9" s="1"/>
  <c r="D91" i="9"/>
  <c r="A91" i="9" s="1"/>
  <c r="D71" i="9"/>
  <c r="A71" i="9" s="1"/>
  <c r="D11" i="9"/>
  <c r="A11" i="9" s="1"/>
  <c r="D21" i="9"/>
  <c r="A21" i="9" s="1"/>
  <c r="D31" i="9"/>
  <c r="A31" i="9" s="1"/>
  <c r="D41" i="9"/>
  <c r="A41" i="9" s="1"/>
  <c r="D51" i="9"/>
  <c r="A51" i="9" s="1"/>
  <c r="D101" i="9"/>
  <c r="A101" i="9" s="1"/>
  <c r="D121" i="9"/>
  <c r="A121" i="9" s="1"/>
  <c r="D141" i="9"/>
  <c r="A141" i="9" s="1"/>
  <c r="D161" i="9"/>
  <c r="A161" i="9" s="1"/>
  <c r="D61" i="9"/>
  <c r="A61" i="9" s="1"/>
  <c r="D81" i="9"/>
  <c r="A81" i="9" s="1"/>
  <c r="G161" i="8" l="1"/>
  <c r="F161" i="8"/>
  <c r="E161" i="8"/>
  <c r="D156" i="8"/>
  <c r="A156" i="8"/>
  <c r="D155" i="8"/>
  <c r="D161" i="8" s="1"/>
  <c r="A155" i="8"/>
  <c r="D154" i="8"/>
  <c r="A154" i="8"/>
  <c r="D153" i="8"/>
  <c r="A153" i="8"/>
  <c r="D152" i="8"/>
  <c r="A152" i="8"/>
  <c r="G151" i="8"/>
  <c r="F151" i="8"/>
  <c r="E151" i="8"/>
  <c r="D146" i="8"/>
  <c r="A146" i="8"/>
  <c r="D145" i="8"/>
  <c r="A145" i="8"/>
  <c r="D144" i="8"/>
  <c r="A144" i="8"/>
  <c r="D143" i="8"/>
  <c r="A143" i="8"/>
  <c r="D142" i="8"/>
  <c r="D151" i="8" s="1"/>
  <c r="A142" i="8"/>
  <c r="G141" i="8"/>
  <c r="F141" i="8"/>
  <c r="E141" i="8"/>
  <c r="D136" i="8"/>
  <c r="A136" i="8"/>
  <c r="D135" i="8"/>
  <c r="A135" i="8"/>
  <c r="D134" i="8"/>
  <c r="A134" i="8"/>
  <c r="D133" i="8"/>
  <c r="A133" i="8"/>
  <c r="D132" i="8"/>
  <c r="D141" i="8" s="1"/>
  <c r="A132" i="8"/>
  <c r="G131" i="8"/>
  <c r="F131" i="8"/>
  <c r="E131" i="8"/>
  <c r="D126" i="8"/>
  <c r="A126" i="8"/>
  <c r="D125" i="8"/>
  <c r="A125" i="8"/>
  <c r="D124" i="8"/>
  <c r="A124" i="8"/>
  <c r="D123" i="8"/>
  <c r="A123" i="8"/>
  <c r="D122" i="8"/>
  <c r="D131" i="8" s="1"/>
  <c r="A122" i="8"/>
  <c r="G121" i="8"/>
  <c r="F121" i="8"/>
  <c r="E121" i="8"/>
  <c r="D116" i="8"/>
  <c r="A116" i="8"/>
  <c r="D115" i="8"/>
  <c r="D121" i="8" s="1"/>
  <c r="A115" i="8"/>
  <c r="D114" i="8"/>
  <c r="A114" i="8"/>
  <c r="D113" i="8"/>
  <c r="A113" i="8"/>
  <c r="D112" i="8"/>
  <c r="A112" i="8"/>
  <c r="G111" i="8"/>
  <c r="F111" i="8"/>
  <c r="E111" i="8"/>
  <c r="D106" i="8"/>
  <c r="A106" i="8"/>
  <c r="D105" i="8"/>
  <c r="A105" i="8"/>
  <c r="D104" i="8"/>
  <c r="A104" i="8"/>
  <c r="D103" i="8"/>
  <c r="A103" i="8"/>
  <c r="D102" i="8"/>
  <c r="D111" i="8" s="1"/>
  <c r="A102" i="8"/>
  <c r="G101" i="8"/>
  <c r="F101" i="8"/>
  <c r="E101" i="8"/>
  <c r="D96" i="8"/>
  <c r="A96" i="8"/>
  <c r="D95" i="8"/>
  <c r="A95" i="8"/>
  <c r="D94" i="8"/>
  <c r="A94" i="8"/>
  <c r="D93" i="8"/>
  <c r="A93" i="8"/>
  <c r="D92" i="8"/>
  <c r="D101" i="8" s="1"/>
  <c r="A92" i="8"/>
  <c r="G91" i="8"/>
  <c r="F91" i="8"/>
  <c r="E91" i="8"/>
  <c r="D86" i="8"/>
  <c r="A86" i="8"/>
  <c r="D85" i="8"/>
  <c r="A85" i="8"/>
  <c r="D84" i="8"/>
  <c r="A84" i="8"/>
  <c r="D83" i="8"/>
  <c r="A83" i="8"/>
  <c r="D82" i="8"/>
  <c r="D91" i="8" s="1"/>
  <c r="A82" i="8"/>
  <c r="G81" i="8"/>
  <c r="F81" i="8"/>
  <c r="E81" i="8"/>
  <c r="D76" i="8"/>
  <c r="A76" i="8"/>
  <c r="D75" i="8"/>
  <c r="D81" i="8" s="1"/>
  <c r="A75" i="8"/>
  <c r="D74" i="8"/>
  <c r="A74" i="8"/>
  <c r="D73" i="8"/>
  <c r="A73" i="8"/>
  <c r="D72" i="8"/>
  <c r="A72" i="8"/>
  <c r="G71" i="8"/>
  <c r="F71" i="8"/>
  <c r="E71" i="8"/>
  <c r="D66" i="8"/>
  <c r="A66" i="8"/>
  <c r="D65" i="8"/>
  <c r="A65" i="8"/>
  <c r="D64" i="8"/>
  <c r="A64" i="8"/>
  <c r="D63" i="8"/>
  <c r="A63" i="8"/>
  <c r="D62" i="8"/>
  <c r="D71" i="8" s="1"/>
  <c r="A62" i="8"/>
  <c r="G61" i="8"/>
  <c r="F61" i="8"/>
  <c r="E61" i="8"/>
  <c r="D56" i="8"/>
  <c r="A56" i="8"/>
  <c r="D55" i="8"/>
  <c r="A55" i="8"/>
  <c r="D54" i="8"/>
  <c r="A54" i="8"/>
  <c r="D53" i="8"/>
  <c r="A53" i="8"/>
  <c r="D52" i="8"/>
  <c r="D61" i="8" s="1"/>
  <c r="A52" i="8"/>
  <c r="G51" i="8"/>
  <c r="F51" i="8"/>
  <c r="E51" i="8"/>
  <c r="D46" i="8"/>
  <c r="A46" i="8"/>
  <c r="D45" i="8"/>
  <c r="A45" i="8"/>
  <c r="D44" i="8"/>
  <c r="A44" i="8"/>
  <c r="D43" i="8"/>
  <c r="A43" i="8"/>
  <c r="D42" i="8"/>
  <c r="D51" i="8" s="1"/>
  <c r="A42" i="8"/>
  <c r="G41" i="8"/>
  <c r="F41" i="8"/>
  <c r="E41" i="8"/>
  <c r="D36" i="8"/>
  <c r="A36" i="8"/>
  <c r="D35" i="8"/>
  <c r="D41" i="8" s="1"/>
  <c r="A35" i="8"/>
  <c r="D34" i="8"/>
  <c r="A34" i="8"/>
  <c r="D33" i="8"/>
  <c r="A33" i="8"/>
  <c r="D32" i="8"/>
  <c r="A32" i="8"/>
  <c r="G31" i="8"/>
  <c r="F31" i="8"/>
  <c r="E31" i="8"/>
  <c r="D26" i="8"/>
  <c r="A26" i="8"/>
  <c r="D25" i="8"/>
  <c r="A25" i="8"/>
  <c r="D24" i="8"/>
  <c r="A24" i="8"/>
  <c r="D23" i="8"/>
  <c r="A23" i="8"/>
  <c r="D22" i="8"/>
  <c r="D31" i="8" s="1"/>
  <c r="A22" i="8"/>
  <c r="G21" i="8"/>
  <c r="F21" i="8"/>
  <c r="E21" i="8"/>
  <c r="D16" i="8"/>
  <c r="A16" i="8"/>
  <c r="D15" i="8"/>
  <c r="A15" i="8"/>
  <c r="D14" i="8"/>
  <c r="A14" i="8"/>
  <c r="D13" i="8"/>
  <c r="A13" i="8"/>
  <c r="D12" i="8"/>
  <c r="D21" i="8" s="1"/>
  <c r="A12" i="8"/>
  <c r="G11" i="8"/>
  <c r="F11" i="8"/>
  <c r="E11" i="8"/>
  <c r="D6" i="8"/>
  <c r="A6" i="8"/>
  <c r="D5" i="8"/>
  <c r="A5" i="8"/>
  <c r="D4" i="8"/>
  <c r="A4" i="8"/>
  <c r="D3" i="8"/>
  <c r="A3" i="8"/>
  <c r="D2" i="8"/>
  <c r="D11" i="8" s="1"/>
  <c r="A2" i="8"/>
  <c r="B97" i="6" l="1"/>
  <c r="B98" i="6"/>
  <c r="B99" i="6"/>
  <c r="B100" i="6"/>
  <c r="B96" i="6"/>
  <c r="B91" i="6"/>
  <c r="B92" i="6"/>
  <c r="B93" i="6"/>
  <c r="B94" i="6"/>
  <c r="B90" i="6"/>
  <c r="B85" i="6"/>
  <c r="B86" i="6"/>
  <c r="B87" i="6"/>
  <c r="B88" i="6"/>
  <c r="B84" i="6"/>
  <c r="B79" i="6"/>
  <c r="B80" i="6"/>
  <c r="B81" i="6"/>
  <c r="B82" i="6"/>
  <c r="B78" i="6"/>
  <c r="B73" i="6"/>
  <c r="B74" i="6"/>
  <c r="B75" i="6"/>
  <c r="B76" i="6"/>
  <c r="B72" i="6"/>
  <c r="B67" i="6"/>
  <c r="B68" i="6"/>
  <c r="B69" i="6"/>
  <c r="B70" i="6"/>
  <c r="B66" i="6"/>
  <c r="B61" i="6"/>
  <c r="B62" i="6"/>
  <c r="B63" i="6"/>
  <c r="B64" i="6"/>
  <c r="B60" i="6"/>
  <c r="B55" i="6"/>
  <c r="B56" i="6"/>
  <c r="B57" i="6"/>
  <c r="B58" i="6"/>
  <c r="B54" i="6"/>
  <c r="B49" i="6"/>
  <c r="B50" i="6"/>
  <c r="B51" i="6"/>
  <c r="B52" i="6"/>
  <c r="B48" i="6"/>
  <c r="B43" i="6"/>
  <c r="B44" i="6"/>
  <c r="B45" i="6"/>
  <c r="B46" i="6"/>
  <c r="B42" i="6"/>
  <c r="B37" i="6"/>
  <c r="B38" i="6"/>
  <c r="B39" i="6"/>
  <c r="B40" i="6"/>
  <c r="B36" i="6"/>
  <c r="B31" i="6"/>
  <c r="B32" i="6"/>
  <c r="B33" i="6"/>
  <c r="B34" i="6"/>
  <c r="B30" i="6"/>
  <c r="B25" i="6"/>
  <c r="B26" i="6"/>
  <c r="B27" i="6"/>
  <c r="B28" i="6"/>
  <c r="B24" i="6"/>
  <c r="B19" i="6"/>
  <c r="B20" i="6"/>
  <c r="B21" i="6"/>
  <c r="B22" i="6"/>
  <c r="B18" i="6"/>
  <c r="B13" i="6"/>
  <c r="B14" i="6"/>
  <c r="B15" i="6"/>
  <c r="B16" i="6"/>
  <c r="B12" i="6"/>
  <c r="B7" i="6"/>
  <c r="B8" i="6"/>
  <c r="B9" i="6"/>
  <c r="B10" i="6"/>
  <c r="B6" i="6"/>
  <c r="A156" i="3" l="1"/>
  <c r="A155" i="3"/>
  <c r="A154" i="3"/>
  <c r="A153" i="3"/>
  <c r="A152" i="3"/>
  <c r="A156" i="4"/>
  <c r="A155" i="4"/>
  <c r="A154" i="4"/>
  <c r="A153" i="4"/>
  <c r="A152" i="4"/>
  <c r="A156" i="2"/>
  <c r="A155" i="2"/>
  <c r="A154" i="2"/>
  <c r="A153" i="2"/>
  <c r="A152" i="2"/>
  <c r="A146" i="3"/>
  <c r="A145" i="3"/>
  <c r="A144" i="3"/>
  <c r="A143" i="3"/>
  <c r="A142" i="3"/>
  <c r="A146" i="4"/>
  <c r="A145" i="4"/>
  <c r="A144" i="4"/>
  <c r="A143" i="4"/>
  <c r="A142" i="4"/>
  <c r="A146" i="2"/>
  <c r="A145" i="2"/>
  <c r="A144" i="2"/>
  <c r="A143" i="2"/>
  <c r="A142" i="2"/>
  <c r="A136" i="3"/>
  <c r="A135" i="3"/>
  <c r="A134" i="3"/>
  <c r="A133" i="3"/>
  <c r="A132" i="3"/>
  <c r="A136" i="4"/>
  <c r="A135" i="4"/>
  <c r="A134" i="4"/>
  <c r="A133" i="4"/>
  <c r="A132" i="4"/>
  <c r="A136" i="2"/>
  <c r="A135" i="2"/>
  <c r="A134" i="2"/>
  <c r="A133" i="2"/>
  <c r="A132" i="2"/>
  <c r="A126" i="3"/>
  <c r="A125" i="3"/>
  <c r="A124" i="3"/>
  <c r="A123" i="3"/>
  <c r="A122" i="3"/>
  <c r="A126" i="4"/>
  <c r="A125" i="4"/>
  <c r="A124" i="4"/>
  <c r="A123" i="4"/>
  <c r="A122" i="4"/>
  <c r="A126" i="2"/>
  <c r="A125" i="2"/>
  <c r="A124" i="2"/>
  <c r="A123" i="2"/>
  <c r="A122" i="2"/>
  <c r="A116" i="3"/>
  <c r="A115" i="3"/>
  <c r="A114" i="3"/>
  <c r="A113" i="3"/>
  <c r="A112" i="3"/>
  <c r="A116" i="4"/>
  <c r="A115" i="4"/>
  <c r="A114" i="4"/>
  <c r="A113" i="4"/>
  <c r="A112" i="4"/>
  <c r="A116" i="2"/>
  <c r="A115" i="2"/>
  <c r="A114" i="2"/>
  <c r="A113" i="2"/>
  <c r="A112" i="2"/>
  <c r="A106" i="3"/>
  <c r="A105" i="3"/>
  <c r="A104" i="3"/>
  <c r="A103" i="3"/>
  <c r="A102" i="3"/>
  <c r="A106" i="4"/>
  <c r="A105" i="4"/>
  <c r="A104" i="4"/>
  <c r="A103" i="4"/>
  <c r="A102" i="4"/>
  <c r="A106" i="2"/>
  <c r="A105" i="2"/>
  <c r="A104" i="2"/>
  <c r="A103" i="2"/>
  <c r="A102" i="2"/>
  <c r="A96" i="3"/>
  <c r="A95" i="3"/>
  <c r="A94" i="3"/>
  <c r="A93" i="3"/>
  <c r="A92" i="3"/>
  <c r="A96" i="4"/>
  <c r="A95" i="4"/>
  <c r="A94" i="4"/>
  <c r="A93" i="4"/>
  <c r="A92" i="4"/>
  <c r="A96" i="2"/>
  <c r="A95" i="2"/>
  <c r="A94" i="2"/>
  <c r="A93" i="2"/>
  <c r="A92" i="2"/>
  <c r="A86" i="3"/>
  <c r="A85" i="3"/>
  <c r="A84" i="3"/>
  <c r="A83" i="3"/>
  <c r="A82" i="3"/>
  <c r="A86" i="4"/>
  <c r="A85" i="4"/>
  <c r="A84" i="4"/>
  <c r="A83" i="4"/>
  <c r="A82" i="4"/>
  <c r="A86" i="2"/>
  <c r="A85" i="2"/>
  <c r="A84" i="2"/>
  <c r="A83" i="2"/>
  <c r="A82" i="2"/>
  <c r="A76" i="3"/>
  <c r="A75" i="3"/>
  <c r="A74" i="3"/>
  <c r="A73" i="3"/>
  <c r="A72" i="3"/>
  <c r="A76" i="4"/>
  <c r="A75" i="4"/>
  <c r="A74" i="4"/>
  <c r="A73" i="4"/>
  <c r="A72" i="4"/>
  <c r="A76" i="2"/>
  <c r="A75" i="2"/>
  <c r="A74" i="2"/>
  <c r="A73" i="2"/>
  <c r="A72" i="2"/>
  <c r="A66" i="3"/>
  <c r="A65" i="3"/>
  <c r="A64" i="3"/>
  <c r="A63" i="3"/>
  <c r="A62" i="3"/>
  <c r="A66" i="4"/>
  <c r="A65" i="4"/>
  <c r="A64" i="4"/>
  <c r="A63" i="4"/>
  <c r="A62" i="4"/>
  <c r="A66" i="2"/>
  <c r="A65" i="2"/>
  <c r="A64" i="2"/>
  <c r="A63" i="2"/>
  <c r="A62" i="2"/>
  <c r="A56" i="3"/>
  <c r="A55" i="3"/>
  <c r="A54" i="3"/>
  <c r="A53" i="3"/>
  <c r="A52" i="3"/>
  <c r="A56" i="4"/>
  <c r="A55" i="4"/>
  <c r="A54" i="4"/>
  <c r="A53" i="4"/>
  <c r="A52" i="4"/>
  <c r="A56" i="2"/>
  <c r="A55" i="2"/>
  <c r="A54" i="2"/>
  <c r="A53" i="2"/>
  <c r="A52" i="2"/>
  <c r="A46" i="3"/>
  <c r="A45" i="3"/>
  <c r="A44" i="3"/>
  <c r="A43" i="3"/>
  <c r="A42" i="3"/>
  <c r="A46" i="4"/>
  <c r="A45" i="4"/>
  <c r="A44" i="4"/>
  <c r="A43" i="4"/>
  <c r="A42" i="4"/>
  <c r="A46" i="2"/>
  <c r="A45" i="2"/>
  <c r="A44" i="2"/>
  <c r="A43" i="2"/>
  <c r="A42" i="2"/>
  <c r="A36" i="3"/>
  <c r="A35" i="3"/>
  <c r="A34" i="3"/>
  <c r="A33" i="3"/>
  <c r="A32" i="3"/>
  <c r="A36" i="4"/>
  <c r="A35" i="4"/>
  <c r="A34" i="4"/>
  <c r="A33" i="4"/>
  <c r="A32" i="4"/>
  <c r="A36" i="2"/>
  <c r="A35" i="2"/>
  <c r="A34" i="2"/>
  <c r="A33" i="2"/>
  <c r="A32" i="2"/>
  <c r="A26" i="3"/>
  <c r="A25" i="3"/>
  <c r="A24" i="3"/>
  <c r="A23" i="3"/>
  <c r="A22" i="3"/>
  <c r="A26" i="4"/>
  <c r="A25" i="4"/>
  <c r="A24" i="4"/>
  <c r="A23" i="4"/>
  <c r="A22" i="4"/>
  <c r="A26" i="2"/>
  <c r="A25" i="2"/>
  <c r="A24" i="2"/>
  <c r="A23" i="2"/>
  <c r="A22" i="2"/>
  <c r="A16" i="3"/>
  <c r="A15" i="3"/>
  <c r="A14" i="3"/>
  <c r="A13" i="3"/>
  <c r="A12" i="3"/>
  <c r="A16" i="4"/>
  <c r="A15" i="4"/>
  <c r="A14" i="4"/>
  <c r="A13" i="4"/>
  <c r="A12" i="4"/>
  <c r="A16" i="2"/>
  <c r="A15" i="2"/>
  <c r="A14" i="2"/>
  <c r="A13" i="2"/>
  <c r="A12" i="2"/>
  <c r="D156" i="3"/>
  <c r="D155" i="3"/>
  <c r="D154" i="3"/>
  <c r="D153" i="3"/>
  <c r="D152" i="3"/>
  <c r="D156" i="4"/>
  <c r="D155" i="4"/>
  <c r="D154" i="4"/>
  <c r="D153" i="4"/>
  <c r="D152" i="4"/>
  <c r="D156" i="2"/>
  <c r="D155" i="2"/>
  <c r="D154" i="2"/>
  <c r="D153" i="2"/>
  <c r="D152" i="2"/>
  <c r="D146" i="3"/>
  <c r="D145" i="3"/>
  <c r="D144" i="3"/>
  <c r="D143" i="3"/>
  <c r="D142" i="3"/>
  <c r="D146" i="4"/>
  <c r="D145" i="4"/>
  <c r="D144" i="4"/>
  <c r="D143" i="4"/>
  <c r="D142" i="4"/>
  <c r="D146" i="2"/>
  <c r="D145" i="2"/>
  <c r="D144" i="2"/>
  <c r="D143" i="2"/>
  <c r="D142" i="2"/>
  <c r="D136" i="3"/>
  <c r="D135" i="3"/>
  <c r="D134" i="3"/>
  <c r="D133" i="3"/>
  <c r="D132" i="3"/>
  <c r="D136" i="4"/>
  <c r="D135" i="4"/>
  <c r="D134" i="4"/>
  <c r="D133" i="4"/>
  <c r="D132" i="4"/>
  <c r="D136" i="2"/>
  <c r="D135" i="2"/>
  <c r="D134" i="2"/>
  <c r="D133" i="2"/>
  <c r="D132" i="2"/>
  <c r="D126" i="3"/>
  <c r="D125" i="3"/>
  <c r="D124" i="3"/>
  <c r="D123" i="3"/>
  <c r="D122" i="3"/>
  <c r="D126" i="4"/>
  <c r="D125" i="4"/>
  <c r="D124" i="4"/>
  <c r="D123" i="4"/>
  <c r="D122" i="4"/>
  <c r="D126" i="2"/>
  <c r="D125" i="2"/>
  <c r="D124" i="2"/>
  <c r="D123" i="2"/>
  <c r="D122" i="2"/>
  <c r="D116" i="3"/>
  <c r="D115" i="3"/>
  <c r="D114" i="3"/>
  <c r="D113" i="3"/>
  <c r="D112" i="3"/>
  <c r="D116" i="4"/>
  <c r="D115" i="4"/>
  <c r="D114" i="4"/>
  <c r="D113" i="4"/>
  <c r="D112" i="4"/>
  <c r="D116" i="2"/>
  <c r="D115" i="2"/>
  <c r="D114" i="2"/>
  <c r="D113" i="2"/>
  <c r="D112" i="2"/>
  <c r="D106" i="3"/>
  <c r="D105" i="3"/>
  <c r="D104" i="3"/>
  <c r="D103" i="3"/>
  <c r="D102" i="3"/>
  <c r="D106" i="4"/>
  <c r="D105" i="4"/>
  <c r="D104" i="4"/>
  <c r="D103" i="4"/>
  <c r="D102" i="4"/>
  <c r="D106" i="2"/>
  <c r="D105" i="2"/>
  <c r="D104" i="2"/>
  <c r="D103" i="2"/>
  <c r="D102" i="2"/>
  <c r="D96" i="3"/>
  <c r="D95" i="3"/>
  <c r="D94" i="3"/>
  <c r="D93" i="3"/>
  <c r="D92" i="3"/>
  <c r="D96" i="4"/>
  <c r="D95" i="4"/>
  <c r="D94" i="4"/>
  <c r="D93" i="4"/>
  <c r="D92" i="4"/>
  <c r="D96" i="2"/>
  <c r="D95" i="2"/>
  <c r="D94" i="2"/>
  <c r="D93" i="2"/>
  <c r="D92" i="2"/>
  <c r="D86" i="3"/>
  <c r="D85" i="3"/>
  <c r="D84" i="3"/>
  <c r="D83" i="3"/>
  <c r="D82" i="3"/>
  <c r="D86" i="4"/>
  <c r="D85" i="4"/>
  <c r="D84" i="4"/>
  <c r="D83" i="4"/>
  <c r="D82" i="4"/>
  <c r="D86" i="2"/>
  <c r="D85" i="2"/>
  <c r="D84" i="2"/>
  <c r="D83" i="2"/>
  <c r="D82" i="2"/>
  <c r="D76" i="3"/>
  <c r="D75" i="3"/>
  <c r="D74" i="3"/>
  <c r="D73" i="3"/>
  <c r="D72" i="3"/>
  <c r="D76" i="4"/>
  <c r="D75" i="4"/>
  <c r="D74" i="4"/>
  <c r="D73" i="4"/>
  <c r="D72" i="4"/>
  <c r="D76" i="2"/>
  <c r="D75" i="2"/>
  <c r="D74" i="2"/>
  <c r="D73" i="2"/>
  <c r="D72" i="2"/>
  <c r="D66" i="3"/>
  <c r="D65" i="3"/>
  <c r="D64" i="3"/>
  <c r="D63" i="3"/>
  <c r="D62" i="3"/>
  <c r="D66" i="4"/>
  <c r="D65" i="4"/>
  <c r="D64" i="4"/>
  <c r="D63" i="4"/>
  <c r="D62" i="4"/>
  <c r="D66" i="2"/>
  <c r="D65" i="2"/>
  <c r="D64" i="2"/>
  <c r="D63" i="2"/>
  <c r="D62" i="2"/>
  <c r="D56" i="3"/>
  <c r="D55" i="3"/>
  <c r="D54" i="3"/>
  <c r="D53" i="3"/>
  <c r="D52" i="3"/>
  <c r="D56" i="4"/>
  <c r="D55" i="4"/>
  <c r="D54" i="4"/>
  <c r="D53" i="4"/>
  <c r="D52" i="4"/>
  <c r="D56" i="2"/>
  <c r="D55" i="2"/>
  <c r="D54" i="2"/>
  <c r="D53" i="2"/>
  <c r="D52" i="2"/>
  <c r="D46" i="3"/>
  <c r="D45" i="3"/>
  <c r="D44" i="3"/>
  <c r="D43" i="3"/>
  <c r="D42" i="3"/>
  <c r="D46" i="4"/>
  <c r="D45" i="4"/>
  <c r="D44" i="4"/>
  <c r="D43" i="4"/>
  <c r="D42" i="4"/>
  <c r="D46" i="2"/>
  <c r="D45" i="2"/>
  <c r="D44" i="2"/>
  <c r="D43" i="2"/>
  <c r="D42" i="2"/>
  <c r="D36" i="3"/>
  <c r="D35" i="3"/>
  <c r="D34" i="3"/>
  <c r="D33" i="3"/>
  <c r="D32" i="3"/>
  <c r="D36" i="4"/>
  <c r="D35" i="4"/>
  <c r="D34" i="4"/>
  <c r="D33" i="4"/>
  <c r="D32" i="4"/>
  <c r="D36" i="2"/>
  <c r="D35" i="2"/>
  <c r="D34" i="2"/>
  <c r="D33" i="2"/>
  <c r="D32" i="2"/>
  <c r="D26" i="3"/>
  <c r="D25" i="3"/>
  <c r="D24" i="3"/>
  <c r="D23" i="3"/>
  <c r="D22" i="3"/>
  <c r="D26" i="4"/>
  <c r="D25" i="4"/>
  <c r="D24" i="4"/>
  <c r="D23" i="4"/>
  <c r="D22" i="4"/>
  <c r="D26" i="2"/>
  <c r="D25" i="2"/>
  <c r="D24" i="2"/>
  <c r="D23" i="2"/>
  <c r="D22" i="2"/>
  <c r="D16" i="3"/>
  <c r="D15" i="3"/>
  <c r="D14" i="3"/>
  <c r="D13" i="3"/>
  <c r="D12" i="3"/>
  <c r="D16" i="4"/>
  <c r="D15" i="4"/>
  <c r="D14" i="4"/>
  <c r="D13" i="4"/>
  <c r="D12" i="4"/>
  <c r="D16" i="2"/>
  <c r="D15" i="2"/>
  <c r="D14" i="2"/>
  <c r="D13" i="2"/>
  <c r="D12" i="2"/>
  <c r="D3" i="3"/>
  <c r="D4" i="3"/>
  <c r="D5" i="3"/>
  <c r="D6" i="3"/>
  <c r="D3" i="4"/>
  <c r="D4" i="4"/>
  <c r="D5" i="4"/>
  <c r="D6" i="4"/>
  <c r="D3" i="2"/>
  <c r="D4" i="2"/>
  <c r="D5" i="2"/>
  <c r="D6" i="2"/>
  <c r="A3" i="3"/>
  <c r="A4" i="3"/>
  <c r="A5" i="3"/>
  <c r="A6" i="3"/>
  <c r="A3" i="4"/>
  <c r="A4" i="4"/>
  <c r="A5" i="4"/>
  <c r="A6" i="4"/>
  <c r="A3" i="2"/>
  <c r="A4" i="2"/>
  <c r="A5" i="2"/>
  <c r="A6" i="2"/>
  <c r="D2" i="4"/>
  <c r="D2" i="3"/>
  <c r="A2" i="4"/>
  <c r="A2" i="3"/>
  <c r="D2" i="2"/>
  <c r="A2" i="2" l="1"/>
  <c r="J380" i="5" l="1"/>
  <c r="G380" i="5"/>
  <c r="D380" i="5"/>
  <c r="A380" i="5"/>
  <c r="J361" i="5"/>
  <c r="G361" i="5"/>
  <c r="D361" i="5"/>
  <c r="A361" i="5"/>
  <c r="J340" i="5"/>
  <c r="G340" i="5"/>
  <c r="D340" i="5"/>
  <c r="A340" i="5"/>
  <c r="J321" i="5"/>
  <c r="G321" i="5"/>
  <c r="D321" i="5"/>
  <c r="A321" i="5"/>
  <c r="J302" i="5"/>
  <c r="G302" i="5"/>
  <c r="D302" i="5"/>
  <c r="A302" i="5"/>
  <c r="J280" i="5"/>
  <c r="G280" i="5"/>
  <c r="D280" i="5"/>
  <c r="A280" i="5"/>
  <c r="J261" i="5"/>
  <c r="G261" i="5"/>
  <c r="D261" i="5"/>
  <c r="A261" i="5"/>
  <c r="J242" i="5"/>
  <c r="G242" i="5"/>
  <c r="D242" i="5"/>
  <c r="A242" i="5"/>
  <c r="J220" i="5"/>
  <c r="G220" i="5"/>
  <c r="D220" i="5"/>
  <c r="A220" i="5"/>
  <c r="J201" i="5"/>
  <c r="G201" i="5"/>
  <c r="D201" i="5"/>
  <c r="A201" i="5"/>
  <c r="J182" i="5"/>
  <c r="G182" i="5"/>
  <c r="D182" i="5"/>
  <c r="A182" i="5"/>
  <c r="J160" i="5"/>
  <c r="G160" i="5"/>
  <c r="D160" i="5"/>
  <c r="A160" i="5"/>
  <c r="J141" i="5"/>
  <c r="G141" i="5"/>
  <c r="D141" i="5"/>
  <c r="A141" i="5"/>
  <c r="J122" i="5"/>
  <c r="G122" i="5"/>
  <c r="A100" i="5" l="1"/>
  <c r="J81" i="5"/>
  <c r="G81" i="5"/>
  <c r="D81" i="5"/>
  <c r="A81" i="5"/>
  <c r="J62" i="5"/>
  <c r="G62" i="5"/>
  <c r="D62" i="5"/>
  <c r="A62" i="5"/>
  <c r="J40" i="5"/>
  <c r="G40" i="5"/>
  <c r="D21" i="5"/>
  <c r="A21" i="5"/>
  <c r="J2" i="5"/>
  <c r="G2" i="5"/>
  <c r="D2" i="5"/>
  <c r="A2" i="5"/>
  <c r="G21" i="5"/>
  <c r="D122" i="5" l="1"/>
  <c r="A122" i="5"/>
  <c r="J100" i="5"/>
  <c r="G100" i="5"/>
  <c r="D100" i="5"/>
  <c r="D40" i="5"/>
  <c r="A40" i="5"/>
  <c r="J21" i="5"/>
  <c r="G161" i="4" l="1"/>
  <c r="F161" i="4"/>
  <c r="E161" i="4"/>
  <c r="C98" i="6"/>
  <c r="E380" i="5" s="1"/>
  <c r="C96" i="6"/>
  <c r="K361" i="5" s="1"/>
  <c r="G151" i="4"/>
  <c r="F151" i="4"/>
  <c r="E151" i="4"/>
  <c r="C90" i="6"/>
  <c r="H340" i="5" s="1"/>
  <c r="G141" i="4"/>
  <c r="F141" i="4"/>
  <c r="E141" i="4"/>
  <c r="C86" i="6"/>
  <c r="K321" i="5" s="1"/>
  <c r="C84" i="6"/>
  <c r="E321" i="5" s="1"/>
  <c r="G131" i="4"/>
  <c r="F131" i="4"/>
  <c r="E131" i="4"/>
  <c r="C78" i="6"/>
  <c r="B302" i="5" s="1"/>
  <c r="G121" i="4"/>
  <c r="F121" i="4"/>
  <c r="E121" i="4"/>
  <c r="C74" i="6"/>
  <c r="E280" i="5" s="1"/>
  <c r="C73" i="6"/>
  <c r="B280" i="5" s="1"/>
  <c r="G111" i="4"/>
  <c r="F111" i="4"/>
  <c r="E111" i="4"/>
  <c r="C68" i="6"/>
  <c r="B261" i="5" s="1"/>
  <c r="G101" i="4"/>
  <c r="F101" i="4"/>
  <c r="E101" i="4"/>
  <c r="C64" i="6"/>
  <c r="E242" i="5" s="1"/>
  <c r="C61" i="6"/>
  <c r="H220" i="5" s="1"/>
  <c r="C60" i="6"/>
  <c r="E220" i="5" s="1"/>
  <c r="G91" i="4"/>
  <c r="F91" i="4"/>
  <c r="E91" i="4"/>
  <c r="C54" i="6"/>
  <c r="B201" i="5" s="1"/>
  <c r="G81" i="4"/>
  <c r="F81" i="4"/>
  <c r="E81" i="4"/>
  <c r="G71" i="4"/>
  <c r="F71" i="4"/>
  <c r="E71" i="4"/>
  <c r="C44" i="6"/>
  <c r="B160" i="5" s="1"/>
  <c r="G61" i="4"/>
  <c r="F61" i="4"/>
  <c r="E61" i="4"/>
  <c r="C40" i="6"/>
  <c r="E141" i="5" s="1"/>
  <c r="C37" i="6"/>
  <c r="H122" i="5" s="1"/>
  <c r="C36" i="6"/>
  <c r="E122" i="5" s="1"/>
  <c r="G51" i="4"/>
  <c r="F51" i="4"/>
  <c r="E51" i="4"/>
  <c r="C30" i="6"/>
  <c r="B100" i="5" s="1"/>
  <c r="G41" i="4"/>
  <c r="F41" i="4"/>
  <c r="E41" i="4"/>
  <c r="G31" i="4"/>
  <c r="F31" i="4"/>
  <c r="E31" i="4"/>
  <c r="C20" i="6"/>
  <c r="B62" i="5" s="1"/>
  <c r="G21" i="4"/>
  <c r="F21" i="4"/>
  <c r="E21" i="4"/>
  <c r="C14" i="6"/>
  <c r="K21" i="5" s="1"/>
  <c r="G11" i="4"/>
  <c r="F11" i="4"/>
  <c r="E11" i="4"/>
  <c r="C7" i="6"/>
  <c r="E2" i="5" s="1"/>
  <c r="G161" i="3"/>
  <c r="F161" i="3"/>
  <c r="E161" i="3"/>
  <c r="G151" i="3"/>
  <c r="F151" i="3"/>
  <c r="E151" i="3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F396" i="5" l="1"/>
  <c r="F377" i="5"/>
  <c r="F356" i="5"/>
  <c r="F337" i="5"/>
  <c r="F318" i="5"/>
  <c r="F296" i="5"/>
  <c r="F277" i="5"/>
  <c r="F258" i="5"/>
  <c r="F236" i="5"/>
  <c r="F217" i="5"/>
  <c r="F198" i="5"/>
  <c r="F176" i="5"/>
  <c r="F157" i="5"/>
  <c r="F138" i="5"/>
  <c r="F116" i="5"/>
  <c r="F97" i="5"/>
  <c r="F78" i="5"/>
  <c r="F56" i="5"/>
  <c r="F37" i="5"/>
  <c r="C13" i="6"/>
  <c r="H21" i="5" s="1"/>
  <c r="C32" i="6"/>
  <c r="H100" i="5" s="1"/>
  <c r="C56" i="6"/>
  <c r="H201" i="5" s="1"/>
  <c r="C67" i="6"/>
  <c r="K242" i="5" s="1"/>
  <c r="C8" i="6"/>
  <c r="H2" i="5" s="1"/>
  <c r="C10" i="6"/>
  <c r="B21" i="5" s="1"/>
  <c r="C12" i="6"/>
  <c r="E21" i="5" s="1"/>
  <c r="C18" i="6"/>
  <c r="H40" i="5" s="1"/>
  <c r="C31" i="6"/>
  <c r="E100" i="5" s="1"/>
  <c r="C33" i="6"/>
  <c r="K100" i="5" s="1"/>
  <c r="C42" i="6"/>
  <c r="H141" i="5" s="1"/>
  <c r="C55" i="6"/>
  <c r="E201" i="5" s="1"/>
  <c r="C57" i="6"/>
  <c r="K201" i="5" s="1"/>
  <c r="C80" i="6"/>
  <c r="H302" i="5" s="1"/>
  <c r="C82" i="6"/>
  <c r="B321" i="5" s="1"/>
  <c r="C87" i="6"/>
  <c r="B340" i="5" s="1"/>
  <c r="C34" i="6"/>
  <c r="B122" i="5" s="1"/>
  <c r="C16" i="6"/>
  <c r="E40" i="5" s="1"/>
  <c r="C22" i="6"/>
  <c r="H62" i="5" s="1"/>
  <c r="C26" i="6"/>
  <c r="E81" i="5" s="1"/>
  <c r="C28" i="6"/>
  <c r="K81" i="5" s="1"/>
  <c r="C39" i="6"/>
  <c r="B141" i="5" s="1"/>
  <c r="C46" i="6"/>
  <c r="H160" i="5" s="1"/>
  <c r="C48" i="6"/>
  <c r="K160" i="5" s="1"/>
  <c r="C50" i="6"/>
  <c r="E182" i="5" s="1"/>
  <c r="C52" i="6"/>
  <c r="K182" i="5" s="1"/>
  <c r="C63" i="6"/>
  <c r="B242" i="5" s="1"/>
  <c r="C70" i="6"/>
  <c r="H261" i="5" s="1"/>
  <c r="C72" i="6"/>
  <c r="K261" i="5" s="1"/>
  <c r="C75" i="6"/>
  <c r="H280" i="5" s="1"/>
  <c r="C93" i="6"/>
  <c r="E361" i="5" s="1"/>
  <c r="C100" i="6"/>
  <c r="K380" i="5" s="1"/>
  <c r="C88" i="6"/>
  <c r="E340" i="5" s="1"/>
  <c r="C97" i="6"/>
  <c r="B380" i="5" s="1"/>
  <c r="C9" i="6"/>
  <c r="K2" i="5" s="1"/>
  <c r="L356" i="5" s="1"/>
  <c r="C19" i="6"/>
  <c r="K40" i="5" s="1"/>
  <c r="C43" i="6"/>
  <c r="K141" i="5" s="1"/>
  <c r="C58" i="6"/>
  <c r="B220" i="5" s="1"/>
  <c r="C79" i="6"/>
  <c r="E302" i="5" s="1"/>
  <c r="C81" i="6"/>
  <c r="K302" i="5" s="1"/>
  <c r="C6" i="6"/>
  <c r="B2" i="5" s="1"/>
  <c r="C15" i="6"/>
  <c r="B40" i="5" s="1"/>
  <c r="C21" i="6"/>
  <c r="E62" i="5" s="1"/>
  <c r="C25" i="6"/>
  <c r="B81" i="5" s="1"/>
  <c r="C27" i="6"/>
  <c r="H81" i="5" s="1"/>
  <c r="D61" i="4"/>
  <c r="C38" i="6"/>
  <c r="K122" i="5" s="1"/>
  <c r="C45" i="6"/>
  <c r="E160" i="5" s="1"/>
  <c r="C49" i="6"/>
  <c r="B182" i="5" s="1"/>
  <c r="C51" i="6"/>
  <c r="H182" i="5" s="1"/>
  <c r="D101" i="4"/>
  <c r="C62" i="6"/>
  <c r="K220" i="5" s="1"/>
  <c r="C69" i="6"/>
  <c r="E261" i="5" s="1"/>
  <c r="C76" i="6"/>
  <c r="K280" i="5" s="1"/>
  <c r="C85" i="6"/>
  <c r="H321" i="5" s="1"/>
  <c r="C92" i="6"/>
  <c r="B361" i="5" s="1"/>
  <c r="C94" i="6"/>
  <c r="H361" i="5" s="1"/>
  <c r="C99" i="6"/>
  <c r="H380" i="5" s="1"/>
  <c r="F18" i="5"/>
  <c r="C91" i="6"/>
  <c r="K340" i="5" s="1"/>
  <c r="C66" i="6"/>
  <c r="H242" i="5" s="1"/>
  <c r="C24" i="6"/>
  <c r="K62" i="5" s="1"/>
  <c r="D21" i="3"/>
  <c r="D51" i="3"/>
  <c r="D81" i="3"/>
  <c r="G41" i="2"/>
  <c r="D121" i="3"/>
  <c r="G121" i="2"/>
  <c r="G81" i="2"/>
  <c r="D91" i="3"/>
  <c r="L18" i="5"/>
  <c r="G161" i="2"/>
  <c r="D91" i="4"/>
  <c r="D161" i="4"/>
  <c r="D131" i="3"/>
  <c r="D31" i="3"/>
  <c r="D61" i="3"/>
  <c r="D101" i="3"/>
  <c r="D141" i="3"/>
  <c r="D11" i="3"/>
  <c r="D41" i="3"/>
  <c r="D71" i="3"/>
  <c r="D111" i="3"/>
  <c r="D151" i="3"/>
  <c r="D161" i="3"/>
  <c r="G51" i="2"/>
  <c r="G31" i="2"/>
  <c r="G71" i="2"/>
  <c r="G111" i="2"/>
  <c r="G151" i="2"/>
  <c r="G11" i="2"/>
  <c r="G91" i="2"/>
  <c r="G131" i="2"/>
  <c r="G21" i="2"/>
  <c r="G61" i="2"/>
  <c r="G101" i="2"/>
  <c r="G141" i="2"/>
  <c r="F11" i="2"/>
  <c r="F21" i="2"/>
  <c r="F31" i="2"/>
  <c r="D11" i="2"/>
  <c r="D21" i="2"/>
  <c r="D31" i="2"/>
  <c r="D41" i="2"/>
  <c r="D51" i="2"/>
  <c r="D61" i="2"/>
  <c r="D71" i="2"/>
  <c r="D81" i="2"/>
  <c r="D91" i="2"/>
  <c r="D101" i="2"/>
  <c r="D111" i="2"/>
  <c r="D121" i="2"/>
  <c r="D131" i="2"/>
  <c r="D141" i="2"/>
  <c r="D151" i="2"/>
  <c r="D161" i="2"/>
  <c r="E11" i="2"/>
  <c r="E21" i="2"/>
  <c r="E31" i="2"/>
  <c r="E41" i="2"/>
  <c r="E51" i="2"/>
  <c r="E61" i="2"/>
  <c r="E71" i="2"/>
  <c r="E81" i="2"/>
  <c r="E91" i="2"/>
  <c r="E101" i="2"/>
  <c r="E111" i="2"/>
  <c r="E121" i="2"/>
  <c r="E131" i="2"/>
  <c r="E141" i="2"/>
  <c r="E151" i="2"/>
  <c r="E161" i="2"/>
  <c r="F41" i="2"/>
  <c r="F51" i="2"/>
  <c r="F61" i="2"/>
  <c r="F71" i="2"/>
  <c r="F81" i="2"/>
  <c r="F91" i="2"/>
  <c r="F101" i="2"/>
  <c r="F111" i="2"/>
  <c r="F121" i="2"/>
  <c r="F131" i="2"/>
  <c r="F141" i="2"/>
  <c r="F151" i="2"/>
  <c r="F161" i="2"/>
  <c r="L337" i="5" l="1"/>
  <c r="L116" i="5"/>
  <c r="L236" i="5"/>
  <c r="I18" i="5"/>
  <c r="I198" i="5"/>
  <c r="C138" i="5"/>
  <c r="L37" i="5"/>
  <c r="L157" i="5"/>
  <c r="L258" i="5"/>
  <c r="I277" i="5"/>
  <c r="C217" i="5"/>
  <c r="L377" i="5"/>
  <c r="L78" i="5"/>
  <c r="L176" i="5"/>
  <c r="L277" i="5"/>
  <c r="L396" i="5"/>
  <c r="I37" i="5"/>
  <c r="I356" i="5"/>
  <c r="C296" i="5"/>
  <c r="L97" i="5"/>
  <c r="L198" i="5"/>
  <c r="L318" i="5"/>
  <c r="I116" i="5"/>
  <c r="C56" i="5"/>
  <c r="C377" i="5"/>
  <c r="C18" i="5"/>
  <c r="I56" i="5"/>
  <c r="I138" i="5"/>
  <c r="I217" i="5"/>
  <c r="I296" i="5"/>
  <c r="I377" i="5"/>
  <c r="C78" i="5"/>
  <c r="C157" i="5"/>
  <c r="C236" i="5"/>
  <c r="C318" i="5"/>
  <c r="C396" i="5"/>
  <c r="I78" i="5"/>
  <c r="I157" i="5"/>
  <c r="I236" i="5"/>
  <c r="I318" i="5"/>
  <c r="I396" i="5"/>
  <c r="C97" i="5"/>
  <c r="C176" i="5"/>
  <c r="C258" i="5"/>
  <c r="C337" i="5"/>
  <c r="L56" i="5"/>
  <c r="L138" i="5"/>
  <c r="L217" i="5"/>
  <c r="L296" i="5"/>
  <c r="I97" i="5"/>
  <c r="I176" i="5"/>
  <c r="I258" i="5"/>
  <c r="I337" i="5"/>
  <c r="C37" i="5"/>
  <c r="C116" i="5"/>
  <c r="C198" i="5"/>
  <c r="C277" i="5"/>
  <c r="C356" i="5"/>
  <c r="D81" i="4"/>
  <c r="D21" i="4"/>
  <c r="D141" i="4"/>
  <c r="D131" i="4"/>
  <c r="D71" i="4"/>
  <c r="D51" i="4"/>
  <c r="D11" i="4"/>
  <c r="D31" i="4"/>
  <c r="D41" i="4"/>
  <c r="D151" i="4"/>
  <c r="D121" i="4"/>
  <c r="D111" i="4"/>
</calcChain>
</file>

<file path=xl/sharedStrings.xml><?xml version="1.0" encoding="utf-8"?>
<sst xmlns="http://schemas.openxmlformats.org/spreadsheetml/2006/main" count="4542" uniqueCount="197">
  <si>
    <t>Capitaine</t>
  </si>
  <si>
    <t>NOMS</t>
  </si>
  <si>
    <t>Pierrette Venne</t>
  </si>
  <si>
    <t>Claire Lessard</t>
  </si>
  <si>
    <t>Michel Taillon</t>
  </si>
  <si>
    <t>Jean-Claude Matte</t>
  </si>
  <si>
    <t>Gilberte Caron</t>
  </si>
  <si>
    <t>A2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</si>
  <si>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</si>
  <si>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</si>
  <si>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</si>
  <si>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</si>
  <si>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</si>
  <si>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</si>
  <si>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</si>
  <si>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A10</t>
  </si>
  <si>
    <t>Guy Tanguay</t>
  </si>
  <si>
    <t>Huguette Charron</t>
  </si>
  <si>
    <t>Yves Chapdelaine</t>
  </si>
  <si>
    <t>A1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</si>
  <si>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</si>
  <si>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</si>
  <si>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</si>
  <si>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</si>
  <si>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</si>
  <si>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</si>
  <si>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</si>
  <si>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</si>
  <si>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</si>
  <si>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</si>
  <si>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</si>
  <si>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</si>
  <si>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</si>
  <si>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</si>
  <si>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</si>
  <si>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A3</t>
  </si>
  <si>
    <t>Gilles Tardif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</si>
  <si>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</si>
  <si>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</si>
  <si>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</si>
  <si>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</si>
  <si>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</si>
  <si>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</si>
  <si>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</si>
  <si>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</si>
  <si>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</si>
  <si>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</si>
  <si>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</si>
  <si>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</si>
  <si>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</si>
  <si>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</si>
  <si>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A9</t>
  </si>
  <si>
    <t>Lucille Pinel</t>
  </si>
  <si>
    <t>A8</t>
  </si>
  <si>
    <t>Nino Ciccollela</t>
  </si>
  <si>
    <t>Louisette Croteau</t>
  </si>
  <si>
    <t>Michel Moreau</t>
  </si>
  <si>
    <t>A7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</si>
  <si>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</si>
  <si>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</si>
  <si>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</si>
  <si>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</si>
  <si>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</si>
  <si>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</si>
  <si>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</si>
  <si>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</si>
  <si>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</si>
  <si>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</si>
  <si>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</si>
  <si>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</si>
  <si>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</si>
  <si>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</si>
  <si>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</si>
  <si>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</si>
  <si>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</si>
  <si>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</si>
  <si>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</si>
  <si>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</si>
  <si>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</si>
  <si>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</si>
  <si>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</si>
  <si>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</si>
  <si>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</si>
  <si>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A5</t>
  </si>
  <si>
    <t>Marie Deslauriers</t>
  </si>
  <si>
    <t>A6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</si>
  <si>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</si>
  <si>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</si>
  <si>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</si>
  <si>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</si>
  <si>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</si>
  <si>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</si>
  <si>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</si>
  <si>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A4</t>
  </si>
  <si>
    <t>Micheline Landriault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</si>
  <si>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</si>
  <si>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</si>
  <si>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</si>
  <si>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</si>
  <si>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</si>
  <si>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</si>
  <si>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</si>
  <si>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</si>
  <si>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</si>
  <si>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</si>
  <si>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</si>
  <si>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</si>
  <si>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</si>
  <si>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</si>
  <si>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</si>
  <si>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</si>
  <si>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</si>
  <si>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</si>
  <si>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</si>
  <si>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</si>
  <si>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</si>
  <si>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</si>
  <si>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</si>
  <si>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</si>
  <si>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</si>
  <si>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</si>
  <si>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</si>
  <si>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</si>
  <si>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</si>
  <si>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</si>
  <si>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</si>
  <si>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</si>
  <si>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</si>
  <si>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Sem.03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</si>
  <si>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</si>
  <si>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</si>
  <si>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</si>
  <si>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</si>
  <si>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</si>
  <si>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</si>
  <si>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</si>
  <si>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</si>
  <si>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</si>
  <si>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</si>
  <si>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</si>
  <si>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</si>
  <si>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</si>
  <si>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</si>
  <si>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</si>
  <si>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Total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</si>
  <si>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</si>
  <si>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</si>
  <si>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</si>
  <si>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</si>
  <si>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</si>
  <si>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</si>
  <si>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</si>
  <si>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</si>
  <si>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</si>
  <si>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NOS.</t>
  </si>
  <si>
    <t>Homme Femme</t>
  </si>
  <si>
    <t>F</t>
  </si>
  <si>
    <t>H</t>
  </si>
  <si>
    <t>Moyenne de départ</t>
  </si>
  <si>
    <t>Sem.04</t>
  </si>
  <si>
    <t>Sem.05</t>
  </si>
  <si>
    <t>Dummy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</si>
  <si>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</si>
  <si>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</si>
  <si>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</si>
  <si>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</si>
  <si>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</si>
  <si>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</si>
  <si>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</si>
  <si>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</si>
  <si>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</si>
  <si>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</si>
  <si>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</si>
  <si>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</si>
  <si>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</si>
  <si>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</si>
  <si>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</si>
  <si>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</si>
  <si>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</si>
  <si>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</si>
  <si>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</si>
  <si>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</si>
  <si>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</si>
  <si>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</si>
  <si>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</si>
  <si>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</si>
  <si>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</si>
  <si>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</si>
  <si>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</si>
  <si>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TEXTE(DATE(2000+COLONNE($A:$AF);1;1);"aa")</t>
  </si>
  <si>
    <t>TEXTE(DATE(;1;COLONNE($A:$AF));"jj")</t>
  </si>
  <si>
    <t>Tests, cellules au format perso aa</t>
  </si>
  <si>
    <t>Abat-Neuf</t>
  </si>
  <si>
    <t>MOY.</t>
  </si>
  <si>
    <t/>
  </si>
  <si>
    <t>Raymond Héroux</t>
  </si>
  <si>
    <t>Michel Jacob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</si>
</sst>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&quot;$&quot;_ ;_ * \(#,##0\)\ &quot;$&quot;_ ;_ * &quot;-&quot;??_)\ &quot;$&quot;_ ;_ @_ "/>
    <numFmt numFmtId="165" formatCode="yy"/>
  </numFmts>
  <fonts count="1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rgb="FFFF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11">
    <xf numFmtId="0" fontId="0" fillId="0" borderId="0" xfId="0"/>
    <xf numFmtId="0" fontId="1" fillId="0" borderId="0" xfId="0" applyFont="1"/>
    <xf numFmtId="15" fontId="4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1" fontId="7" fillId="0" borderId="11" xfId="1" applyNumberFormat="1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2" fillId="6" borderId="12" xfId="0" applyFont="1" applyFill="1" applyBorder="1" applyAlignment="1">
      <alignment horizontal="center" vertical="center"/>
    </xf>
    <xf numFmtId="0" fontId="1" fillId="0" borderId="11" xfId="0" applyFont="1" applyFill="1" applyBorder="1"/>
    <xf numFmtId="0" fontId="2" fillId="7" borderId="1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1" fillId="0" borderId="11" xfId="0" applyFont="1" applyBorder="1" applyAlignment="1">
      <alignment horizontal="left" vertical="center"/>
    </xf>
    <xf numFmtId="0" fontId="2" fillId="4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4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9" borderId="19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0" fillId="6" borderId="5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9" borderId="11" xfId="0" applyFont="1" applyFill="1" applyBorder="1"/>
    <xf numFmtId="0" fontId="2" fillId="9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10" fillId="10" borderId="11" xfId="0" applyFont="1" applyFill="1" applyBorder="1"/>
    <xf numFmtId="0" fontId="2" fillId="10" borderId="11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wrapText="1"/>
    </xf>
    <xf numFmtId="0" fontId="2" fillId="1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12" fillId="14" borderId="0" xfId="0" applyFont="1" applyFill="1" applyAlignment="1">
      <alignment vertical="center"/>
    </xf>
    <xf numFmtId="164" fontId="12" fillId="14" borderId="0" xfId="0" applyNumberFormat="1" applyFont="1" applyFill="1" applyAlignment="1">
      <alignment vertical="center"/>
    </xf>
    <xf numFmtId="164" fontId="12" fillId="14" borderId="0" xfId="2" applyNumberFormat="1" applyFont="1" applyFill="1" applyAlignment="1">
      <alignment vertical="center"/>
    </xf>
    <xf numFmtId="164" fontId="12" fillId="0" borderId="0" xfId="2" applyNumberFormat="1" applyFont="1" applyAlignment="1">
      <alignment vertical="center"/>
    </xf>
    <xf numFmtId="164" fontId="14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4" fontId="12" fillId="0" borderId="0" xfId="0" applyNumberFormat="1" applyFont="1" applyAlignment="1">
      <alignment vertical="center"/>
    </xf>
    <xf numFmtId="0" fontId="12" fillId="7" borderId="0" xfId="0" applyFont="1" applyFill="1" applyAlignment="1">
      <alignment vertical="center"/>
    </xf>
    <xf numFmtId="164" fontId="12" fillId="7" borderId="0" xfId="0" applyNumberFormat="1" applyFont="1" applyFill="1" applyAlignment="1">
      <alignment vertical="center"/>
    </xf>
    <xf numFmtId="0" fontId="2" fillId="14" borderId="1" xfId="0" applyFont="1" applyFill="1" applyBorder="1"/>
    <xf numFmtId="0" fontId="2" fillId="15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2" fillId="9" borderId="1" xfId="2" applyNumberFormat="1" applyFont="1" applyFill="1" applyBorder="1" applyAlignment="1">
      <alignment vertical="center"/>
    </xf>
    <xf numFmtId="0" fontId="16" fillId="14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/>
    </xf>
    <xf numFmtId="1" fontId="2" fillId="0" borderId="11" xfId="1" applyNumberFormat="1" applyFont="1" applyFill="1" applyBorder="1" applyAlignment="1">
      <alignment horizont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0" fontId="2" fillId="0" borderId="0" xfId="0" applyFont="1"/>
    <xf numFmtId="164" fontId="12" fillId="16" borderId="1" xfId="2" applyNumberFormat="1" applyFont="1" applyFill="1" applyBorder="1" applyAlignment="1">
      <alignment vertical="center"/>
    </xf>
    <xf numFmtId="0" fontId="17" fillId="3" borderId="0" xfId="3" applyFill="1"/>
    <xf numFmtId="165" fontId="0" fillId="0" borderId="0" xfId="0" applyNumberFormat="1"/>
    <xf numFmtId="0" fontId="3" fillId="9" borderId="1" xfId="0" applyFont="1" applyFill="1" applyBorder="1" applyAlignment="1">
      <alignment horizontal="center" vertical="center" wrapText="1"/>
    </xf>
    <xf numFmtId="0" fontId="4" fillId="9" borderId="19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wrapText="1"/>
    </xf>
    <xf numFmtId="0" fontId="1" fillId="14" borderId="11" xfId="0" applyFont="1" applyFill="1" applyBorder="1" applyAlignment="1">
      <alignment horizontal="center" vertical="center"/>
    </xf>
    <xf numFmtId="0" fontId="2" fillId="14" borderId="29" xfId="0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1" fontId="1" fillId="14" borderId="16" xfId="0" applyNumberFormat="1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 vertical="center"/>
    </xf>
    <xf numFmtId="0" fontId="18" fillId="8" borderId="3" xfId="0" applyFont="1" applyFill="1" applyBorder="1" applyAlignment="1">
      <alignment horizontal="center" wrapText="1"/>
    </xf>
    <xf numFmtId="164" fontId="12" fillId="2" borderId="1" xfId="2" applyNumberFormat="1" applyFont="1" applyFill="1" applyBorder="1" applyAlignment="1">
      <alignment vertical="center"/>
    </xf>
    <xf numFmtId="164" fontId="13" fillId="0" borderId="0" xfId="2" applyNumberFormat="1" applyFont="1" applyAlignment="1">
      <alignment horizontal="center" vertical="center"/>
    </xf>
    <xf numFmtId="164" fontId="13" fillId="0" borderId="3" xfId="2" applyNumberFormat="1" applyFont="1" applyBorder="1" applyAlignment="1">
      <alignment horizontal="center" vertical="center"/>
    </xf>
    <xf numFmtId="164" fontId="13" fillId="0" borderId="27" xfId="2" applyNumberFormat="1" applyFont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15" fillId="15" borderId="26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 vertical="center"/>
    </xf>
    <xf numFmtId="164" fontId="12" fillId="3" borderId="1" xfId="2" applyNumberFormat="1" applyFont="1" applyFill="1" applyBorder="1" applyAlignment="1">
      <alignment vertical="center"/>
    </xf>
    <xf numFmtId="164" fontId="12" fillId="5" borderId="1" xfId="2" applyNumberFormat="1" applyFont="1" applyFill="1" applyBorder="1" applyAlignment="1">
      <alignment vertical="center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19661"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22860</xdr:colOff>
      <xdr:row>0</xdr:row>
      <xdr:rowOff>152400</xdr:rowOff>
    </xdr:from>
    <xdr:ext cx="2354580" cy="4724400"/>
    <xdr:sp macro="" textlink="">
      <xdr:nvSpPr>
        <xdr:cNvPr id="3" name="ZoneTexte 2"/>
        <xdr:cNvSpPr txBox="1"/>
      </xdr:nvSpPr>
      <xdr:spPr>
        <a:xfrm>
          <a:off x="7795260" y="152400"/>
          <a:ext cx="2354580" cy="4724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Dans</a:t>
          </a:r>
          <a:r>
            <a:rPr lang="fr-CA" sz="1100" baseline="0"/>
            <a:t> la cellule F16, j'utilise la fonction (SI(OU, ce qui limite la réponse qu'à un seul résultat $10,00. Il devrait en avoir 2 étant donné que le joueur a réussi 2 parfaites pour $20,00</a:t>
          </a:r>
        </a:p>
        <a:p>
          <a:endParaRPr lang="fr-CA" sz="1100"/>
        </a:p>
        <a:p>
          <a:r>
            <a:rPr lang="fr-CA" sz="1100"/>
            <a:t>J'aimerais</a:t>
          </a:r>
          <a:r>
            <a:rPr lang="fr-CA" sz="1100" baseline="0"/>
            <a:t> utiliser ta formule afin d'avoir le bon total.</a:t>
          </a:r>
          <a:endParaRPr lang="fr-CA" sz="1100"/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cellule C16 devrait indiquer $10,00</a:t>
          </a:r>
          <a:endParaRPr lang="fr-CA">
            <a:effectLst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</a:t>
          </a:r>
          <a:r>
            <a:rPr lang="fr-CA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cellule K16 devrait indiquer $20,00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X5" sqref="X5"/>
    </sheetView>
  </sheetViews>
  <sheetFormatPr baseColWidth="10" defaultRowHeight="14.4" x14ac:dyDescent="0.3"/>
  <cols>
    <col min="1" max="2" width="10.77734375" style="1" customWidth="1"/>
    <col min="3" max="3" width="19.77734375" style="1" customWidth="1"/>
    <col min="4" max="4" width="7.77734375" style="1" customWidth="1"/>
    <col min="5" max="5" width="9.77734375" style="84" customWidth="1"/>
  </cols>
  <sheetData>
    <row r="1" spans="1:24" ht="29.4" thickBot="1" x14ac:dyDescent="0.35">
      <c r="A1" s="2"/>
      <c r="B1" s="3"/>
      <c r="C1" s="22"/>
      <c r="D1" s="72" t="s">
        <v>155</v>
      </c>
      <c r="E1" s="76" t="s">
        <v>158</v>
      </c>
      <c r="X1">
        <v>5000</v>
      </c>
    </row>
    <row r="2" spans="1:24" ht="16.2" thickBot="1" x14ac:dyDescent="0.35">
      <c r="A2" s="4" t="s">
        <v>154</v>
      </c>
      <c r="B2" s="5" t="s">
        <v>0</v>
      </c>
      <c r="C2" s="23" t="s">
        <v>1</v>
      </c>
      <c r="D2" s="73"/>
      <c r="E2" s="77"/>
      <c r="X2" t="s">
        <v>161</v>
      </c>
    </row>
    <row r="3" spans="1:24" x14ac:dyDescent="0.3">
      <c r="A3" s="6">
        <v>1000</v>
      </c>
      <c r="B3" s="7"/>
      <c r="C3" s="8" t="s">
        <v>2</v>
      </c>
      <c r="D3" s="74" t="s">
        <v>156</v>
      </c>
      <c r="E3" s="78">
        <v>157</v>
      </c>
    </row>
    <row r="4" spans="1:24" x14ac:dyDescent="0.3">
      <c r="A4" s="9">
        <v>1001</v>
      </c>
      <c r="B4" s="7">
        <v>9</v>
      </c>
      <c r="C4" s="10" t="s">
        <v>3</v>
      </c>
      <c r="D4" s="37" t="s">
        <v>156</v>
      </c>
      <c r="E4" s="79">
        <v>174</v>
      </c>
      <c r="X4">
        <v>130</v>
      </c>
    </row>
    <row r="5" spans="1:24" x14ac:dyDescent="0.3">
      <c r="A5" s="9">
        <v>1002</v>
      </c>
      <c r="B5" s="7">
        <v>16</v>
      </c>
      <c r="C5" s="10" t="s">
        <v>4</v>
      </c>
      <c r="D5" s="37" t="s">
        <v>157</v>
      </c>
      <c r="E5" s="79">
        <v>224</v>
      </c>
    </row>
    <row r="6" spans="1:24" x14ac:dyDescent="0.3">
      <c r="A6" s="9">
        <v>1003</v>
      </c>
      <c r="B6" s="7"/>
      <c r="C6" s="10" t="s">
        <v>5</v>
      </c>
      <c r="D6" s="37" t="s">
        <v>157</v>
      </c>
      <c r="E6" s="79">
        <v>180</v>
      </c>
    </row>
    <row r="7" spans="1:24" x14ac:dyDescent="0.3">
      <c r="A7" s="9">
        <v>1004</v>
      </c>
      <c r="B7" s="7">
        <v>1</v>
      </c>
      <c r="C7" s="10" t="s">
        <v>6</v>
      </c>
      <c r="D7" s="37" t="s">
        <v>156</v>
      </c>
      <c r="E7" s="79">
        <v>179</v>
      </c>
    </row>
    <row r="8" spans="1:24" x14ac:dyDescent="0.3">
      <c r="A8" s="9">
        <v>1005</v>
      </c>
      <c r="B8" s="7" t="s">
        <v>7</v>
      </c>
      <c r="C8" s="11" t="s">
        <v>8</v>
      </c>
      <c r="D8" s="37" t="s">
        <v>156</v>
      </c>
      <c r="E8" s="79">
        <v>126</v>
      </c>
    </row>
    <row r="9" spans="1:24" x14ac:dyDescent="0.3">
      <c r="A9" s="9">
        <v>1006</v>
      </c>
      <c r="B9" s="7"/>
      <c r="C9" s="10" t="s">
        <v>9</v>
      </c>
      <c r="D9" s="37" t="s">
        <v>156</v>
      </c>
      <c r="E9" s="79">
        <v>132</v>
      </c>
    </row>
    <row r="10" spans="1:24" x14ac:dyDescent="0.3">
      <c r="A10" s="9">
        <v>1007</v>
      </c>
      <c r="B10" s="7"/>
      <c r="C10" s="10" t="s">
        <v>10</v>
      </c>
      <c r="D10" s="37" t="s">
        <v>157</v>
      </c>
      <c r="E10" s="79">
        <v>163</v>
      </c>
    </row>
    <row r="11" spans="1:24" x14ac:dyDescent="0.3">
      <c r="A11" s="9">
        <v>1008</v>
      </c>
      <c r="B11" s="7"/>
      <c r="C11" s="10" t="s">
        <v>11</v>
      </c>
      <c r="D11" s="37" t="s">
        <v>157</v>
      </c>
      <c r="E11" s="79">
        <v>160</v>
      </c>
    </row>
    <row r="12" spans="1:24" x14ac:dyDescent="0.3">
      <c r="A12" s="9">
        <v>1009</v>
      </c>
      <c r="B12" s="7">
        <v>2</v>
      </c>
      <c r="C12" s="10" t="s">
        <v>12</v>
      </c>
      <c r="D12" s="37" t="s">
        <v>156</v>
      </c>
      <c r="E12" s="79">
        <v>184</v>
      </c>
    </row>
    <row r="13" spans="1:24" x14ac:dyDescent="0.3">
      <c r="A13" s="9">
        <v>1010</v>
      </c>
      <c r="B13" s="7"/>
      <c r="C13" s="10" t="s">
        <v>13</v>
      </c>
      <c r="D13" s="37" t="s">
        <v>157</v>
      </c>
      <c r="E13" s="79">
        <v>122</v>
      </c>
    </row>
    <row r="14" spans="1:24" x14ac:dyDescent="0.3">
      <c r="A14" s="9">
        <v>1011</v>
      </c>
      <c r="B14" s="7"/>
      <c r="C14" s="10" t="s">
        <v>14</v>
      </c>
      <c r="D14" s="37" t="s">
        <v>157</v>
      </c>
      <c r="E14" s="79">
        <v>152</v>
      </c>
    </row>
    <row r="15" spans="1:24" x14ac:dyDescent="0.3">
      <c r="A15" s="9">
        <v>1012</v>
      </c>
      <c r="B15" s="7" t="s">
        <v>15</v>
      </c>
      <c r="C15" s="10" t="s">
        <v>16</v>
      </c>
      <c r="D15" s="37" t="s">
        <v>157</v>
      </c>
      <c r="E15" s="79">
        <v>159</v>
      </c>
    </row>
    <row r="16" spans="1:24" x14ac:dyDescent="0.3">
      <c r="A16" s="9">
        <v>1013</v>
      </c>
      <c r="B16" s="7"/>
      <c r="C16" s="10" t="s">
        <v>17</v>
      </c>
      <c r="D16" s="37" t="s">
        <v>156</v>
      </c>
      <c r="E16" s="79">
        <v>176</v>
      </c>
    </row>
    <row r="17" spans="1:5" x14ac:dyDescent="0.3">
      <c r="A17" s="9">
        <v>1014</v>
      </c>
      <c r="B17" s="7">
        <v>3</v>
      </c>
      <c r="C17" s="10" t="s">
        <v>18</v>
      </c>
      <c r="D17" s="37" t="s">
        <v>157</v>
      </c>
      <c r="E17" s="79">
        <v>201</v>
      </c>
    </row>
    <row r="18" spans="1:5" x14ac:dyDescent="0.3">
      <c r="A18" s="9">
        <v>1015</v>
      </c>
      <c r="B18" s="7" t="s">
        <v>19</v>
      </c>
      <c r="C18" s="10" t="s">
        <v>20</v>
      </c>
      <c r="D18" s="37" t="s">
        <v>156</v>
      </c>
      <c r="E18" s="79">
        <v>126</v>
      </c>
    </row>
    <row r="19" spans="1:5" x14ac:dyDescent="0.3">
      <c r="A19" s="12">
        <v>1016</v>
      </c>
      <c r="B19" s="7"/>
      <c r="C19" s="10" t="s">
        <v>21</v>
      </c>
      <c r="D19" s="37" t="s">
        <v>157</v>
      </c>
      <c r="E19" s="79">
        <v>149</v>
      </c>
    </row>
    <row r="20" spans="1:5" x14ac:dyDescent="0.3">
      <c r="A20" s="12">
        <v>1017</v>
      </c>
      <c r="B20" s="7"/>
      <c r="C20" s="13" t="s">
        <v>22</v>
      </c>
      <c r="D20" s="37" t="s">
        <v>157</v>
      </c>
      <c r="E20" s="80">
        <v>165</v>
      </c>
    </row>
    <row r="21" spans="1:5" x14ac:dyDescent="0.3">
      <c r="A21" s="12">
        <v>1018</v>
      </c>
      <c r="B21" s="14"/>
      <c r="C21" s="10" t="s">
        <v>23</v>
      </c>
      <c r="D21" s="37" t="s">
        <v>157</v>
      </c>
      <c r="E21" s="79">
        <v>177</v>
      </c>
    </row>
    <row r="22" spans="1:5" x14ac:dyDescent="0.3">
      <c r="A22" s="12">
        <v>1019</v>
      </c>
      <c r="B22" s="14">
        <v>4</v>
      </c>
      <c r="C22" s="10" t="s">
        <v>24</v>
      </c>
      <c r="D22" s="37" t="s">
        <v>157</v>
      </c>
      <c r="E22" s="79">
        <v>192</v>
      </c>
    </row>
    <row r="23" spans="1:5" x14ac:dyDescent="0.3">
      <c r="A23" s="12">
        <v>1020</v>
      </c>
      <c r="B23" s="14"/>
      <c r="C23" s="10" t="s">
        <v>25</v>
      </c>
      <c r="D23" s="37" t="s">
        <v>156</v>
      </c>
      <c r="E23" s="79">
        <v>133</v>
      </c>
    </row>
    <row r="24" spans="1:5" x14ac:dyDescent="0.3">
      <c r="A24" s="12">
        <v>1021</v>
      </c>
      <c r="B24" s="14"/>
      <c r="C24" s="10" t="s">
        <v>26</v>
      </c>
      <c r="D24" s="37" t="s">
        <v>156</v>
      </c>
      <c r="E24" s="79">
        <v>150</v>
      </c>
    </row>
    <row r="25" spans="1:5" x14ac:dyDescent="0.3">
      <c r="A25" s="12">
        <v>1022</v>
      </c>
      <c r="B25" s="14"/>
      <c r="C25" s="10" t="s">
        <v>27</v>
      </c>
      <c r="D25" s="37" t="s">
        <v>156</v>
      </c>
      <c r="E25" s="79">
        <v>171</v>
      </c>
    </row>
    <row r="26" spans="1:5" x14ac:dyDescent="0.3">
      <c r="A26" s="12">
        <v>1023</v>
      </c>
      <c r="B26" s="14"/>
      <c r="C26" s="10" t="s">
        <v>28</v>
      </c>
      <c r="D26" s="37" t="s">
        <v>156</v>
      </c>
      <c r="E26" s="79">
        <v>183</v>
      </c>
    </row>
    <row r="27" spans="1:5" x14ac:dyDescent="0.3">
      <c r="A27" s="12">
        <v>1024</v>
      </c>
      <c r="B27" s="14">
        <v>5</v>
      </c>
      <c r="C27" s="10" t="s">
        <v>29</v>
      </c>
      <c r="D27" s="37" t="s">
        <v>157</v>
      </c>
      <c r="E27" s="79">
        <v>177</v>
      </c>
    </row>
    <row r="28" spans="1:5" x14ac:dyDescent="0.3">
      <c r="A28" s="12">
        <v>1025</v>
      </c>
      <c r="B28" s="14"/>
      <c r="C28" s="10" t="s">
        <v>30</v>
      </c>
      <c r="D28" s="37" t="s">
        <v>156</v>
      </c>
      <c r="E28" s="79">
        <v>130</v>
      </c>
    </row>
    <row r="29" spans="1:5" x14ac:dyDescent="0.3">
      <c r="A29" s="12">
        <v>1026</v>
      </c>
      <c r="B29" s="14"/>
      <c r="C29" s="10" t="s">
        <v>31</v>
      </c>
      <c r="D29" s="37" t="s">
        <v>156</v>
      </c>
      <c r="E29" s="79">
        <v>152</v>
      </c>
    </row>
    <row r="30" spans="1:5" x14ac:dyDescent="0.3">
      <c r="A30" s="12">
        <v>1027</v>
      </c>
      <c r="B30" s="14"/>
      <c r="C30" s="10" t="s">
        <v>32</v>
      </c>
      <c r="D30" s="37" t="s">
        <v>156</v>
      </c>
      <c r="E30" s="79">
        <v>171</v>
      </c>
    </row>
    <row r="31" spans="1:5" x14ac:dyDescent="0.3">
      <c r="A31" s="12">
        <v>1028</v>
      </c>
      <c r="B31" s="14"/>
      <c r="C31" s="10" t="s">
        <v>33</v>
      </c>
      <c r="D31" s="37" t="s">
        <v>157</v>
      </c>
      <c r="E31" s="79">
        <v>188</v>
      </c>
    </row>
    <row r="32" spans="1:5" x14ac:dyDescent="0.3">
      <c r="A32" s="12">
        <v>1029</v>
      </c>
      <c r="B32" s="14">
        <v>6</v>
      </c>
      <c r="C32" s="10" t="s">
        <v>34</v>
      </c>
      <c r="D32" s="37" t="s">
        <v>156</v>
      </c>
      <c r="E32" s="79">
        <v>173</v>
      </c>
    </row>
    <row r="33" spans="1:5" x14ac:dyDescent="0.3">
      <c r="A33" s="12">
        <v>1030</v>
      </c>
      <c r="B33" s="14" t="s">
        <v>35</v>
      </c>
      <c r="C33" s="10" t="s">
        <v>36</v>
      </c>
      <c r="D33" s="37" t="s">
        <v>157</v>
      </c>
      <c r="E33" s="79">
        <v>130</v>
      </c>
    </row>
    <row r="34" spans="1:5" x14ac:dyDescent="0.3">
      <c r="A34" s="12">
        <v>1031</v>
      </c>
      <c r="B34" s="14"/>
      <c r="C34" s="10" t="s">
        <v>37</v>
      </c>
      <c r="D34" s="37" t="s">
        <v>156</v>
      </c>
      <c r="E34" s="81">
        <v>150</v>
      </c>
    </row>
    <row r="35" spans="1:5" x14ac:dyDescent="0.3">
      <c r="A35" s="12">
        <v>1032</v>
      </c>
      <c r="B35" s="14"/>
      <c r="C35" s="10" t="s">
        <v>38</v>
      </c>
      <c r="D35" s="37" t="s">
        <v>157</v>
      </c>
      <c r="E35" s="79">
        <v>173</v>
      </c>
    </row>
    <row r="36" spans="1:5" x14ac:dyDescent="0.3">
      <c r="A36" s="12">
        <v>1033</v>
      </c>
      <c r="B36" s="14"/>
      <c r="C36" s="10" t="s">
        <v>39</v>
      </c>
      <c r="D36" s="37" t="s">
        <v>157</v>
      </c>
      <c r="E36" s="79">
        <v>193</v>
      </c>
    </row>
    <row r="37" spans="1:5" x14ac:dyDescent="0.3">
      <c r="A37" s="12">
        <v>1034</v>
      </c>
      <c r="B37" s="14">
        <v>7</v>
      </c>
      <c r="C37" s="10" t="s">
        <v>40</v>
      </c>
      <c r="D37" s="37" t="s">
        <v>156</v>
      </c>
      <c r="E37" s="79">
        <v>166</v>
      </c>
    </row>
    <row r="38" spans="1:5" x14ac:dyDescent="0.3">
      <c r="A38" s="12">
        <v>1035</v>
      </c>
      <c r="B38" s="14"/>
      <c r="C38" s="10" t="s">
        <v>41</v>
      </c>
      <c r="D38" s="37" t="s">
        <v>157</v>
      </c>
      <c r="E38" s="79">
        <v>135</v>
      </c>
    </row>
    <row r="39" spans="1:5" x14ac:dyDescent="0.3">
      <c r="A39" s="12">
        <v>1036</v>
      </c>
      <c r="B39" s="14"/>
      <c r="C39" s="10" t="s">
        <v>42</v>
      </c>
      <c r="D39" s="37" t="s">
        <v>156</v>
      </c>
      <c r="E39" s="79">
        <v>147</v>
      </c>
    </row>
    <row r="40" spans="1:5" x14ac:dyDescent="0.3">
      <c r="A40" s="12">
        <v>1037</v>
      </c>
      <c r="B40" s="14"/>
      <c r="C40" s="10" t="s">
        <v>43</v>
      </c>
      <c r="D40" s="37" t="s">
        <v>157</v>
      </c>
      <c r="E40" s="79">
        <v>180</v>
      </c>
    </row>
    <row r="41" spans="1:5" x14ac:dyDescent="0.3">
      <c r="A41" s="12">
        <v>1038</v>
      </c>
      <c r="B41" s="14">
        <v>8</v>
      </c>
      <c r="C41" s="10" t="s">
        <v>44</v>
      </c>
      <c r="D41" s="37" t="s">
        <v>157</v>
      </c>
      <c r="E41" s="79">
        <v>172</v>
      </c>
    </row>
    <row r="42" spans="1:5" x14ac:dyDescent="0.3">
      <c r="A42" s="12">
        <v>1039</v>
      </c>
      <c r="B42" s="14"/>
      <c r="C42" s="10" t="s">
        <v>45</v>
      </c>
      <c r="D42" s="37" t="s">
        <v>157</v>
      </c>
      <c r="E42" s="79">
        <v>130</v>
      </c>
    </row>
    <row r="43" spans="1:5" x14ac:dyDescent="0.3">
      <c r="A43" s="12">
        <v>1040</v>
      </c>
      <c r="B43" s="14"/>
      <c r="C43" s="10" t="s">
        <v>46</v>
      </c>
      <c r="D43" s="37" t="s">
        <v>157</v>
      </c>
      <c r="E43" s="79">
        <v>169</v>
      </c>
    </row>
    <row r="44" spans="1:5" x14ac:dyDescent="0.3">
      <c r="A44" s="12">
        <v>1041</v>
      </c>
      <c r="B44" s="14"/>
      <c r="C44" s="10" t="s">
        <v>47</v>
      </c>
      <c r="D44" s="37" t="s">
        <v>156</v>
      </c>
      <c r="E44" s="79">
        <v>151</v>
      </c>
    </row>
    <row r="45" spans="1:5" x14ac:dyDescent="0.3">
      <c r="A45" s="12">
        <v>1042</v>
      </c>
      <c r="B45" s="14"/>
      <c r="C45" s="10" t="s">
        <v>48</v>
      </c>
      <c r="D45" s="37" t="s">
        <v>156</v>
      </c>
      <c r="E45" s="79">
        <v>170</v>
      </c>
    </row>
    <row r="46" spans="1:5" x14ac:dyDescent="0.3">
      <c r="A46" s="12">
        <v>1043</v>
      </c>
      <c r="B46" s="14"/>
      <c r="C46" s="10" t="s">
        <v>49</v>
      </c>
      <c r="D46" s="37" t="s">
        <v>157</v>
      </c>
      <c r="E46" s="79">
        <v>187</v>
      </c>
    </row>
    <row r="47" spans="1:5" x14ac:dyDescent="0.3">
      <c r="A47" s="12">
        <v>1044</v>
      </c>
      <c r="B47" s="14"/>
      <c r="C47" s="10" t="s">
        <v>50</v>
      </c>
      <c r="D47" s="37" t="s">
        <v>157</v>
      </c>
      <c r="E47" s="79">
        <v>158</v>
      </c>
    </row>
    <row r="48" spans="1:5" x14ac:dyDescent="0.3">
      <c r="A48" s="12">
        <v>1045</v>
      </c>
      <c r="B48" s="14" t="s">
        <v>51</v>
      </c>
      <c r="C48" s="10" t="s">
        <v>52</v>
      </c>
      <c r="D48" s="37" t="s">
        <v>156</v>
      </c>
      <c r="E48" s="80">
        <v>117</v>
      </c>
    </row>
    <row r="49" spans="1:5" x14ac:dyDescent="0.3">
      <c r="A49" s="12">
        <v>1046</v>
      </c>
      <c r="B49" s="14" t="s">
        <v>53</v>
      </c>
      <c r="C49" s="13" t="s">
        <v>54</v>
      </c>
      <c r="D49" s="37" t="s">
        <v>157</v>
      </c>
      <c r="E49" s="80">
        <v>151</v>
      </c>
    </row>
    <row r="50" spans="1:5" x14ac:dyDescent="0.3">
      <c r="A50" s="12">
        <v>1047</v>
      </c>
      <c r="B50" s="14"/>
      <c r="C50" s="10" t="s">
        <v>55</v>
      </c>
      <c r="D50" s="37" t="s">
        <v>156</v>
      </c>
      <c r="E50" s="79">
        <v>163</v>
      </c>
    </row>
    <row r="51" spans="1:5" x14ac:dyDescent="0.3">
      <c r="A51" s="12">
        <v>1048</v>
      </c>
      <c r="B51" s="14">
        <v>10</v>
      </c>
      <c r="C51" s="10" t="s">
        <v>56</v>
      </c>
      <c r="D51" s="37" t="s">
        <v>157</v>
      </c>
      <c r="E51" s="79">
        <v>199</v>
      </c>
    </row>
    <row r="52" spans="1:5" x14ac:dyDescent="0.3">
      <c r="A52" s="12">
        <v>1049</v>
      </c>
      <c r="B52" s="14" t="s">
        <v>57</v>
      </c>
      <c r="C52" s="10" t="s">
        <v>58</v>
      </c>
      <c r="D52" s="37" t="s">
        <v>156</v>
      </c>
      <c r="E52" s="79">
        <v>122</v>
      </c>
    </row>
    <row r="53" spans="1:5" x14ac:dyDescent="0.3">
      <c r="A53" s="12">
        <v>1050</v>
      </c>
      <c r="B53" s="14"/>
      <c r="C53" s="10" t="s">
        <v>59</v>
      </c>
      <c r="D53" s="37" t="s">
        <v>156</v>
      </c>
      <c r="E53" s="79">
        <v>141</v>
      </c>
    </row>
    <row r="54" spans="1:5" x14ac:dyDescent="0.3">
      <c r="A54" s="12">
        <v>1051</v>
      </c>
      <c r="B54" s="14"/>
      <c r="C54" s="10" t="s">
        <v>60</v>
      </c>
      <c r="D54" s="37" t="s">
        <v>157</v>
      </c>
      <c r="E54" s="81">
        <v>172</v>
      </c>
    </row>
    <row r="55" spans="1:5" x14ac:dyDescent="0.3">
      <c r="A55" s="12">
        <v>1052</v>
      </c>
      <c r="B55" s="14"/>
      <c r="C55" s="10" t="s">
        <v>61</v>
      </c>
      <c r="D55" s="37" t="s">
        <v>157</v>
      </c>
      <c r="E55" s="79">
        <v>175</v>
      </c>
    </row>
    <row r="56" spans="1:5" x14ac:dyDescent="0.3">
      <c r="A56" s="12">
        <v>1053</v>
      </c>
      <c r="B56" s="14">
        <v>11</v>
      </c>
      <c r="C56" s="10" t="s">
        <v>62</v>
      </c>
      <c r="D56" s="37" t="s">
        <v>157</v>
      </c>
      <c r="E56" s="79">
        <v>204</v>
      </c>
    </row>
    <row r="57" spans="1:5" x14ac:dyDescent="0.3">
      <c r="A57" s="12">
        <v>1054</v>
      </c>
      <c r="B57" s="14"/>
      <c r="C57" s="10" t="s">
        <v>63</v>
      </c>
      <c r="D57" s="37" t="s">
        <v>156</v>
      </c>
      <c r="E57" s="79">
        <v>138</v>
      </c>
    </row>
    <row r="58" spans="1:5" x14ac:dyDescent="0.3">
      <c r="A58" s="12">
        <v>1055</v>
      </c>
      <c r="B58" s="14"/>
      <c r="C58" s="10" t="s">
        <v>64</v>
      </c>
      <c r="D58" s="37" t="s">
        <v>156</v>
      </c>
      <c r="E58" s="79">
        <v>158</v>
      </c>
    </row>
    <row r="59" spans="1:5" x14ac:dyDescent="0.3">
      <c r="A59" s="12">
        <v>1056</v>
      </c>
      <c r="B59" s="14"/>
      <c r="C59" s="10" t="s">
        <v>65</v>
      </c>
      <c r="D59" s="37" t="s">
        <v>157</v>
      </c>
      <c r="E59" s="79">
        <v>174</v>
      </c>
    </row>
    <row r="60" spans="1:5" x14ac:dyDescent="0.3">
      <c r="A60" s="12">
        <v>1057</v>
      </c>
      <c r="B60" s="14"/>
      <c r="C60" s="10" t="s">
        <v>66</v>
      </c>
      <c r="D60" s="37" t="s">
        <v>157</v>
      </c>
      <c r="E60" s="79">
        <v>213</v>
      </c>
    </row>
    <row r="61" spans="1:5" x14ac:dyDescent="0.3">
      <c r="A61" s="12">
        <v>1058</v>
      </c>
      <c r="B61" s="14">
        <v>12</v>
      </c>
      <c r="C61" s="10" t="s">
        <v>67</v>
      </c>
      <c r="D61" s="37" t="s">
        <v>156</v>
      </c>
      <c r="E61" s="79">
        <v>128</v>
      </c>
    </row>
    <row r="62" spans="1:5" x14ac:dyDescent="0.3">
      <c r="A62" s="12">
        <v>1059</v>
      </c>
      <c r="B62" s="14"/>
      <c r="C62" s="10" t="s">
        <v>68</v>
      </c>
      <c r="D62" s="37" t="s">
        <v>156</v>
      </c>
      <c r="E62" s="79">
        <v>138</v>
      </c>
    </row>
    <row r="63" spans="1:5" x14ac:dyDescent="0.3">
      <c r="A63" s="12">
        <v>1060</v>
      </c>
      <c r="B63" s="14"/>
      <c r="C63" s="10" t="s">
        <v>69</v>
      </c>
      <c r="D63" s="37" t="s">
        <v>157</v>
      </c>
      <c r="E63" s="79">
        <v>159</v>
      </c>
    </row>
    <row r="64" spans="1:5" x14ac:dyDescent="0.3">
      <c r="A64" s="12">
        <v>1061</v>
      </c>
      <c r="B64" s="14"/>
      <c r="C64" s="10" t="s">
        <v>70</v>
      </c>
      <c r="D64" s="37" t="s">
        <v>157</v>
      </c>
      <c r="E64" s="79">
        <v>174</v>
      </c>
    </row>
    <row r="65" spans="1:5" x14ac:dyDescent="0.3">
      <c r="A65" s="12">
        <v>1062</v>
      </c>
      <c r="B65" s="14"/>
      <c r="C65" s="10" t="s">
        <v>71</v>
      </c>
      <c r="D65" s="37" t="s">
        <v>157</v>
      </c>
      <c r="E65" s="79">
        <v>194</v>
      </c>
    </row>
    <row r="66" spans="1:5" x14ac:dyDescent="0.3">
      <c r="A66" s="12">
        <v>1063</v>
      </c>
      <c r="B66" s="14">
        <v>13</v>
      </c>
      <c r="C66" s="10" t="s">
        <v>72</v>
      </c>
      <c r="D66" s="37" t="s">
        <v>157</v>
      </c>
      <c r="E66" s="79">
        <v>150</v>
      </c>
    </row>
    <row r="67" spans="1:5" x14ac:dyDescent="0.3">
      <c r="A67" s="12">
        <v>1064</v>
      </c>
      <c r="B67" s="14"/>
      <c r="C67" s="10" t="s">
        <v>73</v>
      </c>
      <c r="D67" s="37" t="s">
        <v>157</v>
      </c>
      <c r="E67" s="79">
        <v>136</v>
      </c>
    </row>
    <row r="68" spans="1:5" x14ac:dyDescent="0.3">
      <c r="A68" s="12">
        <v>1065</v>
      </c>
      <c r="B68" s="14"/>
      <c r="C68" s="10" t="s">
        <v>74</v>
      </c>
      <c r="D68" s="37" t="s">
        <v>156</v>
      </c>
      <c r="E68" s="79">
        <v>146</v>
      </c>
    </row>
    <row r="69" spans="1:5" x14ac:dyDescent="0.3">
      <c r="A69" s="12">
        <v>1066</v>
      </c>
      <c r="B69" s="14"/>
      <c r="C69" s="10" t="s">
        <v>75</v>
      </c>
      <c r="D69" s="37" t="s">
        <v>156</v>
      </c>
      <c r="E69" s="79">
        <v>173</v>
      </c>
    </row>
    <row r="70" spans="1:5" x14ac:dyDescent="0.3">
      <c r="A70" s="12">
        <v>1067</v>
      </c>
      <c r="B70" s="14"/>
      <c r="C70" s="10" t="s">
        <v>76</v>
      </c>
      <c r="D70" s="37" t="s">
        <v>157</v>
      </c>
      <c r="E70" s="79">
        <v>191</v>
      </c>
    </row>
    <row r="71" spans="1:5" x14ac:dyDescent="0.3">
      <c r="A71" s="12">
        <v>1068</v>
      </c>
      <c r="B71" s="14">
        <v>14</v>
      </c>
      <c r="C71" s="10" t="s">
        <v>77</v>
      </c>
      <c r="D71" s="37" t="s">
        <v>156</v>
      </c>
      <c r="E71" s="79">
        <v>171</v>
      </c>
    </row>
    <row r="72" spans="1:5" x14ac:dyDescent="0.3">
      <c r="A72" s="12">
        <v>1069</v>
      </c>
      <c r="B72" s="14"/>
      <c r="C72" s="15" t="s">
        <v>78</v>
      </c>
      <c r="D72" s="37" t="s">
        <v>156</v>
      </c>
      <c r="E72" s="79">
        <v>138</v>
      </c>
    </row>
    <row r="73" spans="1:5" x14ac:dyDescent="0.3">
      <c r="A73" s="12">
        <v>1070</v>
      </c>
      <c r="B73" s="14"/>
      <c r="C73" s="10" t="s">
        <v>79</v>
      </c>
      <c r="D73" s="37" t="s">
        <v>156</v>
      </c>
      <c r="E73" s="79">
        <v>144</v>
      </c>
    </row>
    <row r="74" spans="1:5" x14ac:dyDescent="0.3">
      <c r="A74" s="12">
        <v>1071</v>
      </c>
      <c r="B74" s="14"/>
      <c r="C74" s="10" t="s">
        <v>80</v>
      </c>
      <c r="D74" s="37" t="s">
        <v>156</v>
      </c>
      <c r="E74" s="79">
        <v>174</v>
      </c>
    </row>
    <row r="75" spans="1:5" x14ac:dyDescent="0.3">
      <c r="A75" s="12">
        <v>1072</v>
      </c>
      <c r="B75" s="14"/>
      <c r="C75" s="13" t="s">
        <v>81</v>
      </c>
      <c r="D75" s="37" t="s">
        <v>157</v>
      </c>
      <c r="E75" s="80">
        <v>195</v>
      </c>
    </row>
    <row r="76" spans="1:5" x14ac:dyDescent="0.3">
      <c r="A76" s="12">
        <v>1073</v>
      </c>
      <c r="B76" s="14">
        <v>15</v>
      </c>
      <c r="C76" s="10" t="s">
        <v>82</v>
      </c>
      <c r="D76" s="37" t="s">
        <v>156</v>
      </c>
      <c r="E76" s="79">
        <v>162</v>
      </c>
    </row>
    <row r="77" spans="1:5" x14ac:dyDescent="0.3">
      <c r="A77" s="12">
        <v>1074</v>
      </c>
      <c r="B77" s="14" t="s">
        <v>83</v>
      </c>
      <c r="C77" s="10" t="s">
        <v>84</v>
      </c>
      <c r="D77" s="37" t="s">
        <v>156</v>
      </c>
      <c r="E77" s="79">
        <v>109</v>
      </c>
    </row>
    <row r="78" spans="1:5" x14ac:dyDescent="0.3">
      <c r="A78" s="12">
        <v>1075</v>
      </c>
      <c r="B78" s="14" t="s">
        <v>85</v>
      </c>
      <c r="C78" s="10" t="s">
        <v>86</v>
      </c>
      <c r="D78" s="37" t="s">
        <v>157</v>
      </c>
      <c r="E78" s="79">
        <v>140</v>
      </c>
    </row>
    <row r="79" spans="1:5" x14ac:dyDescent="0.3">
      <c r="A79" s="12">
        <v>1076</v>
      </c>
      <c r="B79" s="14"/>
      <c r="C79" s="10" t="s">
        <v>87</v>
      </c>
      <c r="D79" s="37" t="s">
        <v>157</v>
      </c>
      <c r="E79" s="79">
        <v>159</v>
      </c>
    </row>
    <row r="80" spans="1:5" x14ac:dyDescent="0.3">
      <c r="A80" s="12">
        <v>1077</v>
      </c>
      <c r="B80" s="14"/>
      <c r="C80" s="10" t="s">
        <v>88</v>
      </c>
      <c r="D80" s="37" t="s">
        <v>157</v>
      </c>
      <c r="E80" s="79">
        <v>175</v>
      </c>
    </row>
    <row r="81" spans="1:5" x14ac:dyDescent="0.3">
      <c r="A81" s="12">
        <v>1078</v>
      </c>
      <c r="B81" s="14"/>
      <c r="C81" s="10" t="s">
        <v>89</v>
      </c>
      <c r="D81" s="37" t="s">
        <v>156</v>
      </c>
      <c r="E81" s="79">
        <v>130</v>
      </c>
    </row>
    <row r="82" spans="1:5" x14ac:dyDescent="0.3">
      <c r="A82" s="12">
        <v>1079</v>
      </c>
      <c r="B82" s="14"/>
      <c r="C82" s="10" t="s">
        <v>90</v>
      </c>
      <c r="D82" s="37" t="s">
        <v>157</v>
      </c>
      <c r="E82" s="79">
        <v>130</v>
      </c>
    </row>
    <row r="83" spans="1:5" x14ac:dyDescent="0.3">
      <c r="A83" s="12">
        <v>1080</v>
      </c>
      <c r="B83" s="14"/>
      <c r="C83" s="16" t="s">
        <v>91</v>
      </c>
      <c r="D83" s="37" t="s">
        <v>157</v>
      </c>
      <c r="E83" s="82">
        <v>161</v>
      </c>
    </row>
    <row r="84" spans="1:5" x14ac:dyDescent="0.3">
      <c r="A84" s="12">
        <v>1081</v>
      </c>
      <c r="B84" s="14"/>
      <c r="C84" s="16" t="s">
        <v>92</v>
      </c>
      <c r="D84" s="37" t="s">
        <v>157</v>
      </c>
      <c r="E84" s="82">
        <v>183</v>
      </c>
    </row>
    <row r="85" spans="1:5" x14ac:dyDescent="0.3">
      <c r="A85" s="12">
        <v>1082</v>
      </c>
      <c r="B85" s="14" t="s">
        <v>93</v>
      </c>
      <c r="C85" s="16" t="s">
        <v>94</v>
      </c>
      <c r="D85" s="37" t="s">
        <v>156</v>
      </c>
      <c r="E85" s="82">
        <v>130</v>
      </c>
    </row>
    <row r="86" spans="1:5" x14ac:dyDescent="0.3">
      <c r="A86" s="12">
        <v>1083</v>
      </c>
      <c r="B86" s="14"/>
      <c r="C86" s="16" t="s">
        <v>95</v>
      </c>
      <c r="D86" s="37" t="s">
        <v>156</v>
      </c>
      <c r="E86" s="82">
        <v>130</v>
      </c>
    </row>
    <row r="87" spans="1:5" x14ac:dyDescent="0.3">
      <c r="A87" s="12">
        <v>1084</v>
      </c>
      <c r="B87" s="14"/>
      <c r="C87" s="16" t="s">
        <v>96</v>
      </c>
      <c r="D87" s="37" t="s">
        <v>156</v>
      </c>
      <c r="E87" s="82">
        <v>130</v>
      </c>
    </row>
    <row r="88" spans="1:5" x14ac:dyDescent="0.3">
      <c r="A88" s="12">
        <v>1085</v>
      </c>
      <c r="B88" s="14"/>
      <c r="C88" s="16" t="s">
        <v>97</v>
      </c>
      <c r="D88" s="37" t="s">
        <v>156</v>
      </c>
      <c r="E88" s="82">
        <v>130</v>
      </c>
    </row>
    <row r="89" spans="1:5" x14ac:dyDescent="0.3">
      <c r="A89" s="12">
        <v>1086</v>
      </c>
      <c r="B89" s="14"/>
      <c r="C89" s="16" t="s">
        <v>98</v>
      </c>
      <c r="D89" s="37" t="s">
        <v>157</v>
      </c>
      <c r="E89" s="82">
        <v>130</v>
      </c>
    </row>
    <row r="90" spans="1:5" x14ac:dyDescent="0.3">
      <c r="A90" s="12">
        <v>1087</v>
      </c>
      <c r="B90" s="14"/>
      <c r="C90" s="16" t="s">
        <v>99</v>
      </c>
      <c r="D90" s="37" t="s">
        <v>157</v>
      </c>
      <c r="E90" s="82">
        <v>130</v>
      </c>
    </row>
    <row r="91" spans="1:5" x14ac:dyDescent="0.3">
      <c r="A91" s="12">
        <v>1088</v>
      </c>
      <c r="B91" s="14"/>
      <c r="C91" s="16" t="s">
        <v>100</v>
      </c>
      <c r="D91" s="37" t="s">
        <v>156</v>
      </c>
      <c r="E91" s="82">
        <v>126</v>
      </c>
    </row>
    <row r="92" spans="1:5" x14ac:dyDescent="0.3">
      <c r="A92" s="12">
        <v>1089</v>
      </c>
      <c r="B92" s="14"/>
      <c r="C92" s="16" t="s">
        <v>101</v>
      </c>
      <c r="D92" s="37" t="s">
        <v>156</v>
      </c>
      <c r="E92" s="82">
        <v>130</v>
      </c>
    </row>
    <row r="93" spans="1:5" x14ac:dyDescent="0.3">
      <c r="A93" s="17">
        <v>1090</v>
      </c>
      <c r="B93" s="14"/>
      <c r="C93" s="16"/>
      <c r="D93" s="37"/>
      <c r="E93" s="82"/>
    </row>
    <row r="94" spans="1:5" x14ac:dyDescent="0.3">
      <c r="A94" s="17">
        <v>1091</v>
      </c>
      <c r="B94" s="14"/>
      <c r="C94" s="16"/>
      <c r="D94" s="37"/>
      <c r="E94" s="82"/>
    </row>
    <row r="95" spans="1:5" x14ac:dyDescent="0.3">
      <c r="A95" s="17">
        <v>1092</v>
      </c>
      <c r="B95" s="14"/>
      <c r="C95" s="16"/>
      <c r="D95" s="37"/>
      <c r="E95" s="82"/>
    </row>
    <row r="96" spans="1:5" x14ac:dyDescent="0.3">
      <c r="A96" s="17">
        <v>1093</v>
      </c>
      <c r="B96" s="14"/>
      <c r="C96" s="16"/>
      <c r="D96" s="37"/>
      <c r="E96" s="82"/>
    </row>
    <row r="97" spans="1:5" x14ac:dyDescent="0.3">
      <c r="A97" s="17">
        <v>1094</v>
      </c>
      <c r="B97" s="14"/>
      <c r="C97" s="16"/>
      <c r="D97" s="37"/>
      <c r="E97" s="82"/>
    </row>
    <row r="98" spans="1:5" x14ac:dyDescent="0.3">
      <c r="A98" s="17">
        <v>1095</v>
      </c>
      <c r="B98" s="14"/>
      <c r="C98" s="16"/>
      <c r="D98" s="37"/>
      <c r="E98" s="82"/>
    </row>
    <row r="99" spans="1:5" x14ac:dyDescent="0.3">
      <c r="A99" s="17">
        <v>1096</v>
      </c>
      <c r="B99" s="14"/>
      <c r="C99" s="16"/>
      <c r="D99" s="37"/>
      <c r="E99" s="82"/>
    </row>
    <row r="100" spans="1:5" x14ac:dyDescent="0.3">
      <c r="A100" s="17">
        <v>1097</v>
      </c>
      <c r="B100" s="14"/>
      <c r="C100" s="16"/>
      <c r="D100" s="37"/>
      <c r="E100" s="82"/>
    </row>
    <row r="101" spans="1:5" x14ac:dyDescent="0.3">
      <c r="A101" s="17">
        <v>1098</v>
      </c>
      <c r="B101" s="14"/>
      <c r="C101" s="16"/>
      <c r="D101" s="37"/>
      <c r="E101" s="82"/>
    </row>
    <row r="102" spans="1:5" x14ac:dyDescent="0.3">
      <c r="A102" s="17">
        <v>1099</v>
      </c>
      <c r="B102" s="14"/>
      <c r="C102" s="16"/>
      <c r="D102" s="37"/>
      <c r="E102" s="82"/>
    </row>
    <row r="103" spans="1:5" x14ac:dyDescent="0.3">
      <c r="A103" s="17">
        <v>1100</v>
      </c>
      <c r="B103" s="14"/>
      <c r="C103" s="16"/>
      <c r="D103" s="37"/>
      <c r="E103" s="82"/>
    </row>
    <row r="104" spans="1:5" x14ac:dyDescent="0.3">
      <c r="A104" s="17">
        <v>1101</v>
      </c>
      <c r="B104" s="14"/>
      <c r="C104" s="16"/>
      <c r="D104" s="37"/>
      <c r="E104" s="82"/>
    </row>
    <row r="105" spans="1:5" x14ac:dyDescent="0.3">
      <c r="A105" s="17">
        <v>1102</v>
      </c>
      <c r="B105" s="14"/>
      <c r="C105" s="16"/>
      <c r="D105" s="37"/>
      <c r="E105" s="82"/>
    </row>
    <row r="106" spans="1:5" x14ac:dyDescent="0.3">
      <c r="A106" s="17">
        <v>1103</v>
      </c>
      <c r="B106" s="14"/>
      <c r="C106" s="16"/>
      <c r="D106" s="37"/>
      <c r="E106" s="82"/>
    </row>
    <row r="107" spans="1:5" x14ac:dyDescent="0.3">
      <c r="A107" s="17">
        <v>1104</v>
      </c>
      <c r="B107" s="14"/>
      <c r="C107" s="16"/>
      <c r="D107" s="37"/>
      <c r="E107" s="82"/>
    </row>
    <row r="108" spans="1:5" x14ac:dyDescent="0.3">
      <c r="A108" s="17">
        <v>1105</v>
      </c>
      <c r="B108" s="14"/>
      <c r="C108" s="16"/>
      <c r="D108" s="37"/>
      <c r="E108" s="82"/>
    </row>
    <row r="109" spans="1:5" x14ac:dyDescent="0.3">
      <c r="A109" s="17">
        <v>1106</v>
      </c>
      <c r="B109" s="14"/>
      <c r="C109" s="16"/>
      <c r="D109" s="37"/>
      <c r="E109" s="82"/>
    </row>
    <row r="110" spans="1:5" x14ac:dyDescent="0.3">
      <c r="A110" s="17">
        <v>1107</v>
      </c>
      <c r="B110" s="14"/>
      <c r="C110" s="16"/>
      <c r="D110" s="37"/>
      <c r="E110" s="82"/>
    </row>
    <row r="111" spans="1:5" x14ac:dyDescent="0.3">
      <c r="A111" s="17">
        <v>1108</v>
      </c>
      <c r="B111" s="14"/>
      <c r="C111" s="16"/>
      <c r="D111" s="37"/>
      <c r="E111" s="82"/>
    </row>
    <row r="112" spans="1:5" x14ac:dyDescent="0.3">
      <c r="A112" s="17">
        <v>1109</v>
      </c>
      <c r="B112" s="14"/>
      <c r="C112" s="16"/>
      <c r="D112" s="37"/>
      <c r="E112" s="82"/>
    </row>
    <row r="113" spans="1:5" x14ac:dyDescent="0.3">
      <c r="A113" s="17">
        <v>1110</v>
      </c>
      <c r="B113" s="14"/>
      <c r="C113" s="16"/>
      <c r="D113" s="37"/>
      <c r="E113" s="82"/>
    </row>
    <row r="114" spans="1:5" x14ac:dyDescent="0.3">
      <c r="A114" s="17">
        <v>1111</v>
      </c>
      <c r="B114" s="14"/>
      <c r="C114" s="16"/>
      <c r="D114" s="37"/>
      <c r="E114" s="82"/>
    </row>
    <row r="115" spans="1:5" x14ac:dyDescent="0.3">
      <c r="A115" s="17">
        <v>1112</v>
      </c>
      <c r="B115" s="14"/>
      <c r="C115" s="16"/>
      <c r="D115" s="37"/>
      <c r="E115" s="82"/>
    </row>
    <row r="116" spans="1:5" x14ac:dyDescent="0.3">
      <c r="A116" s="17">
        <v>1113</v>
      </c>
      <c r="B116" s="14"/>
      <c r="C116" s="16"/>
      <c r="D116" s="37"/>
      <c r="E116" s="82"/>
    </row>
    <row r="117" spans="1:5" x14ac:dyDescent="0.3">
      <c r="A117" s="17">
        <v>1114</v>
      </c>
      <c r="B117" s="14"/>
      <c r="C117" s="16"/>
      <c r="D117" s="37"/>
      <c r="E117" s="82"/>
    </row>
    <row r="118" spans="1:5" x14ac:dyDescent="0.3">
      <c r="A118" s="17">
        <v>1115</v>
      </c>
      <c r="B118" s="14"/>
      <c r="C118" s="16"/>
      <c r="D118" s="37"/>
      <c r="E118" s="82"/>
    </row>
    <row r="119" spans="1:5" x14ac:dyDescent="0.3">
      <c r="A119" s="17">
        <v>1116</v>
      </c>
      <c r="B119" s="14"/>
      <c r="C119" s="16"/>
      <c r="D119" s="37"/>
      <c r="E119" s="82"/>
    </row>
    <row r="120" spans="1:5" x14ac:dyDescent="0.3">
      <c r="A120" s="17">
        <v>1117</v>
      </c>
      <c r="B120" s="14"/>
      <c r="C120" s="16"/>
      <c r="D120" s="37"/>
      <c r="E120" s="82"/>
    </row>
    <row r="121" spans="1:5" x14ac:dyDescent="0.3">
      <c r="A121" s="17">
        <v>1118</v>
      </c>
      <c r="B121" s="14"/>
      <c r="C121" s="16"/>
      <c r="D121" s="37"/>
      <c r="E121" s="82"/>
    </row>
    <row r="122" spans="1:5" x14ac:dyDescent="0.3">
      <c r="A122" s="17">
        <v>1119</v>
      </c>
      <c r="B122" s="14"/>
      <c r="C122" s="16"/>
      <c r="D122" s="37"/>
      <c r="E122" s="82"/>
    </row>
    <row r="123" spans="1:5" x14ac:dyDescent="0.3">
      <c r="A123" s="17">
        <v>1120</v>
      </c>
      <c r="B123" s="14"/>
      <c r="C123" s="16"/>
      <c r="D123" s="37"/>
      <c r="E123" s="82"/>
    </row>
    <row r="124" spans="1:5" x14ac:dyDescent="0.3">
      <c r="A124" s="17">
        <v>1121</v>
      </c>
      <c r="B124" s="14"/>
      <c r="C124" s="16"/>
      <c r="D124" s="37"/>
      <c r="E124" s="82"/>
    </row>
    <row r="125" spans="1:5" x14ac:dyDescent="0.3">
      <c r="A125" s="17">
        <v>1122</v>
      </c>
      <c r="B125" s="14"/>
      <c r="C125" s="16"/>
      <c r="D125" s="37"/>
      <c r="E125" s="82"/>
    </row>
    <row r="126" spans="1:5" x14ac:dyDescent="0.3">
      <c r="A126" s="17">
        <v>1123</v>
      </c>
      <c r="B126" s="14"/>
      <c r="C126" s="16"/>
      <c r="D126" s="37"/>
      <c r="E126" s="82"/>
    </row>
    <row r="127" spans="1:5" x14ac:dyDescent="0.3">
      <c r="A127" s="17">
        <v>1124</v>
      </c>
      <c r="B127" s="14"/>
      <c r="C127" s="16"/>
      <c r="D127" s="37"/>
      <c r="E127" s="82"/>
    </row>
    <row r="128" spans="1:5" x14ac:dyDescent="0.3">
      <c r="A128" s="17">
        <v>1125</v>
      </c>
      <c r="B128" s="14"/>
      <c r="C128" s="16"/>
      <c r="D128" s="37"/>
      <c r="E128" s="82"/>
    </row>
    <row r="129" spans="1:5" x14ac:dyDescent="0.3">
      <c r="A129" s="17">
        <v>1126</v>
      </c>
      <c r="B129" s="14"/>
      <c r="C129" s="16"/>
      <c r="D129" s="37"/>
      <c r="E129" s="82"/>
    </row>
    <row r="130" spans="1:5" x14ac:dyDescent="0.3">
      <c r="A130" s="17">
        <v>1127</v>
      </c>
      <c r="B130" s="14"/>
      <c r="C130" s="16"/>
      <c r="D130" s="37"/>
      <c r="E130" s="82"/>
    </row>
    <row r="131" spans="1:5" x14ac:dyDescent="0.3">
      <c r="A131" s="17">
        <v>1128</v>
      </c>
      <c r="B131" s="14"/>
      <c r="C131" s="16"/>
      <c r="D131" s="37"/>
      <c r="E131" s="82"/>
    </row>
    <row r="132" spans="1:5" x14ac:dyDescent="0.3">
      <c r="A132" s="17">
        <v>1129</v>
      </c>
      <c r="B132" s="14"/>
      <c r="C132" s="16"/>
      <c r="D132" s="37"/>
      <c r="E132" s="82"/>
    </row>
    <row r="133" spans="1:5" x14ac:dyDescent="0.3">
      <c r="A133" s="17">
        <v>1130</v>
      </c>
      <c r="B133" s="14"/>
      <c r="C133" s="16"/>
      <c r="D133" s="37"/>
      <c r="E133" s="82"/>
    </row>
    <row r="134" spans="1:5" x14ac:dyDescent="0.3">
      <c r="A134" s="17">
        <v>1131</v>
      </c>
      <c r="B134" s="14"/>
      <c r="C134" s="16"/>
      <c r="D134" s="37"/>
      <c r="E134" s="82"/>
    </row>
    <row r="135" spans="1:5" x14ac:dyDescent="0.3">
      <c r="A135" s="17">
        <v>1132</v>
      </c>
      <c r="B135" s="14"/>
      <c r="C135" s="16"/>
      <c r="D135" s="37"/>
      <c r="E135" s="82"/>
    </row>
    <row r="136" spans="1:5" x14ac:dyDescent="0.3">
      <c r="A136" s="17">
        <v>1133</v>
      </c>
      <c r="B136" s="14"/>
      <c r="C136" s="16"/>
      <c r="D136" s="37"/>
      <c r="E136" s="82"/>
    </row>
    <row r="137" spans="1:5" x14ac:dyDescent="0.3">
      <c r="A137" s="17">
        <v>1134</v>
      </c>
      <c r="B137" s="14"/>
      <c r="C137" s="16"/>
      <c r="D137" s="37"/>
      <c r="E137" s="82"/>
    </row>
    <row r="138" spans="1:5" x14ac:dyDescent="0.3">
      <c r="A138" s="17">
        <v>1135</v>
      </c>
      <c r="B138" s="14"/>
      <c r="C138" s="16"/>
      <c r="D138" s="37"/>
      <c r="E138" s="82"/>
    </row>
    <row r="139" spans="1:5" x14ac:dyDescent="0.3">
      <c r="A139" s="17">
        <v>1136</v>
      </c>
      <c r="B139" s="14"/>
      <c r="C139" s="16"/>
      <c r="D139" s="37"/>
      <c r="E139" s="82"/>
    </row>
    <row r="140" spans="1:5" x14ac:dyDescent="0.3">
      <c r="A140" s="17">
        <v>1137</v>
      </c>
      <c r="B140" s="14"/>
      <c r="C140" s="16"/>
      <c r="D140" s="37"/>
      <c r="E140" s="82"/>
    </row>
    <row r="141" spans="1:5" x14ac:dyDescent="0.3">
      <c r="A141" s="17">
        <v>1138</v>
      </c>
      <c r="B141" s="14"/>
      <c r="C141" s="16"/>
      <c r="D141" s="37"/>
      <c r="E141" s="82"/>
    </row>
    <row r="142" spans="1:5" x14ac:dyDescent="0.3">
      <c r="A142" s="17">
        <v>1139</v>
      </c>
      <c r="B142" s="14"/>
      <c r="C142" s="16"/>
      <c r="D142" s="37"/>
      <c r="E142" s="82"/>
    </row>
    <row r="143" spans="1:5" x14ac:dyDescent="0.3">
      <c r="A143" s="17">
        <v>1140</v>
      </c>
      <c r="B143" s="14"/>
      <c r="C143" s="16"/>
      <c r="D143" s="37"/>
      <c r="E143" s="82"/>
    </row>
    <row r="144" spans="1:5" x14ac:dyDescent="0.3">
      <c r="A144" s="17">
        <v>1141</v>
      </c>
      <c r="B144" s="14"/>
      <c r="C144" s="16"/>
      <c r="D144" s="37"/>
      <c r="E144" s="82"/>
    </row>
    <row r="145" spans="1:5" x14ac:dyDescent="0.3">
      <c r="A145" s="17">
        <v>1142</v>
      </c>
      <c r="B145" s="14"/>
      <c r="C145" s="16"/>
      <c r="D145" s="37"/>
      <c r="E145" s="82"/>
    </row>
    <row r="146" spans="1:5" x14ac:dyDescent="0.3">
      <c r="A146" s="17">
        <v>1143</v>
      </c>
      <c r="B146" s="14"/>
      <c r="C146" s="16"/>
      <c r="D146" s="37"/>
      <c r="E146" s="82"/>
    </row>
    <row r="147" spans="1:5" x14ac:dyDescent="0.3">
      <c r="A147" s="17">
        <v>1144</v>
      </c>
      <c r="B147" s="14"/>
      <c r="C147" s="16"/>
      <c r="D147" s="37"/>
      <c r="E147" s="82"/>
    </row>
    <row r="148" spans="1:5" x14ac:dyDescent="0.3">
      <c r="A148" s="17">
        <v>1145</v>
      </c>
      <c r="B148" s="14"/>
      <c r="C148" s="16"/>
      <c r="D148" s="37"/>
      <c r="E148" s="82"/>
    </row>
    <row r="149" spans="1:5" x14ac:dyDescent="0.3">
      <c r="A149" s="17">
        <v>1146</v>
      </c>
      <c r="B149" s="14"/>
      <c r="C149" s="16"/>
      <c r="D149" s="37"/>
      <c r="E149" s="82"/>
    </row>
    <row r="150" spans="1:5" x14ac:dyDescent="0.3">
      <c r="A150" s="17">
        <v>1147</v>
      </c>
      <c r="B150" s="14"/>
      <c r="C150" s="16"/>
      <c r="D150" s="37"/>
      <c r="E150" s="82"/>
    </row>
    <row r="151" spans="1:5" x14ac:dyDescent="0.3">
      <c r="A151" s="17">
        <v>1148</v>
      </c>
      <c r="B151" s="14"/>
      <c r="C151" s="16"/>
      <c r="D151" s="37"/>
      <c r="E151" s="82"/>
    </row>
    <row r="152" spans="1:5" x14ac:dyDescent="0.3">
      <c r="A152" s="17">
        <v>1149</v>
      </c>
      <c r="B152" s="14"/>
      <c r="C152" s="16"/>
      <c r="D152" s="37"/>
      <c r="E152" s="82"/>
    </row>
    <row r="153" spans="1:5" x14ac:dyDescent="0.3">
      <c r="A153" s="17">
        <v>1150</v>
      </c>
      <c r="B153" s="14"/>
      <c r="C153" s="16"/>
      <c r="D153" s="37"/>
      <c r="E153" s="82"/>
    </row>
    <row r="154" spans="1:5" x14ac:dyDescent="0.3">
      <c r="A154" s="17">
        <v>1151</v>
      </c>
      <c r="B154" s="14"/>
      <c r="C154" s="16"/>
      <c r="D154" s="37"/>
      <c r="E154" s="82"/>
    </row>
    <row r="155" spans="1:5" x14ac:dyDescent="0.3">
      <c r="A155" s="17">
        <v>1152</v>
      </c>
      <c r="B155" s="14"/>
      <c r="C155" s="16"/>
      <c r="D155" s="37"/>
      <c r="E155" s="82"/>
    </row>
    <row r="156" spans="1:5" x14ac:dyDescent="0.3">
      <c r="A156" s="17">
        <v>1153</v>
      </c>
      <c r="B156" s="14"/>
      <c r="C156" s="16"/>
      <c r="D156" s="37"/>
      <c r="E156" s="82"/>
    </row>
    <row r="157" spans="1:5" x14ac:dyDescent="0.3">
      <c r="A157" s="17">
        <v>1154</v>
      </c>
      <c r="B157" s="14"/>
      <c r="C157" s="16"/>
      <c r="D157" s="37"/>
      <c r="E157" s="82"/>
    </row>
    <row r="158" spans="1:5" x14ac:dyDescent="0.3">
      <c r="A158" s="17">
        <v>1155</v>
      </c>
      <c r="B158" s="14"/>
      <c r="C158" s="16"/>
      <c r="D158" s="37"/>
      <c r="E158" s="82"/>
    </row>
    <row r="159" spans="1:5" x14ac:dyDescent="0.3">
      <c r="A159" s="17">
        <v>1156</v>
      </c>
      <c r="B159" s="14"/>
      <c r="C159" s="16"/>
      <c r="D159" s="37"/>
      <c r="E159" s="82"/>
    </row>
    <row r="160" spans="1:5" x14ac:dyDescent="0.3">
      <c r="A160" s="17">
        <v>1157</v>
      </c>
      <c r="B160" s="14"/>
      <c r="C160" s="16"/>
      <c r="D160" s="37"/>
      <c r="E160" s="82"/>
    </row>
    <row r="161" spans="1:5" x14ac:dyDescent="0.3">
      <c r="A161" s="17">
        <v>1158</v>
      </c>
      <c r="B161" s="14"/>
      <c r="C161" s="16"/>
      <c r="D161" s="37"/>
      <c r="E161" s="82"/>
    </row>
    <row r="162" spans="1:5" x14ac:dyDescent="0.3">
      <c r="A162" s="17">
        <v>1159</v>
      </c>
      <c r="B162" s="14"/>
      <c r="C162" s="16"/>
      <c r="D162" s="37"/>
      <c r="E162" s="82"/>
    </row>
    <row r="163" spans="1:5" x14ac:dyDescent="0.3">
      <c r="A163" s="17">
        <v>1160</v>
      </c>
      <c r="B163" s="14"/>
      <c r="C163" s="16"/>
      <c r="D163" s="37"/>
      <c r="E163" s="82"/>
    </row>
    <row r="164" spans="1:5" x14ac:dyDescent="0.3">
      <c r="A164" s="17">
        <v>1161</v>
      </c>
      <c r="B164" s="14"/>
      <c r="C164" s="16"/>
      <c r="D164" s="37"/>
      <c r="E164" s="82"/>
    </row>
    <row r="165" spans="1:5" x14ac:dyDescent="0.3">
      <c r="A165" s="17">
        <v>1162</v>
      </c>
      <c r="B165" s="14"/>
      <c r="C165" s="16"/>
      <c r="D165" s="37"/>
      <c r="E165" s="82"/>
    </row>
    <row r="166" spans="1:5" x14ac:dyDescent="0.3">
      <c r="A166" s="17">
        <v>1163</v>
      </c>
      <c r="B166" s="14"/>
      <c r="C166" s="16"/>
      <c r="D166" s="37"/>
      <c r="E166" s="82"/>
    </row>
    <row r="167" spans="1:5" x14ac:dyDescent="0.3">
      <c r="A167" s="17">
        <v>1164</v>
      </c>
      <c r="B167" s="14"/>
      <c r="C167" s="16"/>
      <c r="D167" s="37"/>
      <c r="E167" s="82"/>
    </row>
    <row r="168" spans="1:5" x14ac:dyDescent="0.3">
      <c r="A168" s="17">
        <v>1165</v>
      </c>
      <c r="B168" s="14"/>
      <c r="C168" s="16"/>
      <c r="D168" s="37"/>
      <c r="E168" s="82"/>
    </row>
    <row r="169" spans="1:5" x14ac:dyDescent="0.3">
      <c r="A169" s="17">
        <v>1166</v>
      </c>
      <c r="B169" s="14"/>
      <c r="C169" s="16"/>
      <c r="D169" s="37"/>
      <c r="E169" s="82"/>
    </row>
    <row r="170" spans="1:5" x14ac:dyDescent="0.3">
      <c r="A170" s="17">
        <v>1167</v>
      </c>
      <c r="B170" s="14"/>
      <c r="C170" s="16"/>
      <c r="D170" s="37"/>
      <c r="E170" s="82"/>
    </row>
    <row r="171" spans="1:5" x14ac:dyDescent="0.3">
      <c r="A171" s="17">
        <v>1168</v>
      </c>
      <c r="B171" s="14"/>
      <c r="C171" s="16"/>
      <c r="D171" s="37"/>
      <c r="E171" s="82"/>
    </row>
    <row r="172" spans="1:5" x14ac:dyDescent="0.3">
      <c r="A172" s="17">
        <v>1169</v>
      </c>
      <c r="B172" s="14"/>
      <c r="C172" s="16"/>
      <c r="D172" s="37"/>
      <c r="E172" s="82"/>
    </row>
    <row r="173" spans="1:5" x14ac:dyDescent="0.3">
      <c r="A173" s="17">
        <v>1170</v>
      </c>
      <c r="B173" s="14"/>
      <c r="C173" s="16"/>
      <c r="D173" s="37"/>
      <c r="E173" s="82"/>
    </row>
    <row r="174" spans="1:5" x14ac:dyDescent="0.3">
      <c r="A174" s="17">
        <v>1171</v>
      </c>
      <c r="B174" s="14"/>
      <c r="C174" s="16"/>
      <c r="D174" s="37"/>
      <c r="E174" s="82"/>
    </row>
    <row r="175" spans="1:5" x14ac:dyDescent="0.3">
      <c r="A175" s="17">
        <v>1172</v>
      </c>
      <c r="B175" s="14"/>
      <c r="C175" s="16"/>
      <c r="D175" s="37"/>
      <c r="E175" s="82"/>
    </row>
    <row r="176" spans="1:5" x14ac:dyDescent="0.3">
      <c r="A176" s="17">
        <v>1173</v>
      </c>
      <c r="B176" s="14"/>
      <c r="C176" s="16"/>
      <c r="D176" s="37"/>
      <c r="E176" s="82"/>
    </row>
    <row r="177" spans="1:5" x14ac:dyDescent="0.3">
      <c r="A177" s="17">
        <v>1174</v>
      </c>
      <c r="B177" s="14"/>
      <c r="C177" s="16"/>
      <c r="D177" s="37"/>
      <c r="E177" s="82"/>
    </row>
    <row r="178" spans="1:5" x14ac:dyDescent="0.3">
      <c r="A178" s="17">
        <v>1175</v>
      </c>
      <c r="B178" s="14"/>
      <c r="C178" s="16"/>
      <c r="D178" s="37"/>
      <c r="E178" s="82"/>
    </row>
    <row r="179" spans="1:5" x14ac:dyDescent="0.3">
      <c r="A179" s="17">
        <v>1176</v>
      </c>
      <c r="B179" s="14"/>
      <c r="C179" s="16"/>
      <c r="D179" s="37"/>
      <c r="E179" s="82"/>
    </row>
    <row r="180" spans="1:5" x14ac:dyDescent="0.3">
      <c r="A180" s="17">
        <v>1177</v>
      </c>
      <c r="B180" s="14"/>
      <c r="C180" s="16"/>
      <c r="D180" s="37"/>
      <c r="E180" s="82"/>
    </row>
    <row r="181" spans="1:5" x14ac:dyDescent="0.3">
      <c r="A181" s="17">
        <v>1178</v>
      </c>
      <c r="B181" s="14"/>
      <c r="C181" s="16"/>
      <c r="D181" s="37"/>
      <c r="E181" s="82"/>
    </row>
    <row r="182" spans="1:5" x14ac:dyDescent="0.3">
      <c r="A182" s="17">
        <v>1179</v>
      </c>
      <c r="B182" s="14"/>
      <c r="C182" s="16"/>
      <c r="D182" s="37"/>
      <c r="E182" s="82"/>
    </row>
    <row r="183" spans="1:5" x14ac:dyDescent="0.3">
      <c r="A183" s="17">
        <v>1180</v>
      </c>
      <c r="B183" s="14"/>
      <c r="C183" s="16"/>
      <c r="D183" s="37"/>
      <c r="E183" s="82"/>
    </row>
    <row r="184" spans="1:5" x14ac:dyDescent="0.3">
      <c r="A184" s="17">
        <v>1181</v>
      </c>
      <c r="B184" s="14"/>
      <c r="C184" s="16"/>
      <c r="D184" s="37"/>
      <c r="E184" s="82"/>
    </row>
    <row r="185" spans="1:5" x14ac:dyDescent="0.3">
      <c r="A185" s="17">
        <v>1182</v>
      </c>
      <c r="B185" s="14"/>
      <c r="C185" s="16"/>
      <c r="D185" s="37"/>
      <c r="E185" s="82"/>
    </row>
    <row r="186" spans="1:5" x14ac:dyDescent="0.3">
      <c r="A186" s="17">
        <v>1183</v>
      </c>
      <c r="B186" s="14"/>
      <c r="C186" s="16"/>
      <c r="D186" s="37"/>
      <c r="E186" s="82"/>
    </row>
    <row r="187" spans="1:5" x14ac:dyDescent="0.3">
      <c r="A187" s="17">
        <v>1184</v>
      </c>
      <c r="B187" s="14"/>
      <c r="C187" s="16"/>
      <c r="D187" s="37"/>
      <c r="E187" s="82"/>
    </row>
    <row r="188" spans="1:5" x14ac:dyDescent="0.3">
      <c r="A188" s="17">
        <v>1185</v>
      </c>
      <c r="B188" s="14"/>
      <c r="C188" s="16"/>
      <c r="D188" s="37"/>
      <c r="E188" s="82"/>
    </row>
    <row r="189" spans="1:5" x14ac:dyDescent="0.3">
      <c r="A189" s="17">
        <v>1186</v>
      </c>
      <c r="B189" s="14"/>
      <c r="C189" s="16"/>
      <c r="D189" s="37"/>
      <c r="E189" s="82"/>
    </row>
    <row r="190" spans="1:5" x14ac:dyDescent="0.3">
      <c r="A190" s="17">
        <v>1187</v>
      </c>
      <c r="B190" s="14"/>
      <c r="C190" s="16"/>
      <c r="D190" s="37"/>
      <c r="E190" s="82"/>
    </row>
    <row r="191" spans="1:5" x14ac:dyDescent="0.3">
      <c r="A191" s="17">
        <v>1188</v>
      </c>
      <c r="B191" s="14"/>
      <c r="C191" s="16"/>
      <c r="D191" s="37"/>
      <c r="E191" s="82"/>
    </row>
    <row r="192" spans="1:5" x14ac:dyDescent="0.3">
      <c r="A192" s="17">
        <v>1189</v>
      </c>
      <c r="B192" s="14"/>
      <c r="C192" s="16"/>
      <c r="D192" s="37"/>
      <c r="E192" s="82"/>
    </row>
    <row r="193" spans="1:5" x14ac:dyDescent="0.3">
      <c r="A193" s="17">
        <v>1190</v>
      </c>
      <c r="B193" s="14"/>
      <c r="C193" s="16"/>
      <c r="D193" s="37"/>
      <c r="E193" s="82"/>
    </row>
    <row r="194" spans="1:5" x14ac:dyDescent="0.3">
      <c r="A194" s="17">
        <v>1191</v>
      </c>
      <c r="B194" s="14"/>
      <c r="C194" s="16"/>
      <c r="D194" s="37"/>
      <c r="E194" s="82"/>
    </row>
    <row r="195" spans="1:5" x14ac:dyDescent="0.3">
      <c r="A195" s="17">
        <v>1192</v>
      </c>
      <c r="B195" s="14"/>
      <c r="C195" s="16"/>
      <c r="D195" s="37"/>
      <c r="E195" s="82"/>
    </row>
    <row r="196" spans="1:5" x14ac:dyDescent="0.3">
      <c r="A196" s="17">
        <v>1193</v>
      </c>
      <c r="B196" s="14"/>
      <c r="C196" s="16"/>
      <c r="D196" s="37"/>
      <c r="E196" s="82"/>
    </row>
    <row r="197" spans="1:5" x14ac:dyDescent="0.3">
      <c r="A197" s="17">
        <v>1194</v>
      </c>
      <c r="B197" s="14"/>
      <c r="C197" s="16"/>
      <c r="D197" s="37"/>
      <c r="E197" s="82"/>
    </row>
    <row r="198" spans="1:5" x14ac:dyDescent="0.3">
      <c r="A198" s="17">
        <v>1195</v>
      </c>
      <c r="B198" s="14"/>
      <c r="C198" s="16"/>
      <c r="D198" s="37"/>
      <c r="E198" s="82"/>
    </row>
    <row r="199" spans="1:5" x14ac:dyDescent="0.3">
      <c r="A199" s="17">
        <v>1196</v>
      </c>
      <c r="B199" s="14"/>
      <c r="C199" s="16"/>
      <c r="D199" s="37"/>
      <c r="E199" s="82"/>
    </row>
    <row r="200" spans="1:5" x14ac:dyDescent="0.3">
      <c r="A200" s="17">
        <v>1197</v>
      </c>
      <c r="B200" s="14"/>
      <c r="C200" s="16"/>
      <c r="D200" s="37"/>
      <c r="E200" s="82"/>
    </row>
    <row r="201" spans="1:5" x14ac:dyDescent="0.3">
      <c r="A201" s="17">
        <v>1198</v>
      </c>
      <c r="B201" s="14"/>
      <c r="C201" s="16"/>
      <c r="D201" s="37"/>
      <c r="E201" s="82"/>
    </row>
    <row r="202" spans="1:5" x14ac:dyDescent="0.3">
      <c r="A202" s="17">
        <v>1199</v>
      </c>
      <c r="B202" s="14"/>
      <c r="C202" s="16"/>
      <c r="D202" s="37"/>
      <c r="E202" s="82"/>
    </row>
    <row r="203" spans="1:5" x14ac:dyDescent="0.3">
      <c r="A203" s="17">
        <v>1200</v>
      </c>
      <c r="B203" s="14"/>
      <c r="C203" s="16"/>
      <c r="D203" s="37"/>
      <c r="E203" s="82"/>
    </row>
    <row r="204" spans="1:5" x14ac:dyDescent="0.3">
      <c r="A204" s="17">
        <v>1201</v>
      </c>
      <c r="B204" s="14"/>
      <c r="C204" s="16"/>
      <c r="D204" s="37"/>
      <c r="E204" s="82"/>
    </row>
    <row r="205" spans="1:5" x14ac:dyDescent="0.3">
      <c r="A205" s="17">
        <v>1202</v>
      </c>
      <c r="B205" s="14"/>
      <c r="C205" s="16"/>
      <c r="D205" s="37"/>
      <c r="E205" s="82"/>
    </row>
    <row r="206" spans="1:5" x14ac:dyDescent="0.3">
      <c r="A206" s="17">
        <v>1203</v>
      </c>
      <c r="B206" s="14"/>
      <c r="C206" s="16"/>
      <c r="D206" s="37"/>
      <c r="E206" s="82"/>
    </row>
    <row r="207" spans="1:5" x14ac:dyDescent="0.3">
      <c r="A207" s="17">
        <v>1204</v>
      </c>
      <c r="B207" s="14"/>
      <c r="C207" s="16"/>
      <c r="D207" s="37"/>
      <c r="E207" s="82"/>
    </row>
    <row r="208" spans="1:5" x14ac:dyDescent="0.3">
      <c r="A208" s="17">
        <v>1205</v>
      </c>
      <c r="B208" s="14"/>
      <c r="C208" s="16"/>
      <c r="D208" s="37"/>
      <c r="E208" s="82"/>
    </row>
    <row r="209" spans="1:5" x14ac:dyDescent="0.3">
      <c r="A209" s="17">
        <v>1206</v>
      </c>
      <c r="B209" s="14"/>
      <c r="C209" s="16"/>
      <c r="D209" s="37"/>
      <c r="E209" s="82"/>
    </row>
    <row r="210" spans="1:5" x14ac:dyDescent="0.3">
      <c r="A210" s="17">
        <v>1207</v>
      </c>
      <c r="B210" s="14"/>
      <c r="C210" s="16"/>
      <c r="D210" s="37"/>
      <c r="E210" s="82"/>
    </row>
    <row r="211" spans="1:5" x14ac:dyDescent="0.3">
      <c r="A211" s="17">
        <v>1208</v>
      </c>
      <c r="B211" s="14"/>
      <c r="C211" s="18"/>
      <c r="D211" s="37"/>
      <c r="E211" s="82"/>
    </row>
    <row r="212" spans="1:5" x14ac:dyDescent="0.3">
      <c r="A212" s="17">
        <v>1209</v>
      </c>
      <c r="B212" s="14"/>
      <c r="C212" s="18"/>
      <c r="D212" s="37"/>
      <c r="E212" s="82"/>
    </row>
    <row r="213" spans="1:5" x14ac:dyDescent="0.3">
      <c r="A213" s="17">
        <v>1210</v>
      </c>
      <c r="B213" s="14"/>
      <c r="C213" s="18"/>
      <c r="D213" s="37"/>
      <c r="E213" s="82"/>
    </row>
    <row r="214" spans="1:5" x14ac:dyDescent="0.3">
      <c r="A214" s="17">
        <v>1211</v>
      </c>
      <c r="B214" s="14"/>
      <c r="C214" s="18"/>
      <c r="D214" s="37"/>
      <c r="E214" s="82"/>
    </row>
    <row r="215" spans="1:5" x14ac:dyDescent="0.3">
      <c r="A215" s="17">
        <v>1212</v>
      </c>
      <c r="B215" s="14"/>
      <c r="C215" s="18"/>
      <c r="D215" s="37"/>
      <c r="E215" s="82"/>
    </row>
    <row r="216" spans="1:5" x14ac:dyDescent="0.3">
      <c r="A216" s="17">
        <v>1213</v>
      </c>
      <c r="B216" s="14"/>
      <c r="C216" s="18"/>
      <c r="D216" s="37"/>
      <c r="E216" s="82"/>
    </row>
    <row r="217" spans="1:5" x14ac:dyDescent="0.3">
      <c r="A217" s="17">
        <v>1214</v>
      </c>
      <c r="B217" s="14"/>
      <c r="C217" s="18"/>
      <c r="D217" s="37"/>
      <c r="E217" s="82"/>
    </row>
    <row r="218" spans="1:5" x14ac:dyDescent="0.3">
      <c r="A218" s="17">
        <v>1215</v>
      </c>
      <c r="B218" s="14"/>
      <c r="C218" s="18"/>
      <c r="D218" s="37"/>
      <c r="E218" s="82"/>
    </row>
    <row r="219" spans="1:5" x14ac:dyDescent="0.3">
      <c r="A219" s="17">
        <v>1216</v>
      </c>
      <c r="B219" s="14"/>
      <c r="C219" s="18"/>
      <c r="D219" s="37"/>
      <c r="E219" s="82"/>
    </row>
    <row r="220" spans="1:5" x14ac:dyDescent="0.3">
      <c r="A220" s="17">
        <v>1217</v>
      </c>
      <c r="B220" s="14"/>
      <c r="C220" s="18"/>
      <c r="D220" s="37"/>
      <c r="E220" s="82"/>
    </row>
    <row r="221" spans="1:5" x14ac:dyDescent="0.3">
      <c r="A221" s="17">
        <v>1218</v>
      </c>
      <c r="B221" s="14"/>
      <c r="C221" s="18"/>
      <c r="D221" s="37"/>
      <c r="E221" s="82"/>
    </row>
    <row r="222" spans="1:5" x14ac:dyDescent="0.3">
      <c r="A222" s="17">
        <v>1219</v>
      </c>
      <c r="B222" s="14"/>
      <c r="C222" s="18"/>
      <c r="D222" s="37"/>
      <c r="E222" s="82"/>
    </row>
    <row r="223" spans="1:5" x14ac:dyDescent="0.3">
      <c r="A223" s="17">
        <v>1220</v>
      </c>
      <c r="B223" s="14"/>
      <c r="C223" s="18"/>
      <c r="D223" s="37"/>
      <c r="E223" s="82"/>
    </row>
    <row r="224" spans="1:5" x14ac:dyDescent="0.3">
      <c r="A224" s="17">
        <v>1221</v>
      </c>
      <c r="B224" s="14"/>
      <c r="C224" s="18"/>
      <c r="D224" s="37"/>
      <c r="E224" s="82"/>
    </row>
    <row r="225" spans="1:5" x14ac:dyDescent="0.3">
      <c r="A225" s="17">
        <v>1222</v>
      </c>
      <c r="B225" s="14"/>
      <c r="C225" s="18"/>
      <c r="D225" s="37"/>
      <c r="E225" s="82"/>
    </row>
    <row r="226" spans="1:5" x14ac:dyDescent="0.3">
      <c r="A226" s="17">
        <v>1223</v>
      </c>
      <c r="B226" s="14"/>
      <c r="C226" s="18"/>
      <c r="D226" s="37"/>
      <c r="E226" s="82"/>
    </row>
    <row r="227" spans="1:5" x14ac:dyDescent="0.3">
      <c r="A227" s="17">
        <v>1224</v>
      </c>
      <c r="B227" s="14"/>
      <c r="C227" s="18"/>
      <c r="D227" s="37"/>
      <c r="E227" s="82"/>
    </row>
    <row r="228" spans="1:5" x14ac:dyDescent="0.3">
      <c r="A228" s="17">
        <v>1225</v>
      </c>
      <c r="B228" s="14"/>
      <c r="C228" s="18"/>
      <c r="D228" s="37"/>
      <c r="E228" s="82"/>
    </row>
    <row r="229" spans="1:5" x14ac:dyDescent="0.3">
      <c r="A229" s="17">
        <v>1226</v>
      </c>
      <c r="B229" s="14"/>
      <c r="C229" s="18"/>
      <c r="D229" s="37"/>
      <c r="E229" s="82"/>
    </row>
    <row r="230" spans="1:5" x14ac:dyDescent="0.3">
      <c r="A230" s="17">
        <v>1227</v>
      </c>
      <c r="B230" s="14"/>
      <c r="C230" s="18"/>
      <c r="D230" s="37"/>
      <c r="E230" s="82"/>
    </row>
    <row r="231" spans="1:5" x14ac:dyDescent="0.3">
      <c r="A231" s="17">
        <v>1228</v>
      </c>
      <c r="B231" s="14"/>
      <c r="C231" s="18"/>
      <c r="D231" s="37"/>
      <c r="E231" s="82"/>
    </row>
    <row r="232" spans="1:5" x14ac:dyDescent="0.3">
      <c r="A232" s="17">
        <v>1229</v>
      </c>
      <c r="B232" s="14"/>
      <c r="C232" s="18"/>
      <c r="D232" s="37"/>
      <c r="E232" s="82"/>
    </row>
    <row r="233" spans="1:5" x14ac:dyDescent="0.3">
      <c r="A233" s="17">
        <v>1230</v>
      </c>
      <c r="B233" s="14"/>
      <c r="C233" s="18"/>
      <c r="D233" s="37"/>
      <c r="E233" s="82"/>
    </row>
    <row r="234" spans="1:5" x14ac:dyDescent="0.3">
      <c r="A234" s="17">
        <v>1231</v>
      </c>
      <c r="B234" s="14"/>
      <c r="C234" s="18"/>
      <c r="D234" s="37"/>
      <c r="E234" s="82"/>
    </row>
    <row r="235" spans="1:5" x14ac:dyDescent="0.3">
      <c r="A235" s="17">
        <v>1232</v>
      </c>
      <c r="B235" s="14"/>
      <c r="C235" s="18"/>
      <c r="D235" s="37"/>
      <c r="E235" s="82"/>
    </row>
    <row r="236" spans="1:5" x14ac:dyDescent="0.3">
      <c r="A236" s="17">
        <v>1233</v>
      </c>
      <c r="B236" s="14"/>
      <c r="C236" s="18"/>
      <c r="D236" s="37"/>
      <c r="E236" s="82"/>
    </row>
    <row r="237" spans="1:5" x14ac:dyDescent="0.3">
      <c r="A237" s="17">
        <v>1234</v>
      </c>
      <c r="B237" s="14"/>
      <c r="C237" s="18"/>
      <c r="D237" s="37"/>
      <c r="E237" s="82"/>
    </row>
    <row r="238" spans="1:5" x14ac:dyDescent="0.3">
      <c r="A238" s="17">
        <v>1235</v>
      </c>
      <c r="B238" s="14"/>
      <c r="C238" s="18"/>
      <c r="D238" s="37"/>
      <c r="E238" s="82"/>
    </row>
    <row r="239" spans="1:5" x14ac:dyDescent="0.3">
      <c r="A239" s="17">
        <v>1236</v>
      </c>
      <c r="B239" s="14"/>
      <c r="C239" s="18"/>
      <c r="D239" s="37"/>
      <c r="E239" s="82"/>
    </row>
    <row r="240" spans="1:5" x14ac:dyDescent="0.3">
      <c r="A240" s="17">
        <v>1237</v>
      </c>
      <c r="B240" s="14"/>
      <c r="C240" s="18"/>
      <c r="D240" s="37"/>
      <c r="E240" s="82"/>
    </row>
    <row r="241" spans="1:5" x14ac:dyDescent="0.3">
      <c r="A241" s="17">
        <v>1238</v>
      </c>
      <c r="B241" s="14"/>
      <c r="C241" s="18"/>
      <c r="D241" s="37"/>
      <c r="E241" s="82"/>
    </row>
    <row r="242" spans="1:5" x14ac:dyDescent="0.3">
      <c r="A242" s="17">
        <v>1239</v>
      </c>
      <c r="B242" s="14"/>
      <c r="C242" s="18"/>
      <c r="D242" s="37"/>
      <c r="E242" s="82"/>
    </row>
    <row r="243" spans="1:5" x14ac:dyDescent="0.3">
      <c r="A243" s="17">
        <v>1240</v>
      </c>
      <c r="B243" s="14"/>
      <c r="C243" s="18"/>
      <c r="D243" s="37"/>
      <c r="E243" s="82"/>
    </row>
    <row r="244" spans="1:5" x14ac:dyDescent="0.3">
      <c r="A244" s="17">
        <v>1241</v>
      </c>
      <c r="B244" s="14"/>
      <c r="C244" s="18"/>
      <c r="D244" s="37"/>
      <c r="E244" s="82"/>
    </row>
    <row r="245" spans="1:5" x14ac:dyDescent="0.3">
      <c r="A245" s="17">
        <v>1242</v>
      </c>
      <c r="B245" s="14"/>
      <c r="C245" s="18"/>
      <c r="D245" s="37"/>
      <c r="E245" s="82"/>
    </row>
    <row r="246" spans="1:5" x14ac:dyDescent="0.3">
      <c r="A246" s="17">
        <v>1243</v>
      </c>
      <c r="B246" s="14"/>
      <c r="C246" s="18"/>
      <c r="D246" s="37"/>
      <c r="E246" s="82"/>
    </row>
    <row r="247" spans="1:5" x14ac:dyDescent="0.3">
      <c r="A247" s="17">
        <v>1244</v>
      </c>
      <c r="B247" s="14"/>
      <c r="C247" s="18"/>
      <c r="D247" s="37"/>
      <c r="E247" s="82"/>
    </row>
    <row r="248" spans="1:5" x14ac:dyDescent="0.3">
      <c r="A248" s="17">
        <v>1245</v>
      </c>
      <c r="B248" s="14"/>
      <c r="C248" s="18"/>
      <c r="D248" s="37"/>
      <c r="E248" s="82"/>
    </row>
    <row r="249" spans="1:5" x14ac:dyDescent="0.3">
      <c r="A249" s="17">
        <v>1246</v>
      </c>
      <c r="B249" s="14"/>
      <c r="C249" s="18"/>
      <c r="D249" s="37"/>
      <c r="E249" s="82"/>
    </row>
    <row r="250" spans="1:5" x14ac:dyDescent="0.3">
      <c r="A250" s="17">
        <v>1247</v>
      </c>
      <c r="B250" s="14"/>
      <c r="C250" s="18"/>
      <c r="D250" s="37"/>
      <c r="E250" s="82"/>
    </row>
    <row r="251" spans="1:5" x14ac:dyDescent="0.3">
      <c r="A251" s="17">
        <v>1248</v>
      </c>
      <c r="B251" s="14"/>
      <c r="C251" s="18"/>
      <c r="D251" s="37"/>
      <c r="E251" s="82"/>
    </row>
    <row r="252" spans="1:5" x14ac:dyDescent="0.3">
      <c r="A252" s="17">
        <v>1249</v>
      </c>
      <c r="B252" s="14"/>
      <c r="C252" s="18"/>
      <c r="D252" s="37"/>
      <c r="E252" s="82"/>
    </row>
    <row r="253" spans="1:5" x14ac:dyDescent="0.3">
      <c r="A253" s="17">
        <v>1250</v>
      </c>
      <c r="B253" s="14"/>
      <c r="C253" s="18"/>
      <c r="D253" s="37"/>
      <c r="E253" s="82"/>
    </row>
    <row r="254" spans="1:5" x14ac:dyDescent="0.3">
      <c r="A254" s="17">
        <v>1251</v>
      </c>
      <c r="B254" s="14"/>
      <c r="C254" s="18"/>
      <c r="D254" s="37"/>
      <c r="E254" s="82"/>
    </row>
    <row r="255" spans="1:5" x14ac:dyDescent="0.3">
      <c r="A255" s="17">
        <v>1252</v>
      </c>
      <c r="B255" s="14"/>
      <c r="C255" s="18"/>
      <c r="D255" s="37"/>
      <c r="E255" s="82"/>
    </row>
    <row r="256" spans="1:5" x14ac:dyDescent="0.3">
      <c r="A256" s="17">
        <v>1253</v>
      </c>
      <c r="B256" s="14"/>
      <c r="C256" s="18"/>
      <c r="D256" s="37"/>
      <c r="E256" s="82"/>
    </row>
    <row r="257" spans="1:5" x14ac:dyDescent="0.3">
      <c r="A257" s="17">
        <v>1254</v>
      </c>
      <c r="B257" s="14"/>
      <c r="C257" s="18"/>
      <c r="D257" s="37"/>
      <c r="E257" s="82"/>
    </row>
    <row r="258" spans="1:5" x14ac:dyDescent="0.3">
      <c r="A258" s="17">
        <v>1255</v>
      </c>
      <c r="B258" s="14"/>
      <c r="C258" s="18"/>
      <c r="D258" s="37"/>
      <c r="E258" s="82"/>
    </row>
    <row r="259" spans="1:5" x14ac:dyDescent="0.3">
      <c r="A259" s="17">
        <v>1256</v>
      </c>
      <c r="B259" s="14"/>
      <c r="C259" s="18"/>
      <c r="D259" s="37"/>
      <c r="E259" s="82"/>
    </row>
    <row r="260" spans="1:5" x14ac:dyDescent="0.3">
      <c r="A260" s="17">
        <v>1257</v>
      </c>
      <c r="B260" s="14"/>
      <c r="C260" s="18"/>
      <c r="D260" s="37"/>
      <c r="E260" s="82"/>
    </row>
    <row r="261" spans="1:5" x14ac:dyDescent="0.3">
      <c r="A261" s="17">
        <v>1258</v>
      </c>
      <c r="B261" s="14"/>
      <c r="C261" s="18"/>
      <c r="D261" s="37"/>
      <c r="E261" s="82"/>
    </row>
    <row r="262" spans="1:5" x14ac:dyDescent="0.3">
      <c r="A262" s="17">
        <v>1259</v>
      </c>
      <c r="B262" s="14"/>
      <c r="C262" s="18"/>
      <c r="D262" s="37"/>
      <c r="E262" s="82"/>
    </row>
    <row r="263" spans="1:5" x14ac:dyDescent="0.3">
      <c r="A263" s="17">
        <v>1260</v>
      </c>
      <c r="B263" s="14"/>
      <c r="C263" s="18"/>
      <c r="D263" s="37"/>
      <c r="E263" s="82"/>
    </row>
    <row r="264" spans="1:5" x14ac:dyDescent="0.3">
      <c r="A264" s="17">
        <v>1261</v>
      </c>
      <c r="B264" s="14"/>
      <c r="C264" s="18"/>
      <c r="D264" s="37"/>
      <c r="E264" s="82"/>
    </row>
    <row r="265" spans="1:5" x14ac:dyDescent="0.3">
      <c r="A265" s="17">
        <v>1262</v>
      </c>
      <c r="B265" s="14"/>
      <c r="C265" s="18"/>
      <c r="D265" s="37"/>
      <c r="E265" s="82"/>
    </row>
    <row r="266" spans="1:5" x14ac:dyDescent="0.3">
      <c r="A266" s="17">
        <v>1263</v>
      </c>
      <c r="B266" s="14"/>
      <c r="C266" s="18"/>
      <c r="D266" s="37"/>
      <c r="E266" s="82"/>
    </row>
    <row r="267" spans="1:5" x14ac:dyDescent="0.3">
      <c r="A267" s="17">
        <v>1264</v>
      </c>
      <c r="B267" s="14"/>
      <c r="C267" s="18"/>
      <c r="D267" s="37"/>
      <c r="E267" s="82"/>
    </row>
    <row r="268" spans="1:5" x14ac:dyDescent="0.3">
      <c r="A268" s="17">
        <v>1265</v>
      </c>
      <c r="B268" s="14"/>
      <c r="C268" s="18"/>
      <c r="D268" s="37"/>
      <c r="E268" s="82"/>
    </row>
    <row r="269" spans="1:5" x14ac:dyDescent="0.3">
      <c r="A269" s="17">
        <v>1266</v>
      </c>
      <c r="B269" s="14"/>
      <c r="C269" s="18"/>
      <c r="D269" s="37"/>
      <c r="E269" s="82"/>
    </row>
    <row r="270" spans="1:5" x14ac:dyDescent="0.3">
      <c r="A270" s="17">
        <v>1267</v>
      </c>
      <c r="B270" s="14"/>
      <c r="C270" s="18"/>
      <c r="D270" s="37"/>
      <c r="E270" s="82"/>
    </row>
    <row r="271" spans="1:5" x14ac:dyDescent="0.3">
      <c r="A271" s="17">
        <v>1268</v>
      </c>
      <c r="B271" s="14"/>
      <c r="C271" s="18"/>
      <c r="D271" s="37"/>
      <c r="E271" s="82"/>
    </row>
    <row r="272" spans="1:5" x14ac:dyDescent="0.3">
      <c r="A272" s="17">
        <v>1269</v>
      </c>
      <c r="B272" s="14"/>
      <c r="C272" s="18"/>
      <c r="D272" s="37"/>
      <c r="E272" s="82"/>
    </row>
    <row r="273" spans="1:5" x14ac:dyDescent="0.3">
      <c r="A273" s="17">
        <v>1270</v>
      </c>
      <c r="B273" s="14"/>
      <c r="C273" s="18"/>
      <c r="D273" s="37"/>
      <c r="E273" s="82"/>
    </row>
    <row r="274" spans="1:5" x14ac:dyDescent="0.3">
      <c r="A274" s="17">
        <v>1271</v>
      </c>
      <c r="B274" s="14"/>
      <c r="C274" s="18"/>
      <c r="D274" s="37"/>
      <c r="E274" s="82"/>
    </row>
    <row r="275" spans="1:5" x14ac:dyDescent="0.3">
      <c r="A275" s="17">
        <v>1272</v>
      </c>
      <c r="B275" s="14"/>
      <c r="C275" s="18"/>
      <c r="D275" s="37"/>
      <c r="E275" s="82"/>
    </row>
    <row r="276" spans="1:5" x14ac:dyDescent="0.3">
      <c r="A276" s="17">
        <v>1273</v>
      </c>
      <c r="B276" s="14"/>
      <c r="C276" s="18"/>
      <c r="D276" s="37"/>
      <c r="E276" s="82"/>
    </row>
    <row r="277" spans="1:5" x14ac:dyDescent="0.3">
      <c r="A277" s="17">
        <v>1274</v>
      </c>
      <c r="B277" s="14"/>
      <c r="C277" s="18"/>
      <c r="D277" s="37"/>
      <c r="E277" s="82"/>
    </row>
    <row r="278" spans="1:5" x14ac:dyDescent="0.3">
      <c r="A278" s="17">
        <v>1275</v>
      </c>
      <c r="B278" s="14"/>
      <c r="C278" s="18"/>
      <c r="D278" s="37"/>
      <c r="E278" s="82"/>
    </row>
    <row r="279" spans="1:5" x14ac:dyDescent="0.3">
      <c r="A279" s="17">
        <v>1276</v>
      </c>
      <c r="B279" s="14"/>
      <c r="C279" s="18"/>
      <c r="D279" s="37"/>
      <c r="E279" s="82"/>
    </row>
    <row r="280" spans="1:5" x14ac:dyDescent="0.3">
      <c r="A280" s="17">
        <v>1277</v>
      </c>
      <c r="B280" s="14"/>
      <c r="C280" s="18"/>
      <c r="D280" s="37"/>
      <c r="E280" s="82"/>
    </row>
    <row r="281" spans="1:5" x14ac:dyDescent="0.3">
      <c r="A281" s="17">
        <v>1278</v>
      </c>
      <c r="B281" s="14"/>
      <c r="C281" s="18"/>
      <c r="D281" s="37"/>
      <c r="E281" s="82"/>
    </row>
    <row r="282" spans="1:5" x14ac:dyDescent="0.3">
      <c r="A282" s="17">
        <v>1279</v>
      </c>
      <c r="B282" s="14"/>
      <c r="C282" s="18"/>
      <c r="D282" s="37"/>
      <c r="E282" s="82"/>
    </row>
    <row r="283" spans="1:5" x14ac:dyDescent="0.3">
      <c r="A283" s="17">
        <v>1280</v>
      </c>
      <c r="B283" s="14"/>
      <c r="C283" s="18"/>
      <c r="D283" s="37"/>
      <c r="E283" s="82"/>
    </row>
    <row r="284" spans="1:5" x14ac:dyDescent="0.3">
      <c r="A284" s="17">
        <v>1281</v>
      </c>
      <c r="B284" s="14"/>
      <c r="C284" s="18"/>
      <c r="D284" s="37"/>
      <c r="E284" s="82"/>
    </row>
    <row r="285" spans="1:5" x14ac:dyDescent="0.3">
      <c r="A285" s="17">
        <v>1282</v>
      </c>
      <c r="B285" s="14"/>
      <c r="C285" s="18"/>
      <c r="D285" s="37"/>
      <c r="E285" s="82"/>
    </row>
    <row r="286" spans="1:5" x14ac:dyDescent="0.3">
      <c r="A286" s="17">
        <v>1283</v>
      </c>
      <c r="B286" s="14"/>
      <c r="C286" s="18"/>
      <c r="D286" s="37"/>
      <c r="E286" s="82"/>
    </row>
    <row r="287" spans="1:5" x14ac:dyDescent="0.3">
      <c r="A287" s="17">
        <v>1284</v>
      </c>
      <c r="B287" s="14"/>
      <c r="C287" s="18"/>
      <c r="D287" s="37"/>
      <c r="E287" s="82"/>
    </row>
    <row r="288" spans="1:5" x14ac:dyDescent="0.3">
      <c r="A288" s="17">
        <v>1285</v>
      </c>
      <c r="B288" s="14"/>
      <c r="C288" s="18"/>
      <c r="D288" s="37"/>
      <c r="E288" s="82"/>
    </row>
    <row r="289" spans="1:5" x14ac:dyDescent="0.3">
      <c r="A289" s="17">
        <v>1286</v>
      </c>
      <c r="B289" s="14"/>
      <c r="C289" s="18"/>
      <c r="D289" s="37"/>
      <c r="E289" s="82"/>
    </row>
    <row r="290" spans="1:5" x14ac:dyDescent="0.3">
      <c r="A290" s="17">
        <v>1287</v>
      </c>
      <c r="B290" s="14"/>
      <c r="C290" s="18"/>
      <c r="D290" s="37"/>
      <c r="E290" s="82"/>
    </row>
    <row r="291" spans="1:5" x14ac:dyDescent="0.3">
      <c r="A291" s="17">
        <v>1288</v>
      </c>
      <c r="B291" s="14"/>
      <c r="C291" s="18"/>
      <c r="D291" s="37"/>
      <c r="E291" s="82"/>
    </row>
    <row r="292" spans="1:5" x14ac:dyDescent="0.3">
      <c r="A292" s="17">
        <v>1289</v>
      </c>
      <c r="B292" s="14"/>
      <c r="C292" s="18"/>
      <c r="D292" s="37"/>
      <c r="E292" s="82"/>
    </row>
    <row r="293" spans="1:5" x14ac:dyDescent="0.3">
      <c r="A293" s="17">
        <v>1290</v>
      </c>
      <c r="B293" s="14"/>
      <c r="C293" s="18"/>
      <c r="D293" s="37"/>
      <c r="E293" s="82"/>
    </row>
    <row r="294" spans="1:5" x14ac:dyDescent="0.3">
      <c r="A294" s="17">
        <v>1291</v>
      </c>
      <c r="B294" s="14"/>
      <c r="C294" s="18"/>
      <c r="D294" s="37"/>
      <c r="E294" s="82"/>
    </row>
    <row r="295" spans="1:5" x14ac:dyDescent="0.3">
      <c r="A295" s="17">
        <v>1292</v>
      </c>
      <c r="B295" s="14"/>
      <c r="C295" s="18"/>
      <c r="D295" s="37"/>
      <c r="E295" s="82"/>
    </row>
    <row r="296" spans="1:5" x14ac:dyDescent="0.3">
      <c r="A296" s="17">
        <v>1293</v>
      </c>
      <c r="B296" s="14"/>
      <c r="C296" s="18"/>
      <c r="D296" s="37"/>
      <c r="E296" s="82"/>
    </row>
    <row r="297" spans="1:5" x14ac:dyDescent="0.3">
      <c r="A297" s="17">
        <v>1294</v>
      </c>
      <c r="B297" s="14"/>
      <c r="C297" s="18"/>
      <c r="D297" s="37"/>
      <c r="E297" s="82"/>
    </row>
    <row r="298" spans="1:5" x14ac:dyDescent="0.3">
      <c r="A298" s="17">
        <v>1295</v>
      </c>
      <c r="B298" s="14"/>
      <c r="C298" s="18"/>
      <c r="D298" s="37"/>
      <c r="E298" s="82"/>
    </row>
    <row r="299" spans="1:5" x14ac:dyDescent="0.3">
      <c r="A299" s="17">
        <v>1296</v>
      </c>
      <c r="B299" s="14"/>
      <c r="C299" s="18"/>
      <c r="D299" s="37"/>
      <c r="E299" s="82"/>
    </row>
    <row r="300" spans="1:5" x14ac:dyDescent="0.3">
      <c r="A300" s="17">
        <v>1297</v>
      </c>
      <c r="B300" s="14"/>
      <c r="C300" s="18"/>
      <c r="D300" s="37"/>
      <c r="E300" s="82"/>
    </row>
    <row r="301" spans="1:5" x14ac:dyDescent="0.3">
      <c r="A301" s="17">
        <v>1298</v>
      </c>
      <c r="B301" s="14"/>
      <c r="C301" s="18"/>
      <c r="D301" s="37"/>
      <c r="E301" s="82"/>
    </row>
    <row r="302" spans="1:5" x14ac:dyDescent="0.3">
      <c r="A302" s="17">
        <v>1299</v>
      </c>
      <c r="B302" s="14"/>
      <c r="C302" s="18"/>
      <c r="D302" s="37"/>
      <c r="E302" s="82"/>
    </row>
    <row r="303" spans="1:5" x14ac:dyDescent="0.3">
      <c r="A303" s="17">
        <v>1300</v>
      </c>
      <c r="B303" s="14"/>
      <c r="C303" s="18"/>
      <c r="D303" s="37"/>
      <c r="E303" s="82"/>
    </row>
    <row r="304" spans="1:5" x14ac:dyDescent="0.3">
      <c r="A304" s="17">
        <v>1301</v>
      </c>
      <c r="B304" s="14"/>
      <c r="C304" s="18"/>
      <c r="D304" s="37"/>
      <c r="E304" s="82"/>
    </row>
    <row r="305" spans="1:5" x14ac:dyDescent="0.3">
      <c r="A305" s="17">
        <v>1302</v>
      </c>
      <c r="B305" s="14"/>
      <c r="C305" s="18"/>
      <c r="D305" s="37"/>
      <c r="E305" s="82"/>
    </row>
    <row r="306" spans="1:5" x14ac:dyDescent="0.3">
      <c r="A306" s="17">
        <v>1303</v>
      </c>
      <c r="B306" s="14"/>
      <c r="C306" s="18"/>
      <c r="D306" s="37"/>
      <c r="E306" s="82"/>
    </row>
    <row r="307" spans="1:5" x14ac:dyDescent="0.3">
      <c r="A307" s="17">
        <v>1304</v>
      </c>
      <c r="B307" s="14"/>
      <c r="C307" s="18"/>
      <c r="D307" s="37"/>
      <c r="E307" s="82"/>
    </row>
    <row r="308" spans="1:5" x14ac:dyDescent="0.3">
      <c r="A308" s="17">
        <v>1305</v>
      </c>
      <c r="B308" s="14"/>
      <c r="C308" s="18"/>
      <c r="D308" s="37"/>
      <c r="E308" s="82"/>
    </row>
    <row r="309" spans="1:5" x14ac:dyDescent="0.3">
      <c r="A309" s="17">
        <v>1306</v>
      </c>
      <c r="B309" s="14"/>
      <c r="C309" s="18"/>
      <c r="D309" s="37"/>
      <c r="E309" s="82"/>
    </row>
    <row r="310" spans="1:5" x14ac:dyDescent="0.3">
      <c r="A310" s="17">
        <v>1307</v>
      </c>
      <c r="B310" s="14"/>
      <c r="C310" s="18"/>
      <c r="D310" s="37"/>
      <c r="E310" s="82"/>
    </row>
    <row r="311" spans="1:5" x14ac:dyDescent="0.3">
      <c r="A311" s="17">
        <v>1308</v>
      </c>
      <c r="B311" s="14"/>
      <c r="C311" s="18"/>
      <c r="D311" s="37"/>
      <c r="E311" s="82"/>
    </row>
    <row r="312" spans="1:5" x14ac:dyDescent="0.3">
      <c r="A312" s="17">
        <v>1309</v>
      </c>
      <c r="B312" s="14"/>
      <c r="C312" s="18"/>
      <c r="D312" s="37"/>
      <c r="E312" s="82"/>
    </row>
    <row r="313" spans="1:5" x14ac:dyDescent="0.3">
      <c r="A313" s="17">
        <v>1310</v>
      </c>
      <c r="B313" s="14"/>
      <c r="C313" s="18"/>
      <c r="D313" s="37"/>
      <c r="E313" s="82"/>
    </row>
    <row r="314" spans="1:5" x14ac:dyDescent="0.3">
      <c r="A314" s="17">
        <v>1311</v>
      </c>
      <c r="B314" s="14"/>
      <c r="C314" s="18"/>
      <c r="D314" s="37"/>
      <c r="E314" s="82"/>
    </row>
    <row r="315" spans="1:5" x14ac:dyDescent="0.3">
      <c r="A315" s="17">
        <v>1312</v>
      </c>
      <c r="B315" s="14"/>
      <c r="C315" s="18"/>
      <c r="D315" s="37"/>
      <c r="E315" s="82"/>
    </row>
    <row r="316" spans="1:5" x14ac:dyDescent="0.3">
      <c r="A316" s="17">
        <v>1313</v>
      </c>
      <c r="B316" s="14"/>
      <c r="C316" s="18"/>
      <c r="D316" s="37"/>
      <c r="E316" s="82"/>
    </row>
    <row r="317" spans="1:5" x14ac:dyDescent="0.3">
      <c r="A317" s="17">
        <v>1314</v>
      </c>
      <c r="B317" s="14"/>
      <c r="C317" s="18"/>
      <c r="D317" s="37"/>
      <c r="E317" s="82"/>
    </row>
    <row r="318" spans="1:5" x14ac:dyDescent="0.3">
      <c r="A318" s="17">
        <v>1315</v>
      </c>
      <c r="B318" s="14"/>
      <c r="C318" s="18"/>
      <c r="D318" s="37"/>
      <c r="E318" s="82"/>
    </row>
    <row r="319" spans="1:5" x14ac:dyDescent="0.3">
      <c r="A319" s="17">
        <v>1316</v>
      </c>
      <c r="B319" s="14"/>
      <c r="C319" s="18"/>
      <c r="D319" s="37"/>
      <c r="E319" s="82"/>
    </row>
    <row r="320" spans="1:5" x14ac:dyDescent="0.3">
      <c r="A320" s="17">
        <v>1317</v>
      </c>
      <c r="B320" s="14"/>
      <c r="C320" s="18"/>
      <c r="D320" s="37"/>
      <c r="E320" s="82"/>
    </row>
    <row r="321" spans="1:5" x14ac:dyDescent="0.3">
      <c r="A321" s="17">
        <v>1318</v>
      </c>
      <c r="B321" s="14"/>
      <c r="C321" s="18"/>
      <c r="D321" s="37"/>
      <c r="E321" s="82"/>
    </row>
    <row r="322" spans="1:5" x14ac:dyDescent="0.3">
      <c r="A322" s="17">
        <v>1319</v>
      </c>
      <c r="B322" s="14"/>
      <c r="C322" s="18"/>
      <c r="D322" s="37"/>
      <c r="E322" s="82"/>
    </row>
    <row r="323" spans="1:5" x14ac:dyDescent="0.3">
      <c r="A323" s="17">
        <v>1320</v>
      </c>
      <c r="B323" s="14"/>
      <c r="C323" s="18"/>
      <c r="D323" s="37"/>
      <c r="E323" s="82"/>
    </row>
    <row r="324" spans="1:5" x14ac:dyDescent="0.3">
      <c r="A324" s="17">
        <v>1321</v>
      </c>
      <c r="B324" s="14"/>
      <c r="C324" s="18"/>
      <c r="D324" s="37"/>
      <c r="E324" s="82"/>
    </row>
    <row r="325" spans="1:5" x14ac:dyDescent="0.3">
      <c r="A325" s="17">
        <v>1322</v>
      </c>
      <c r="B325" s="14"/>
      <c r="C325" s="18"/>
      <c r="D325" s="37"/>
      <c r="E325" s="82"/>
    </row>
    <row r="326" spans="1:5" x14ac:dyDescent="0.3">
      <c r="A326" s="17">
        <v>1323</v>
      </c>
      <c r="B326" s="14"/>
      <c r="C326" s="18"/>
      <c r="D326" s="37"/>
      <c r="E326" s="82"/>
    </row>
    <row r="327" spans="1:5" x14ac:dyDescent="0.3">
      <c r="A327" s="17">
        <v>1324</v>
      </c>
      <c r="B327" s="14"/>
      <c r="C327" s="18"/>
      <c r="D327" s="37"/>
      <c r="E327" s="82"/>
    </row>
    <row r="328" spans="1:5" x14ac:dyDescent="0.3">
      <c r="A328" s="17">
        <v>1325</v>
      </c>
      <c r="B328" s="14"/>
      <c r="C328" s="18"/>
      <c r="D328" s="37"/>
      <c r="E328" s="82"/>
    </row>
    <row r="329" spans="1:5" x14ac:dyDescent="0.3">
      <c r="A329" s="17">
        <v>1326</v>
      </c>
      <c r="B329" s="14"/>
      <c r="C329" s="18"/>
      <c r="D329" s="37"/>
      <c r="E329" s="82"/>
    </row>
    <row r="330" spans="1:5" x14ac:dyDescent="0.3">
      <c r="A330" s="17">
        <v>1327</v>
      </c>
      <c r="B330" s="14"/>
      <c r="C330" s="18"/>
      <c r="D330" s="37"/>
      <c r="E330" s="82"/>
    </row>
    <row r="331" spans="1:5" x14ac:dyDescent="0.3">
      <c r="A331" s="17">
        <v>1328</v>
      </c>
      <c r="B331" s="14"/>
      <c r="C331" s="18"/>
      <c r="D331" s="37"/>
      <c r="E331" s="82"/>
    </row>
    <row r="332" spans="1:5" x14ac:dyDescent="0.3">
      <c r="A332" s="17">
        <v>1329</v>
      </c>
      <c r="B332" s="14"/>
      <c r="C332" s="18"/>
      <c r="D332" s="37"/>
      <c r="E332" s="82"/>
    </row>
    <row r="333" spans="1:5" x14ac:dyDescent="0.3">
      <c r="A333" s="17">
        <v>1330</v>
      </c>
      <c r="B333" s="14"/>
      <c r="C333" s="18"/>
      <c r="D333" s="37"/>
      <c r="E333" s="82"/>
    </row>
    <row r="334" spans="1:5" x14ac:dyDescent="0.3">
      <c r="A334" s="17">
        <v>1331</v>
      </c>
      <c r="B334" s="14"/>
      <c r="C334" s="18"/>
      <c r="D334" s="37"/>
      <c r="E334" s="82"/>
    </row>
    <row r="335" spans="1:5" x14ac:dyDescent="0.3">
      <c r="A335" s="17">
        <v>1332</v>
      </c>
      <c r="B335" s="14"/>
      <c r="C335" s="18"/>
      <c r="D335" s="37"/>
      <c r="E335" s="82"/>
    </row>
    <row r="336" spans="1:5" x14ac:dyDescent="0.3">
      <c r="A336" s="17">
        <v>1333</v>
      </c>
      <c r="B336" s="14"/>
      <c r="C336" s="18"/>
      <c r="D336" s="37"/>
      <c r="E336" s="82"/>
    </row>
    <row r="337" spans="1:5" x14ac:dyDescent="0.3">
      <c r="A337" s="17">
        <v>1334</v>
      </c>
      <c r="B337" s="14"/>
      <c r="C337" s="18"/>
      <c r="D337" s="37"/>
      <c r="E337" s="82"/>
    </row>
    <row r="338" spans="1:5" x14ac:dyDescent="0.3">
      <c r="A338" s="17">
        <v>1335</v>
      </c>
      <c r="B338" s="14"/>
      <c r="C338" s="18"/>
      <c r="D338" s="37"/>
      <c r="E338" s="82"/>
    </row>
    <row r="339" spans="1:5" x14ac:dyDescent="0.3">
      <c r="A339" s="17">
        <v>1336</v>
      </c>
      <c r="B339" s="14"/>
      <c r="C339" s="18"/>
      <c r="D339" s="37"/>
      <c r="E339" s="82"/>
    </row>
    <row r="340" spans="1:5" x14ac:dyDescent="0.3">
      <c r="A340" s="17">
        <v>1337</v>
      </c>
      <c r="B340" s="14"/>
      <c r="C340" s="18"/>
      <c r="D340" s="37"/>
      <c r="E340" s="82"/>
    </row>
    <row r="341" spans="1:5" x14ac:dyDescent="0.3">
      <c r="A341" s="17">
        <v>1338</v>
      </c>
      <c r="B341" s="14"/>
      <c r="C341" s="18"/>
      <c r="D341" s="37"/>
      <c r="E341" s="82"/>
    </row>
    <row r="342" spans="1:5" x14ac:dyDescent="0.3">
      <c r="A342" s="17">
        <v>1339</v>
      </c>
      <c r="B342" s="14"/>
      <c r="C342" s="18"/>
      <c r="D342" s="37"/>
      <c r="E342" s="82"/>
    </row>
    <row r="343" spans="1:5" x14ac:dyDescent="0.3">
      <c r="A343" s="17">
        <v>1340</v>
      </c>
      <c r="B343" s="14"/>
      <c r="C343" s="18"/>
      <c r="D343" s="37"/>
      <c r="E343" s="82"/>
    </row>
    <row r="344" spans="1:5" x14ac:dyDescent="0.3">
      <c r="A344" s="17">
        <v>1341</v>
      </c>
      <c r="B344" s="14"/>
      <c r="C344" s="18"/>
      <c r="D344" s="37"/>
      <c r="E344" s="82"/>
    </row>
    <row r="345" spans="1:5" x14ac:dyDescent="0.3">
      <c r="A345" s="17">
        <v>1342</v>
      </c>
      <c r="B345" s="14"/>
      <c r="C345" s="18"/>
      <c r="D345" s="37"/>
      <c r="E345" s="82"/>
    </row>
    <row r="346" spans="1:5" x14ac:dyDescent="0.3">
      <c r="A346" s="17">
        <v>1343</v>
      </c>
      <c r="B346" s="14"/>
      <c r="C346" s="18"/>
      <c r="D346" s="37"/>
      <c r="E346" s="82"/>
    </row>
    <row r="347" spans="1:5" x14ac:dyDescent="0.3">
      <c r="A347" s="17">
        <v>1344</v>
      </c>
      <c r="B347" s="14"/>
      <c r="C347" s="18"/>
      <c r="D347" s="37"/>
      <c r="E347" s="82"/>
    </row>
    <row r="348" spans="1:5" x14ac:dyDescent="0.3">
      <c r="A348" s="17">
        <v>1345</v>
      </c>
      <c r="B348" s="14"/>
      <c r="C348" s="18"/>
      <c r="D348" s="37"/>
      <c r="E348" s="82"/>
    </row>
    <row r="349" spans="1:5" x14ac:dyDescent="0.3">
      <c r="A349" s="17">
        <v>1346</v>
      </c>
      <c r="B349" s="14"/>
      <c r="C349" s="18"/>
      <c r="D349" s="37"/>
      <c r="E349" s="82"/>
    </row>
    <row r="350" spans="1:5" x14ac:dyDescent="0.3">
      <c r="A350" s="17">
        <v>1347</v>
      </c>
      <c r="B350" s="14"/>
      <c r="C350" s="18"/>
      <c r="D350" s="37"/>
      <c r="E350" s="82"/>
    </row>
    <row r="351" spans="1:5" x14ac:dyDescent="0.3">
      <c r="A351" s="17">
        <v>1348</v>
      </c>
      <c r="B351" s="14"/>
      <c r="C351" s="18"/>
      <c r="D351" s="37"/>
      <c r="E351" s="82"/>
    </row>
    <row r="352" spans="1:5" x14ac:dyDescent="0.3">
      <c r="A352" s="17">
        <v>1349</v>
      </c>
      <c r="B352" s="14"/>
      <c r="C352" s="18"/>
      <c r="D352" s="37"/>
      <c r="E352" s="82"/>
    </row>
    <row r="353" spans="1:5" x14ac:dyDescent="0.3">
      <c r="A353" s="17">
        <v>1350</v>
      </c>
      <c r="B353" s="14"/>
      <c r="C353" s="18"/>
      <c r="D353" s="37"/>
      <c r="E353" s="82"/>
    </row>
    <row r="354" spans="1:5" x14ac:dyDescent="0.3">
      <c r="A354" s="17">
        <v>1351</v>
      </c>
      <c r="B354" s="14"/>
      <c r="C354" s="18"/>
      <c r="D354" s="37"/>
      <c r="E354" s="82"/>
    </row>
    <row r="355" spans="1:5" x14ac:dyDescent="0.3">
      <c r="A355" s="17">
        <v>1352</v>
      </c>
      <c r="B355" s="14"/>
      <c r="C355" s="18"/>
      <c r="D355" s="37"/>
      <c r="E355" s="82"/>
    </row>
    <row r="356" spans="1:5" x14ac:dyDescent="0.3">
      <c r="A356" s="17">
        <v>1353</v>
      </c>
      <c r="B356" s="14"/>
      <c r="C356" s="18"/>
      <c r="D356" s="37"/>
      <c r="E356" s="82"/>
    </row>
    <row r="357" spans="1:5" x14ac:dyDescent="0.3">
      <c r="A357" s="17">
        <v>1354</v>
      </c>
      <c r="B357" s="14"/>
      <c r="C357" s="18"/>
      <c r="D357" s="37"/>
      <c r="E357" s="82"/>
    </row>
    <row r="358" spans="1:5" x14ac:dyDescent="0.3">
      <c r="A358" s="17">
        <v>1355</v>
      </c>
      <c r="B358" s="14"/>
      <c r="C358" s="18"/>
      <c r="D358" s="37"/>
      <c r="E358" s="82"/>
    </row>
    <row r="359" spans="1:5" x14ac:dyDescent="0.3">
      <c r="A359" s="17">
        <v>1356</v>
      </c>
      <c r="B359" s="14"/>
      <c r="C359" s="18"/>
      <c r="D359" s="37"/>
      <c r="E359" s="82"/>
    </row>
    <row r="360" spans="1:5" x14ac:dyDescent="0.3">
      <c r="A360" s="17">
        <v>1357</v>
      </c>
      <c r="B360" s="14"/>
      <c r="C360" s="18"/>
      <c r="D360" s="37"/>
      <c r="E360" s="82"/>
    </row>
    <row r="361" spans="1:5" x14ac:dyDescent="0.3">
      <c r="A361" s="17">
        <v>1358</v>
      </c>
      <c r="B361" s="14"/>
      <c r="C361" s="18"/>
      <c r="D361" s="37"/>
      <c r="E361" s="82"/>
    </row>
    <row r="362" spans="1:5" x14ac:dyDescent="0.3">
      <c r="A362" s="17">
        <v>1359</v>
      </c>
      <c r="B362" s="14"/>
      <c r="C362" s="18"/>
      <c r="D362" s="37"/>
      <c r="E362" s="82"/>
    </row>
    <row r="363" spans="1:5" x14ac:dyDescent="0.3">
      <c r="A363" s="17">
        <v>1360</v>
      </c>
      <c r="B363" s="14"/>
      <c r="C363" s="18"/>
      <c r="D363" s="37"/>
      <c r="E363" s="82"/>
    </row>
    <row r="364" spans="1:5" x14ac:dyDescent="0.3">
      <c r="A364" s="17">
        <v>1361</v>
      </c>
      <c r="B364" s="14"/>
      <c r="C364" s="18"/>
      <c r="D364" s="37"/>
      <c r="E364" s="82"/>
    </row>
    <row r="365" spans="1:5" x14ac:dyDescent="0.3">
      <c r="A365" s="17">
        <v>1362</v>
      </c>
      <c r="B365" s="14"/>
      <c r="C365" s="18"/>
      <c r="D365" s="37"/>
      <c r="E365" s="82"/>
    </row>
    <row r="366" spans="1:5" x14ac:dyDescent="0.3">
      <c r="A366" s="17">
        <v>1363</v>
      </c>
      <c r="B366" s="14"/>
      <c r="C366" s="18"/>
      <c r="D366" s="37"/>
      <c r="E366" s="82"/>
    </row>
    <row r="367" spans="1:5" x14ac:dyDescent="0.3">
      <c r="A367" s="17">
        <v>1364</v>
      </c>
      <c r="B367" s="14"/>
      <c r="C367" s="18"/>
      <c r="D367" s="37"/>
      <c r="E367" s="82"/>
    </row>
    <row r="368" spans="1:5" x14ac:dyDescent="0.3">
      <c r="A368" s="17">
        <v>1365</v>
      </c>
      <c r="B368" s="14"/>
      <c r="C368" s="18"/>
      <c r="D368" s="37"/>
      <c r="E368" s="82"/>
    </row>
    <row r="369" spans="1:5" x14ac:dyDescent="0.3">
      <c r="A369" s="17">
        <v>1366</v>
      </c>
      <c r="B369" s="14"/>
      <c r="C369" s="18"/>
      <c r="D369" s="37"/>
      <c r="E369" s="82"/>
    </row>
    <row r="370" spans="1:5" x14ac:dyDescent="0.3">
      <c r="A370" s="17">
        <v>1367</v>
      </c>
      <c r="B370" s="14"/>
      <c r="C370" s="18"/>
      <c r="D370" s="37"/>
      <c r="E370" s="82"/>
    </row>
    <row r="371" spans="1:5" x14ac:dyDescent="0.3">
      <c r="A371" s="17">
        <v>1368</v>
      </c>
      <c r="B371" s="14"/>
      <c r="C371" s="18"/>
      <c r="D371" s="37"/>
      <c r="E371" s="82"/>
    </row>
    <row r="372" spans="1:5" x14ac:dyDescent="0.3">
      <c r="A372" s="17">
        <v>1369</v>
      </c>
      <c r="B372" s="14"/>
      <c r="C372" s="18"/>
      <c r="D372" s="37"/>
      <c r="E372" s="82"/>
    </row>
    <row r="373" spans="1:5" x14ac:dyDescent="0.3">
      <c r="A373" s="17">
        <v>1370</v>
      </c>
      <c r="B373" s="14"/>
      <c r="C373" s="18"/>
      <c r="D373" s="37"/>
      <c r="E373" s="82"/>
    </row>
    <row r="374" spans="1:5" x14ac:dyDescent="0.3">
      <c r="A374" s="17">
        <v>1371</v>
      </c>
      <c r="B374" s="14"/>
      <c r="C374" s="18"/>
      <c r="D374" s="37"/>
      <c r="E374" s="82"/>
    </row>
    <row r="375" spans="1:5" x14ac:dyDescent="0.3">
      <c r="A375" s="17">
        <v>1372</v>
      </c>
      <c r="B375" s="14"/>
      <c r="C375" s="18"/>
      <c r="D375" s="37"/>
      <c r="E375" s="82"/>
    </row>
    <row r="376" spans="1:5" x14ac:dyDescent="0.3">
      <c r="A376" s="17">
        <v>1373</v>
      </c>
      <c r="B376" s="14"/>
      <c r="C376" s="18"/>
      <c r="D376" s="37"/>
      <c r="E376" s="82"/>
    </row>
    <row r="377" spans="1:5" x14ac:dyDescent="0.3">
      <c r="A377" s="17">
        <v>1374</v>
      </c>
      <c r="B377" s="14"/>
      <c r="C377" s="18"/>
      <c r="D377" s="37"/>
      <c r="E377" s="82"/>
    </row>
    <row r="378" spans="1:5" x14ac:dyDescent="0.3">
      <c r="A378" s="17">
        <v>1375</v>
      </c>
      <c r="B378" s="14"/>
      <c r="C378" s="18"/>
      <c r="D378" s="37"/>
      <c r="E378" s="82"/>
    </row>
    <row r="379" spans="1:5" x14ac:dyDescent="0.3">
      <c r="A379" s="17">
        <v>1376</v>
      </c>
      <c r="B379" s="14"/>
      <c r="C379" s="18"/>
      <c r="D379" s="37"/>
      <c r="E379" s="82"/>
    </row>
    <row r="380" spans="1:5" x14ac:dyDescent="0.3">
      <c r="A380" s="17">
        <v>1377</v>
      </c>
      <c r="B380" s="14"/>
      <c r="C380" s="18"/>
      <c r="D380" s="37"/>
      <c r="E380" s="82"/>
    </row>
    <row r="381" spans="1:5" x14ac:dyDescent="0.3">
      <c r="A381" s="17">
        <v>1378</v>
      </c>
      <c r="B381" s="14"/>
      <c r="C381" s="18"/>
      <c r="D381" s="37"/>
      <c r="E381" s="82"/>
    </row>
    <row r="382" spans="1:5" x14ac:dyDescent="0.3">
      <c r="A382" s="17">
        <v>1379</v>
      </c>
      <c r="B382" s="14"/>
      <c r="C382" s="18"/>
      <c r="D382" s="37"/>
      <c r="E382" s="82"/>
    </row>
    <row r="383" spans="1:5" x14ac:dyDescent="0.3">
      <c r="A383" s="17">
        <v>1380</v>
      </c>
      <c r="B383" s="14"/>
      <c r="C383" s="18"/>
      <c r="D383" s="37"/>
      <c r="E383" s="82"/>
    </row>
    <row r="384" spans="1:5" x14ac:dyDescent="0.3">
      <c r="A384" s="17">
        <v>1381</v>
      </c>
      <c r="B384" s="14"/>
      <c r="C384" s="18"/>
      <c r="D384" s="37"/>
      <c r="E384" s="82"/>
    </row>
    <row r="385" spans="1:5" x14ac:dyDescent="0.3">
      <c r="A385" s="17">
        <v>1382</v>
      </c>
      <c r="B385" s="14"/>
      <c r="C385" s="18"/>
      <c r="D385" s="37"/>
      <c r="E385" s="82"/>
    </row>
    <row r="386" spans="1:5" x14ac:dyDescent="0.3">
      <c r="A386" s="17">
        <v>1383</v>
      </c>
      <c r="B386" s="14"/>
      <c r="C386" s="18"/>
      <c r="D386" s="37"/>
      <c r="E386" s="82"/>
    </row>
    <row r="387" spans="1:5" x14ac:dyDescent="0.3">
      <c r="A387" s="17">
        <v>1384</v>
      </c>
      <c r="B387" s="14"/>
      <c r="C387" s="18"/>
      <c r="D387" s="37"/>
      <c r="E387" s="82"/>
    </row>
    <row r="388" spans="1:5" x14ac:dyDescent="0.3">
      <c r="A388" s="17">
        <v>1385</v>
      </c>
      <c r="B388" s="14"/>
      <c r="C388" s="18"/>
      <c r="D388" s="37"/>
      <c r="E388" s="82"/>
    </row>
    <row r="389" spans="1:5" x14ac:dyDescent="0.3">
      <c r="A389" s="17">
        <v>1386</v>
      </c>
      <c r="B389" s="14"/>
      <c r="C389" s="18"/>
      <c r="D389" s="37"/>
      <c r="E389" s="82"/>
    </row>
    <row r="390" spans="1:5" x14ac:dyDescent="0.3">
      <c r="A390" s="17">
        <v>1387</v>
      </c>
      <c r="B390" s="14"/>
      <c r="C390" s="18"/>
      <c r="D390" s="37"/>
      <c r="E390" s="82"/>
    </row>
    <row r="391" spans="1:5" x14ac:dyDescent="0.3">
      <c r="A391" s="17">
        <v>1388</v>
      </c>
      <c r="B391" s="14"/>
      <c r="C391" s="18"/>
      <c r="D391" s="37"/>
      <c r="E391" s="82"/>
    </row>
    <row r="392" spans="1:5" x14ac:dyDescent="0.3">
      <c r="A392" s="17">
        <v>1389</v>
      </c>
      <c r="B392" s="14"/>
      <c r="C392" s="18"/>
      <c r="D392" s="37"/>
      <c r="E392" s="82"/>
    </row>
    <row r="393" spans="1:5" x14ac:dyDescent="0.3">
      <c r="A393" s="17">
        <v>1390</v>
      </c>
      <c r="B393" s="14"/>
      <c r="C393" s="18"/>
      <c r="D393" s="37"/>
      <c r="E393" s="82"/>
    </row>
    <row r="394" spans="1:5" x14ac:dyDescent="0.3">
      <c r="A394" s="17">
        <v>1391</v>
      </c>
      <c r="B394" s="14"/>
      <c r="C394" s="18"/>
      <c r="D394" s="37"/>
      <c r="E394" s="82"/>
    </row>
    <row r="395" spans="1:5" x14ac:dyDescent="0.3">
      <c r="A395" s="17">
        <v>1392</v>
      </c>
      <c r="B395" s="14"/>
      <c r="C395" s="18"/>
      <c r="D395" s="37"/>
      <c r="E395" s="82"/>
    </row>
    <row r="396" spans="1:5" x14ac:dyDescent="0.3">
      <c r="A396" s="17">
        <v>1393</v>
      </c>
      <c r="B396" s="14"/>
      <c r="C396" s="18"/>
      <c r="D396" s="37"/>
      <c r="E396" s="82"/>
    </row>
    <row r="397" spans="1:5" x14ac:dyDescent="0.3">
      <c r="A397" s="17">
        <v>1394</v>
      </c>
      <c r="B397" s="14"/>
      <c r="C397" s="18"/>
      <c r="D397" s="37"/>
      <c r="E397" s="82"/>
    </row>
    <row r="398" spans="1:5" x14ac:dyDescent="0.3">
      <c r="A398" s="17">
        <v>1395</v>
      </c>
      <c r="B398" s="14"/>
      <c r="C398" s="18"/>
      <c r="D398" s="37"/>
      <c r="E398" s="82"/>
    </row>
    <row r="399" spans="1:5" x14ac:dyDescent="0.3">
      <c r="A399" s="17">
        <v>1396</v>
      </c>
      <c r="B399" s="14"/>
      <c r="C399" s="18"/>
      <c r="D399" s="37"/>
      <c r="E399" s="82"/>
    </row>
    <row r="400" spans="1:5" x14ac:dyDescent="0.3">
      <c r="A400" s="17">
        <v>1397</v>
      </c>
      <c r="B400" s="14"/>
      <c r="C400" s="18"/>
      <c r="D400" s="37"/>
      <c r="E400" s="82"/>
    </row>
    <row r="401" spans="1:5" x14ac:dyDescent="0.3">
      <c r="A401" s="17">
        <v>1398</v>
      </c>
      <c r="B401" s="14"/>
      <c r="C401" s="18"/>
      <c r="D401" s="37"/>
      <c r="E401" s="82"/>
    </row>
    <row r="402" spans="1:5" x14ac:dyDescent="0.3">
      <c r="A402" s="17">
        <v>1399</v>
      </c>
      <c r="B402" s="14"/>
      <c r="C402" s="18"/>
      <c r="D402" s="37"/>
      <c r="E402" s="82"/>
    </row>
    <row r="403" spans="1:5" x14ac:dyDescent="0.3">
      <c r="A403" s="17">
        <v>1400</v>
      </c>
      <c r="B403" s="14"/>
      <c r="C403" s="18"/>
      <c r="D403" s="37"/>
      <c r="E403" s="82"/>
    </row>
    <row r="404" spans="1:5" x14ac:dyDescent="0.3">
      <c r="A404" s="17">
        <v>1401</v>
      </c>
      <c r="B404" s="14"/>
      <c r="C404" s="18"/>
      <c r="D404" s="37"/>
      <c r="E404" s="82"/>
    </row>
    <row r="405" spans="1:5" x14ac:dyDescent="0.3">
      <c r="A405" s="17">
        <v>1402</v>
      </c>
      <c r="B405" s="14"/>
      <c r="C405" s="18"/>
      <c r="D405" s="37"/>
      <c r="E405" s="82"/>
    </row>
    <row r="406" spans="1:5" x14ac:dyDescent="0.3">
      <c r="A406" s="17">
        <v>1403</v>
      </c>
      <c r="B406" s="14"/>
      <c r="C406" s="18"/>
      <c r="D406" s="37"/>
      <c r="E406" s="82"/>
    </row>
    <row r="407" spans="1:5" x14ac:dyDescent="0.3">
      <c r="A407" s="17">
        <v>1404</v>
      </c>
      <c r="B407" s="14"/>
      <c r="C407" s="18"/>
      <c r="D407" s="37"/>
      <c r="E407" s="82"/>
    </row>
    <row r="408" spans="1:5" x14ac:dyDescent="0.3">
      <c r="A408" s="17">
        <v>1405</v>
      </c>
      <c r="B408" s="14"/>
      <c r="C408" s="18"/>
      <c r="D408" s="37"/>
      <c r="E408" s="82"/>
    </row>
    <row r="409" spans="1:5" x14ac:dyDescent="0.3">
      <c r="A409" s="17">
        <v>1406</v>
      </c>
      <c r="B409" s="14"/>
      <c r="C409" s="18"/>
      <c r="D409" s="37"/>
      <c r="E409" s="82"/>
    </row>
    <row r="410" spans="1:5" x14ac:dyDescent="0.3">
      <c r="A410" s="17">
        <v>1407</v>
      </c>
      <c r="B410" s="14"/>
      <c r="C410" s="18"/>
      <c r="D410" s="37"/>
      <c r="E410" s="82"/>
    </row>
    <row r="411" spans="1:5" x14ac:dyDescent="0.3">
      <c r="A411" s="17">
        <v>1408</v>
      </c>
      <c r="B411" s="14"/>
      <c r="C411" s="18"/>
      <c r="D411" s="37"/>
      <c r="E411" s="82"/>
    </row>
    <row r="412" spans="1:5" x14ac:dyDescent="0.3">
      <c r="A412" s="17">
        <v>1409</v>
      </c>
      <c r="B412" s="14"/>
      <c r="C412" s="18"/>
      <c r="D412" s="37"/>
      <c r="E412" s="82"/>
    </row>
    <row r="413" spans="1:5" x14ac:dyDescent="0.3">
      <c r="A413" s="17">
        <v>1410</v>
      </c>
      <c r="B413" s="14"/>
      <c r="C413" s="18"/>
      <c r="D413" s="37"/>
      <c r="E413" s="82"/>
    </row>
    <row r="414" spans="1:5" x14ac:dyDescent="0.3">
      <c r="A414" s="17">
        <v>1411</v>
      </c>
      <c r="B414" s="14"/>
      <c r="C414" s="18"/>
      <c r="D414" s="37"/>
      <c r="E414" s="82"/>
    </row>
    <row r="415" spans="1:5" x14ac:dyDescent="0.3">
      <c r="A415" s="17">
        <v>1412</v>
      </c>
      <c r="B415" s="14"/>
      <c r="C415" s="18"/>
      <c r="D415" s="37"/>
      <c r="E415" s="82"/>
    </row>
    <row r="416" spans="1:5" x14ac:dyDescent="0.3">
      <c r="A416" s="17">
        <v>1413</v>
      </c>
      <c r="B416" s="14"/>
      <c r="C416" s="18"/>
      <c r="D416" s="37"/>
      <c r="E416" s="82"/>
    </row>
    <row r="417" spans="1:5" x14ac:dyDescent="0.3">
      <c r="A417" s="17">
        <v>1414</v>
      </c>
      <c r="B417" s="14"/>
      <c r="C417" s="18"/>
      <c r="D417" s="37"/>
      <c r="E417" s="82"/>
    </row>
    <row r="418" spans="1:5" x14ac:dyDescent="0.3">
      <c r="A418" s="17">
        <v>1415</v>
      </c>
      <c r="B418" s="14"/>
      <c r="C418" s="18"/>
      <c r="D418" s="37"/>
      <c r="E418" s="82"/>
    </row>
    <row r="419" spans="1:5" x14ac:dyDescent="0.3">
      <c r="A419" s="17">
        <v>1416</v>
      </c>
      <c r="B419" s="14"/>
      <c r="C419" s="18"/>
      <c r="D419" s="37"/>
      <c r="E419" s="82"/>
    </row>
    <row r="420" spans="1:5" x14ac:dyDescent="0.3">
      <c r="A420" s="17">
        <v>1417</v>
      </c>
      <c r="B420" s="14"/>
      <c r="C420" s="18"/>
      <c r="D420" s="37"/>
      <c r="E420" s="82"/>
    </row>
    <row r="421" spans="1:5" x14ac:dyDescent="0.3">
      <c r="A421" s="17">
        <v>1418</v>
      </c>
      <c r="B421" s="14"/>
      <c r="C421" s="18"/>
      <c r="D421" s="37"/>
      <c r="E421" s="82"/>
    </row>
    <row r="422" spans="1:5" x14ac:dyDescent="0.3">
      <c r="A422" s="17">
        <v>1419</v>
      </c>
      <c r="B422" s="14"/>
      <c r="C422" s="18"/>
      <c r="D422" s="37"/>
      <c r="E422" s="82"/>
    </row>
    <row r="423" spans="1:5" x14ac:dyDescent="0.3">
      <c r="A423" s="17">
        <v>1420</v>
      </c>
      <c r="B423" s="14"/>
      <c r="C423" s="18"/>
      <c r="D423" s="37"/>
      <c r="E423" s="82"/>
    </row>
    <row r="424" spans="1:5" x14ac:dyDescent="0.3">
      <c r="A424" s="17">
        <v>1421</v>
      </c>
      <c r="B424" s="14"/>
      <c r="C424" s="18"/>
      <c r="D424" s="37"/>
      <c r="E424" s="82"/>
    </row>
    <row r="425" spans="1:5" x14ac:dyDescent="0.3">
      <c r="A425" s="17">
        <v>1422</v>
      </c>
      <c r="B425" s="14"/>
      <c r="C425" s="18"/>
      <c r="D425" s="37"/>
      <c r="E425" s="82"/>
    </row>
    <row r="426" spans="1:5" x14ac:dyDescent="0.3">
      <c r="A426" s="17">
        <v>1423</v>
      </c>
      <c r="B426" s="14"/>
      <c r="C426" s="18"/>
      <c r="D426" s="37"/>
      <c r="E426" s="82"/>
    </row>
    <row r="427" spans="1:5" x14ac:dyDescent="0.3">
      <c r="A427" s="17">
        <v>1424</v>
      </c>
      <c r="B427" s="14"/>
      <c r="C427" s="18"/>
      <c r="D427" s="37"/>
      <c r="E427" s="82"/>
    </row>
    <row r="428" spans="1:5" x14ac:dyDescent="0.3">
      <c r="A428" s="17">
        <v>1425</v>
      </c>
      <c r="B428" s="14"/>
      <c r="C428" s="18"/>
      <c r="D428" s="37"/>
      <c r="E428" s="82"/>
    </row>
    <row r="429" spans="1:5" x14ac:dyDescent="0.3">
      <c r="A429" s="17">
        <v>1426</v>
      </c>
      <c r="B429" s="14"/>
      <c r="C429" s="18"/>
      <c r="D429" s="37"/>
      <c r="E429" s="82"/>
    </row>
    <row r="430" spans="1:5" x14ac:dyDescent="0.3">
      <c r="A430" s="17">
        <v>1427</v>
      </c>
      <c r="B430" s="14"/>
      <c r="C430" s="18"/>
      <c r="D430" s="37"/>
      <c r="E430" s="82"/>
    </row>
    <row r="431" spans="1:5" x14ac:dyDescent="0.3">
      <c r="A431" s="17">
        <v>1428</v>
      </c>
      <c r="B431" s="14"/>
      <c r="C431" s="18"/>
      <c r="D431" s="37"/>
      <c r="E431" s="82"/>
    </row>
    <row r="432" spans="1:5" x14ac:dyDescent="0.3">
      <c r="A432" s="17">
        <v>1429</v>
      </c>
      <c r="B432" s="14"/>
      <c r="C432" s="18"/>
      <c r="D432" s="37"/>
      <c r="E432" s="82"/>
    </row>
    <row r="433" spans="1:5" x14ac:dyDescent="0.3">
      <c r="A433" s="17">
        <v>1430</v>
      </c>
      <c r="B433" s="14"/>
      <c r="C433" s="18"/>
      <c r="D433" s="37"/>
      <c r="E433" s="82"/>
    </row>
    <row r="434" spans="1:5" x14ac:dyDescent="0.3">
      <c r="A434" s="17">
        <v>1431</v>
      </c>
      <c r="B434" s="14"/>
      <c r="C434" s="18"/>
      <c r="D434" s="37"/>
      <c r="E434" s="82"/>
    </row>
    <row r="435" spans="1:5" x14ac:dyDescent="0.3">
      <c r="A435" s="17">
        <v>1432</v>
      </c>
      <c r="B435" s="14"/>
      <c r="C435" s="18"/>
      <c r="D435" s="37"/>
      <c r="E435" s="82"/>
    </row>
    <row r="436" spans="1:5" x14ac:dyDescent="0.3">
      <c r="A436" s="17">
        <v>1433</v>
      </c>
      <c r="B436" s="14"/>
      <c r="C436" s="18"/>
      <c r="D436" s="37"/>
      <c r="E436" s="82"/>
    </row>
    <row r="437" spans="1:5" x14ac:dyDescent="0.3">
      <c r="A437" s="17">
        <v>1434</v>
      </c>
      <c r="B437" s="14"/>
      <c r="C437" s="18"/>
      <c r="D437" s="37"/>
      <c r="E437" s="82"/>
    </row>
    <row r="438" spans="1:5" x14ac:dyDescent="0.3">
      <c r="A438" s="17">
        <v>1435</v>
      </c>
      <c r="B438" s="14"/>
      <c r="C438" s="18"/>
      <c r="D438" s="37"/>
      <c r="E438" s="82"/>
    </row>
    <row r="439" spans="1:5" x14ac:dyDescent="0.3">
      <c r="A439" s="17">
        <v>1436</v>
      </c>
      <c r="B439" s="14"/>
      <c r="C439" s="18"/>
      <c r="D439" s="37"/>
      <c r="E439" s="82"/>
    </row>
    <row r="440" spans="1:5" x14ac:dyDescent="0.3">
      <c r="A440" s="17">
        <v>1437</v>
      </c>
      <c r="B440" s="14"/>
      <c r="C440" s="18"/>
      <c r="D440" s="37"/>
      <c r="E440" s="82"/>
    </row>
    <row r="441" spans="1:5" x14ac:dyDescent="0.3">
      <c r="A441" s="17">
        <v>1438</v>
      </c>
      <c r="B441" s="14"/>
      <c r="C441" s="18"/>
      <c r="D441" s="37"/>
      <c r="E441" s="82"/>
    </row>
    <row r="442" spans="1:5" x14ac:dyDescent="0.3">
      <c r="A442" s="17">
        <v>1439</v>
      </c>
      <c r="B442" s="14"/>
      <c r="C442" s="18"/>
      <c r="D442" s="37"/>
      <c r="E442" s="82"/>
    </row>
    <row r="443" spans="1:5" x14ac:dyDescent="0.3">
      <c r="A443" s="17">
        <v>1440</v>
      </c>
      <c r="B443" s="14"/>
      <c r="C443" s="18"/>
      <c r="D443" s="37"/>
      <c r="E443" s="82"/>
    </row>
    <row r="444" spans="1:5" x14ac:dyDescent="0.3">
      <c r="A444" s="17">
        <v>1441</v>
      </c>
      <c r="B444" s="14"/>
      <c r="C444" s="18"/>
      <c r="D444" s="37"/>
      <c r="E444" s="82"/>
    </row>
    <row r="445" spans="1:5" x14ac:dyDescent="0.3">
      <c r="A445" s="17">
        <v>1442</v>
      </c>
      <c r="B445" s="14"/>
      <c r="C445" s="18"/>
      <c r="D445" s="37"/>
      <c r="E445" s="82"/>
    </row>
    <row r="446" spans="1:5" x14ac:dyDescent="0.3">
      <c r="A446" s="17">
        <v>1443</v>
      </c>
      <c r="B446" s="14"/>
      <c r="C446" s="18"/>
      <c r="D446" s="37"/>
      <c r="E446" s="82"/>
    </row>
    <row r="447" spans="1:5" x14ac:dyDescent="0.3">
      <c r="A447" s="17">
        <v>1444</v>
      </c>
      <c r="B447" s="14"/>
      <c r="C447" s="18"/>
      <c r="D447" s="37"/>
      <c r="E447" s="82"/>
    </row>
    <row r="448" spans="1:5" x14ac:dyDescent="0.3">
      <c r="A448" s="17">
        <v>1445</v>
      </c>
      <c r="B448" s="14"/>
      <c r="C448" s="18"/>
      <c r="D448" s="37"/>
      <c r="E448" s="82"/>
    </row>
    <row r="449" spans="1:5" x14ac:dyDescent="0.3">
      <c r="A449" s="17">
        <v>1446</v>
      </c>
      <c r="B449" s="14"/>
      <c r="C449" s="18"/>
      <c r="D449" s="37"/>
      <c r="E449" s="82"/>
    </row>
    <row r="450" spans="1:5" x14ac:dyDescent="0.3">
      <c r="A450" s="17">
        <v>1447</v>
      </c>
      <c r="B450" s="14"/>
      <c r="C450" s="18"/>
      <c r="D450" s="37"/>
      <c r="E450" s="82"/>
    </row>
    <row r="451" spans="1:5" x14ac:dyDescent="0.3">
      <c r="A451" s="17">
        <v>1448</v>
      </c>
      <c r="B451" s="14"/>
      <c r="C451" s="18"/>
      <c r="D451" s="37"/>
      <c r="E451" s="82"/>
    </row>
    <row r="452" spans="1:5" x14ac:dyDescent="0.3">
      <c r="A452" s="17">
        <v>1449</v>
      </c>
      <c r="B452" s="14"/>
      <c r="C452" s="18"/>
      <c r="D452" s="37"/>
      <c r="E452" s="82"/>
    </row>
    <row r="453" spans="1:5" x14ac:dyDescent="0.3">
      <c r="A453" s="17">
        <v>1450</v>
      </c>
      <c r="B453" s="14"/>
      <c r="C453" s="18"/>
      <c r="D453" s="37"/>
      <c r="E453" s="82"/>
    </row>
    <row r="454" spans="1:5" x14ac:dyDescent="0.3">
      <c r="A454" s="17">
        <v>1451</v>
      </c>
      <c r="B454" s="14"/>
      <c r="C454" s="18"/>
      <c r="D454" s="37"/>
      <c r="E454" s="82"/>
    </row>
    <row r="455" spans="1:5" x14ac:dyDescent="0.3">
      <c r="A455" s="17">
        <v>1452</v>
      </c>
      <c r="B455" s="14"/>
      <c r="C455" s="18"/>
      <c r="D455" s="37"/>
      <c r="E455" s="82"/>
    </row>
    <row r="456" spans="1:5" x14ac:dyDescent="0.3">
      <c r="A456" s="17">
        <v>1453</v>
      </c>
      <c r="B456" s="14"/>
      <c r="C456" s="18"/>
      <c r="D456" s="37"/>
      <c r="E456" s="82"/>
    </row>
    <row r="457" spans="1:5" x14ac:dyDescent="0.3">
      <c r="A457" s="17">
        <v>1454</v>
      </c>
      <c r="B457" s="14"/>
      <c r="C457" s="18"/>
      <c r="D457" s="37"/>
      <c r="E457" s="82"/>
    </row>
    <row r="458" spans="1:5" x14ac:dyDescent="0.3">
      <c r="A458" s="17">
        <v>1455</v>
      </c>
      <c r="B458" s="14"/>
      <c r="C458" s="18"/>
      <c r="D458" s="37"/>
      <c r="E458" s="82"/>
    </row>
    <row r="459" spans="1:5" x14ac:dyDescent="0.3">
      <c r="A459" s="17">
        <v>1456</v>
      </c>
      <c r="B459" s="14"/>
      <c r="C459" s="18"/>
      <c r="D459" s="37"/>
      <c r="E459" s="82"/>
    </row>
    <row r="460" spans="1:5" x14ac:dyDescent="0.3">
      <c r="A460" s="17">
        <v>1457</v>
      </c>
      <c r="B460" s="14"/>
      <c r="C460" s="18"/>
      <c r="D460" s="37"/>
      <c r="E460" s="82"/>
    </row>
    <row r="461" spans="1:5" x14ac:dyDescent="0.3">
      <c r="A461" s="17">
        <v>1458</v>
      </c>
      <c r="B461" s="14"/>
      <c r="C461" s="18"/>
      <c r="D461" s="37"/>
      <c r="E461" s="82"/>
    </row>
    <row r="462" spans="1:5" x14ac:dyDescent="0.3">
      <c r="A462" s="17">
        <v>1459</v>
      </c>
      <c r="B462" s="14"/>
      <c r="C462" s="18"/>
      <c r="D462" s="37"/>
      <c r="E462" s="82"/>
    </row>
    <row r="463" spans="1:5" x14ac:dyDescent="0.3">
      <c r="A463" s="17">
        <v>1460</v>
      </c>
      <c r="B463" s="14"/>
      <c r="C463" s="18"/>
      <c r="D463" s="37"/>
      <c r="E463" s="82"/>
    </row>
    <row r="464" spans="1:5" x14ac:dyDescent="0.3">
      <c r="A464" s="17">
        <v>1461</v>
      </c>
      <c r="B464" s="14"/>
      <c r="C464" s="18"/>
      <c r="D464" s="37"/>
      <c r="E464" s="82"/>
    </row>
    <row r="465" spans="1:5" x14ac:dyDescent="0.3">
      <c r="A465" s="17">
        <v>1462</v>
      </c>
      <c r="B465" s="14"/>
      <c r="C465" s="18"/>
      <c r="D465" s="37"/>
      <c r="E465" s="82"/>
    </row>
    <row r="466" spans="1:5" x14ac:dyDescent="0.3">
      <c r="A466" s="17">
        <v>1463</v>
      </c>
      <c r="B466" s="14"/>
      <c r="C466" s="18"/>
      <c r="D466" s="37"/>
      <c r="E466" s="82"/>
    </row>
    <row r="467" spans="1:5" x14ac:dyDescent="0.3">
      <c r="A467" s="17">
        <v>1464</v>
      </c>
      <c r="B467" s="14"/>
      <c r="C467" s="18"/>
      <c r="D467" s="37"/>
      <c r="E467" s="82"/>
    </row>
    <row r="468" spans="1:5" x14ac:dyDescent="0.3">
      <c r="A468" s="17">
        <v>1465</v>
      </c>
      <c r="B468" s="14"/>
      <c r="C468" s="18"/>
      <c r="D468" s="37"/>
      <c r="E468" s="82"/>
    </row>
    <row r="469" spans="1:5" x14ac:dyDescent="0.3">
      <c r="A469" s="17">
        <v>1466</v>
      </c>
      <c r="B469" s="14"/>
      <c r="C469" s="18"/>
      <c r="D469" s="37"/>
      <c r="E469" s="82"/>
    </row>
    <row r="470" spans="1:5" x14ac:dyDescent="0.3">
      <c r="A470" s="17">
        <v>1467</v>
      </c>
      <c r="B470" s="14"/>
      <c r="C470" s="18"/>
      <c r="D470" s="37"/>
      <c r="E470" s="82"/>
    </row>
    <row r="471" spans="1:5" x14ac:dyDescent="0.3">
      <c r="A471" s="17">
        <v>1468</v>
      </c>
      <c r="B471" s="14"/>
      <c r="C471" s="18"/>
      <c r="D471" s="37"/>
      <c r="E471" s="82"/>
    </row>
    <row r="472" spans="1:5" x14ac:dyDescent="0.3">
      <c r="A472" s="17">
        <v>1469</v>
      </c>
      <c r="B472" s="14"/>
      <c r="C472" s="18"/>
      <c r="D472" s="37"/>
      <c r="E472" s="82"/>
    </row>
    <row r="473" spans="1:5" x14ac:dyDescent="0.3">
      <c r="A473" s="17">
        <v>1470</v>
      </c>
      <c r="B473" s="14"/>
      <c r="C473" s="18"/>
      <c r="D473" s="37"/>
      <c r="E473" s="82"/>
    </row>
    <row r="474" spans="1:5" x14ac:dyDescent="0.3">
      <c r="A474" s="17">
        <v>1471</v>
      </c>
      <c r="B474" s="14"/>
      <c r="C474" s="18"/>
      <c r="D474" s="37"/>
      <c r="E474" s="82"/>
    </row>
    <row r="475" spans="1:5" x14ac:dyDescent="0.3">
      <c r="A475" s="17">
        <v>1472</v>
      </c>
      <c r="B475" s="14"/>
      <c r="C475" s="18"/>
      <c r="D475" s="37"/>
      <c r="E475" s="82"/>
    </row>
    <row r="476" spans="1:5" x14ac:dyDescent="0.3">
      <c r="A476" s="17">
        <v>1473</v>
      </c>
      <c r="B476" s="14"/>
      <c r="C476" s="18"/>
      <c r="D476" s="37"/>
      <c r="E476" s="82"/>
    </row>
    <row r="477" spans="1:5" x14ac:dyDescent="0.3">
      <c r="A477" s="17">
        <v>1474</v>
      </c>
      <c r="B477" s="14"/>
      <c r="C477" s="18"/>
      <c r="D477" s="37"/>
      <c r="E477" s="82"/>
    </row>
    <row r="478" spans="1:5" x14ac:dyDescent="0.3">
      <c r="A478" s="17">
        <v>1475</v>
      </c>
      <c r="B478" s="14"/>
      <c r="C478" s="18"/>
      <c r="D478" s="37"/>
      <c r="E478" s="82"/>
    </row>
    <row r="479" spans="1:5" x14ac:dyDescent="0.3">
      <c r="A479" s="17">
        <v>1476</v>
      </c>
      <c r="B479" s="14"/>
      <c r="C479" s="18"/>
      <c r="D479" s="37"/>
      <c r="E479" s="82"/>
    </row>
    <row r="480" spans="1:5" x14ac:dyDescent="0.3">
      <c r="A480" s="17">
        <v>1477</v>
      </c>
      <c r="B480" s="14"/>
      <c r="C480" s="18"/>
      <c r="D480" s="37"/>
      <c r="E480" s="82"/>
    </row>
    <row r="481" spans="1:5" x14ac:dyDescent="0.3">
      <c r="A481" s="17">
        <v>1478</v>
      </c>
      <c r="B481" s="14"/>
      <c r="C481" s="18"/>
      <c r="D481" s="37"/>
      <c r="E481" s="82"/>
    </row>
    <row r="482" spans="1:5" x14ac:dyDescent="0.3">
      <c r="A482" s="17">
        <v>1479</v>
      </c>
      <c r="B482" s="14"/>
      <c r="C482" s="18"/>
      <c r="D482" s="37"/>
      <c r="E482" s="82"/>
    </row>
    <row r="483" spans="1:5" x14ac:dyDescent="0.3">
      <c r="A483" s="17">
        <v>1480</v>
      </c>
      <c r="B483" s="14"/>
      <c r="C483" s="18"/>
      <c r="D483" s="37"/>
      <c r="E483" s="82"/>
    </row>
    <row r="484" spans="1:5" x14ac:dyDescent="0.3">
      <c r="A484" s="17">
        <v>1481</v>
      </c>
      <c r="B484" s="14"/>
      <c r="C484" s="18"/>
      <c r="D484" s="37"/>
      <c r="E484" s="82"/>
    </row>
    <row r="485" spans="1:5" x14ac:dyDescent="0.3">
      <c r="A485" s="17">
        <v>1482</v>
      </c>
      <c r="B485" s="14"/>
      <c r="C485" s="18"/>
      <c r="D485" s="37"/>
      <c r="E485" s="82"/>
    </row>
    <row r="486" spans="1:5" x14ac:dyDescent="0.3">
      <c r="A486" s="17">
        <v>1483</v>
      </c>
      <c r="B486" s="14"/>
      <c r="C486" s="18"/>
      <c r="D486" s="37"/>
      <c r="E486" s="82"/>
    </row>
    <row r="487" spans="1:5" x14ac:dyDescent="0.3">
      <c r="A487" s="17">
        <v>1484</v>
      </c>
      <c r="B487" s="14"/>
      <c r="C487" s="18"/>
      <c r="D487" s="37"/>
      <c r="E487" s="82"/>
    </row>
    <row r="488" spans="1:5" x14ac:dyDescent="0.3">
      <c r="A488" s="17">
        <v>1485</v>
      </c>
      <c r="B488" s="14"/>
      <c r="C488" s="18"/>
      <c r="D488" s="37"/>
      <c r="E488" s="82"/>
    </row>
    <row r="489" spans="1:5" x14ac:dyDescent="0.3">
      <c r="A489" s="17">
        <v>1486</v>
      </c>
      <c r="B489" s="14"/>
      <c r="C489" s="18"/>
      <c r="D489" s="37"/>
      <c r="E489" s="82"/>
    </row>
    <row r="490" spans="1:5" x14ac:dyDescent="0.3">
      <c r="A490" s="17">
        <v>1487</v>
      </c>
      <c r="B490" s="14"/>
      <c r="C490" s="18"/>
      <c r="D490" s="37"/>
      <c r="E490" s="82"/>
    </row>
    <row r="491" spans="1:5" x14ac:dyDescent="0.3">
      <c r="A491" s="17">
        <v>1488</v>
      </c>
      <c r="B491" s="14"/>
      <c r="C491" s="18"/>
      <c r="D491" s="37"/>
      <c r="E491" s="82"/>
    </row>
    <row r="492" spans="1:5" x14ac:dyDescent="0.3">
      <c r="A492" s="17">
        <v>1489</v>
      </c>
      <c r="B492" s="14"/>
      <c r="C492" s="18"/>
      <c r="D492" s="37"/>
      <c r="E492" s="82"/>
    </row>
    <row r="493" spans="1:5" x14ac:dyDescent="0.3">
      <c r="A493" s="17">
        <v>1490</v>
      </c>
      <c r="B493" s="14"/>
      <c r="C493" s="18"/>
      <c r="D493" s="37"/>
      <c r="E493" s="82"/>
    </row>
    <row r="494" spans="1:5" x14ac:dyDescent="0.3">
      <c r="A494" s="17">
        <v>1491</v>
      </c>
      <c r="B494" s="14"/>
      <c r="C494" s="18"/>
      <c r="D494" s="37"/>
      <c r="E494" s="82"/>
    </row>
    <row r="495" spans="1:5" x14ac:dyDescent="0.3">
      <c r="A495" s="17">
        <v>1492</v>
      </c>
      <c r="B495" s="14"/>
      <c r="C495" s="18"/>
      <c r="D495" s="37"/>
      <c r="E495" s="82"/>
    </row>
    <row r="496" spans="1:5" x14ac:dyDescent="0.3">
      <c r="A496" s="17">
        <v>1493</v>
      </c>
      <c r="B496" s="14"/>
      <c r="C496" s="18"/>
      <c r="D496" s="37"/>
      <c r="E496" s="82"/>
    </row>
    <row r="497" spans="1:5" x14ac:dyDescent="0.3">
      <c r="A497" s="17">
        <v>1494</v>
      </c>
      <c r="B497" s="14"/>
      <c r="C497" s="18"/>
      <c r="D497" s="37"/>
      <c r="E497" s="82"/>
    </row>
    <row r="498" spans="1:5" x14ac:dyDescent="0.3">
      <c r="A498" s="17">
        <v>1495</v>
      </c>
      <c r="B498" s="14"/>
      <c r="C498" s="18"/>
      <c r="D498" s="37"/>
      <c r="E498" s="82"/>
    </row>
    <row r="499" spans="1:5" x14ac:dyDescent="0.3">
      <c r="A499" s="17">
        <v>1496</v>
      </c>
      <c r="B499" s="14"/>
      <c r="C499" s="18"/>
      <c r="D499" s="37"/>
      <c r="E499" s="82"/>
    </row>
    <row r="500" spans="1:5" x14ac:dyDescent="0.3">
      <c r="A500" s="17">
        <v>1497</v>
      </c>
      <c r="B500" s="14"/>
      <c r="C500" s="18"/>
      <c r="D500" s="37"/>
      <c r="E500" s="82"/>
    </row>
    <row r="501" spans="1:5" x14ac:dyDescent="0.3">
      <c r="A501" s="17">
        <v>1498</v>
      </c>
      <c r="B501" s="14"/>
      <c r="C501" s="18"/>
      <c r="D501" s="37"/>
      <c r="E501" s="82"/>
    </row>
    <row r="502" spans="1:5" x14ac:dyDescent="0.3">
      <c r="A502" s="17">
        <v>1499</v>
      </c>
      <c r="B502" s="14"/>
      <c r="C502" s="18"/>
      <c r="D502" s="37"/>
      <c r="E502" s="82"/>
    </row>
    <row r="503" spans="1:5" x14ac:dyDescent="0.3">
      <c r="A503" s="17">
        <v>1500</v>
      </c>
      <c r="B503" s="14"/>
      <c r="C503" s="18"/>
      <c r="D503" s="37"/>
      <c r="E503" s="82"/>
    </row>
    <row r="504" spans="1:5" x14ac:dyDescent="0.3">
      <c r="A504" s="17">
        <v>1501</v>
      </c>
      <c r="B504" s="14"/>
      <c r="C504" s="18"/>
      <c r="D504" s="37"/>
      <c r="E504" s="82"/>
    </row>
    <row r="505" spans="1:5" x14ac:dyDescent="0.3">
      <c r="A505" s="17">
        <v>1502</v>
      </c>
      <c r="B505" s="14"/>
      <c r="C505" s="18"/>
      <c r="D505" s="37"/>
      <c r="E505" s="82"/>
    </row>
    <row r="506" spans="1:5" x14ac:dyDescent="0.3">
      <c r="A506" s="17">
        <v>1503</v>
      </c>
      <c r="B506" s="14"/>
      <c r="C506" s="18"/>
      <c r="D506" s="37"/>
      <c r="E506" s="82"/>
    </row>
    <row r="507" spans="1:5" x14ac:dyDescent="0.3">
      <c r="A507" s="17">
        <v>1504</v>
      </c>
      <c r="B507" s="14"/>
      <c r="C507" s="18"/>
      <c r="D507" s="37"/>
      <c r="E507" s="82"/>
    </row>
    <row r="508" spans="1:5" x14ac:dyDescent="0.3">
      <c r="A508" s="17">
        <v>1505</v>
      </c>
      <c r="B508" s="14"/>
      <c r="C508" s="18"/>
      <c r="D508" s="37"/>
      <c r="E508" s="82"/>
    </row>
    <row r="509" spans="1:5" x14ac:dyDescent="0.3">
      <c r="A509" s="17">
        <v>1506</v>
      </c>
      <c r="B509" s="14"/>
      <c r="C509" s="18"/>
      <c r="D509" s="37"/>
      <c r="E509" s="82"/>
    </row>
    <row r="510" spans="1:5" x14ac:dyDescent="0.3">
      <c r="A510" s="17">
        <v>1507</v>
      </c>
      <c r="B510" s="14"/>
      <c r="C510" s="18"/>
      <c r="D510" s="37"/>
      <c r="E510" s="82"/>
    </row>
    <row r="511" spans="1:5" x14ac:dyDescent="0.3">
      <c r="A511" s="17">
        <v>1508</v>
      </c>
      <c r="B511" s="14"/>
      <c r="C511" s="18"/>
      <c r="D511" s="37"/>
      <c r="E511" s="82"/>
    </row>
    <row r="512" spans="1:5" x14ac:dyDescent="0.3">
      <c r="A512" s="17">
        <v>1509</v>
      </c>
      <c r="B512" s="14"/>
      <c r="C512" s="18"/>
      <c r="D512" s="37"/>
      <c r="E512" s="82"/>
    </row>
    <row r="513" spans="1:5" x14ac:dyDescent="0.3">
      <c r="A513" s="17">
        <v>1510</v>
      </c>
      <c r="B513" s="14"/>
      <c r="C513" s="18"/>
      <c r="D513" s="37"/>
      <c r="E513" s="82"/>
    </row>
    <row r="514" spans="1:5" x14ac:dyDescent="0.3">
      <c r="A514" s="17">
        <v>1511</v>
      </c>
      <c r="B514" s="14"/>
      <c r="C514" s="18"/>
      <c r="D514" s="37"/>
      <c r="E514" s="82"/>
    </row>
    <row r="515" spans="1:5" x14ac:dyDescent="0.3">
      <c r="A515" s="17">
        <v>1512</v>
      </c>
      <c r="B515" s="14"/>
      <c r="C515" s="18"/>
      <c r="D515" s="37"/>
      <c r="E515" s="82"/>
    </row>
    <row r="516" spans="1:5" x14ac:dyDescent="0.3">
      <c r="A516" s="17">
        <v>1513</v>
      </c>
      <c r="B516" s="14"/>
      <c r="C516" s="18"/>
      <c r="D516" s="37"/>
      <c r="E516" s="82"/>
    </row>
    <row r="517" spans="1:5" x14ac:dyDescent="0.3">
      <c r="A517" s="17">
        <v>1514</v>
      </c>
      <c r="B517" s="14"/>
      <c r="C517" s="18"/>
      <c r="D517" s="37"/>
      <c r="E517" s="82"/>
    </row>
    <row r="518" spans="1:5" x14ac:dyDescent="0.3">
      <c r="A518" s="17">
        <v>1515</v>
      </c>
      <c r="B518" s="14"/>
      <c r="C518" s="18"/>
      <c r="D518" s="37"/>
      <c r="E518" s="82"/>
    </row>
    <row r="519" spans="1:5" x14ac:dyDescent="0.3">
      <c r="A519" s="17">
        <v>1516</v>
      </c>
      <c r="B519" s="14"/>
      <c r="C519" s="18"/>
      <c r="D519" s="37"/>
      <c r="E519" s="82"/>
    </row>
    <row r="520" spans="1:5" x14ac:dyDescent="0.3">
      <c r="A520" s="17">
        <v>1517</v>
      </c>
      <c r="B520" s="14"/>
      <c r="C520" s="18"/>
      <c r="D520" s="37"/>
      <c r="E520" s="82"/>
    </row>
    <row r="521" spans="1:5" x14ac:dyDescent="0.3">
      <c r="A521" s="17">
        <v>1518</v>
      </c>
      <c r="B521" s="14"/>
      <c r="C521" s="18"/>
      <c r="D521" s="37"/>
      <c r="E521" s="82"/>
    </row>
    <row r="522" spans="1:5" x14ac:dyDescent="0.3">
      <c r="A522" s="17">
        <v>1519</v>
      </c>
      <c r="B522" s="14"/>
      <c r="C522" s="18"/>
      <c r="D522" s="37"/>
      <c r="E522" s="82"/>
    </row>
    <row r="523" spans="1:5" x14ac:dyDescent="0.3">
      <c r="A523" s="17">
        <v>1520</v>
      </c>
      <c r="B523" s="14"/>
      <c r="C523" s="18"/>
      <c r="D523" s="37"/>
      <c r="E523" s="82"/>
    </row>
    <row r="524" spans="1:5" x14ac:dyDescent="0.3">
      <c r="A524" s="17">
        <v>1521</v>
      </c>
      <c r="B524" s="14"/>
      <c r="C524" s="18"/>
      <c r="D524" s="37"/>
      <c r="E524" s="82"/>
    </row>
    <row r="525" spans="1:5" x14ac:dyDescent="0.3">
      <c r="A525" s="17">
        <v>1522</v>
      </c>
      <c r="B525" s="14"/>
      <c r="C525" s="18"/>
      <c r="D525" s="37"/>
      <c r="E525" s="82"/>
    </row>
    <row r="526" spans="1:5" x14ac:dyDescent="0.3">
      <c r="A526" s="17">
        <v>1523</v>
      </c>
      <c r="B526" s="14"/>
      <c r="C526" s="18"/>
      <c r="D526" s="37"/>
      <c r="E526" s="82"/>
    </row>
    <row r="527" spans="1:5" x14ac:dyDescent="0.3">
      <c r="A527" s="17">
        <v>1524</v>
      </c>
      <c r="B527" s="14"/>
      <c r="C527" s="18"/>
      <c r="D527" s="37"/>
      <c r="E527" s="82"/>
    </row>
    <row r="528" spans="1:5" x14ac:dyDescent="0.3">
      <c r="A528" s="17">
        <v>1525</v>
      </c>
      <c r="B528" s="14"/>
      <c r="C528" s="18"/>
      <c r="D528" s="37"/>
      <c r="E528" s="82"/>
    </row>
    <row r="529" spans="1:5" x14ac:dyDescent="0.3">
      <c r="A529" s="17">
        <v>1526</v>
      </c>
      <c r="B529" s="14"/>
      <c r="C529" s="18"/>
      <c r="D529" s="37"/>
      <c r="E529" s="82"/>
    </row>
    <row r="530" spans="1:5" x14ac:dyDescent="0.3">
      <c r="A530" s="17">
        <v>1527</v>
      </c>
      <c r="B530" s="14"/>
      <c r="C530" s="18"/>
      <c r="D530" s="37"/>
      <c r="E530" s="82"/>
    </row>
    <row r="531" spans="1:5" x14ac:dyDescent="0.3">
      <c r="A531" s="17">
        <v>1528</v>
      </c>
      <c r="B531" s="14"/>
      <c r="C531" s="18"/>
      <c r="D531" s="37"/>
      <c r="E531" s="82"/>
    </row>
    <row r="532" spans="1:5" x14ac:dyDescent="0.3">
      <c r="A532" s="17">
        <v>1529</v>
      </c>
      <c r="B532" s="14"/>
      <c r="C532" s="18"/>
      <c r="D532" s="37"/>
      <c r="E532" s="82"/>
    </row>
    <row r="533" spans="1:5" x14ac:dyDescent="0.3">
      <c r="A533" s="17">
        <v>1530</v>
      </c>
      <c r="B533" s="14"/>
      <c r="C533" s="18"/>
      <c r="D533" s="37"/>
      <c r="E533" s="82"/>
    </row>
    <row r="534" spans="1:5" x14ac:dyDescent="0.3">
      <c r="A534" s="17">
        <v>1531</v>
      </c>
      <c r="B534" s="14"/>
      <c r="C534" s="18"/>
      <c r="D534" s="37"/>
      <c r="E534" s="82"/>
    </row>
    <row r="535" spans="1:5" x14ac:dyDescent="0.3">
      <c r="A535" s="17">
        <v>1532</v>
      </c>
      <c r="B535" s="14"/>
      <c r="C535" s="18"/>
      <c r="D535" s="37"/>
      <c r="E535" s="82"/>
    </row>
    <row r="536" spans="1:5" x14ac:dyDescent="0.3">
      <c r="A536" s="17">
        <v>1533</v>
      </c>
      <c r="B536" s="14"/>
      <c r="C536" s="18"/>
      <c r="D536" s="37"/>
      <c r="E536" s="82"/>
    </row>
    <row r="537" spans="1:5" x14ac:dyDescent="0.3">
      <c r="A537" s="17">
        <v>1534</v>
      </c>
      <c r="B537" s="14"/>
      <c r="C537" s="18"/>
      <c r="D537" s="37"/>
      <c r="E537" s="82"/>
    </row>
    <row r="538" spans="1:5" x14ac:dyDescent="0.3">
      <c r="A538" s="17">
        <v>1535</v>
      </c>
      <c r="B538" s="14"/>
      <c r="C538" s="18"/>
      <c r="D538" s="37"/>
      <c r="E538" s="82"/>
    </row>
    <row r="539" spans="1:5" x14ac:dyDescent="0.3">
      <c r="A539" s="17">
        <v>1536</v>
      </c>
      <c r="B539" s="14"/>
      <c r="C539" s="18"/>
      <c r="D539" s="37"/>
      <c r="E539" s="82"/>
    </row>
    <row r="540" spans="1:5" x14ac:dyDescent="0.3">
      <c r="A540" s="17">
        <v>1537</v>
      </c>
      <c r="B540" s="14"/>
      <c r="C540" s="18"/>
      <c r="D540" s="37"/>
      <c r="E540" s="82"/>
    </row>
    <row r="541" spans="1:5" x14ac:dyDescent="0.3">
      <c r="A541" s="17">
        <v>1538</v>
      </c>
      <c r="B541" s="14"/>
      <c r="C541" s="18"/>
      <c r="D541" s="37"/>
      <c r="E541" s="82"/>
    </row>
    <row r="542" spans="1:5" x14ac:dyDescent="0.3">
      <c r="A542" s="17">
        <v>1539</v>
      </c>
      <c r="B542" s="14"/>
      <c r="C542" s="18"/>
      <c r="D542" s="37"/>
      <c r="E542" s="82"/>
    </row>
    <row r="543" spans="1:5" x14ac:dyDescent="0.3">
      <c r="A543" s="17">
        <v>1540</v>
      </c>
      <c r="B543" s="14"/>
      <c r="C543" s="18"/>
      <c r="D543" s="37"/>
      <c r="E543" s="82"/>
    </row>
    <row r="544" spans="1:5" x14ac:dyDescent="0.3">
      <c r="A544" s="17">
        <v>1541</v>
      </c>
      <c r="B544" s="14"/>
      <c r="C544" s="18"/>
      <c r="D544" s="37"/>
      <c r="E544" s="82"/>
    </row>
    <row r="545" spans="1:5" x14ac:dyDescent="0.3">
      <c r="A545" s="17">
        <v>1542</v>
      </c>
      <c r="B545" s="14"/>
      <c r="C545" s="18"/>
      <c r="D545" s="37"/>
      <c r="E545" s="82"/>
    </row>
    <row r="546" spans="1:5" x14ac:dyDescent="0.3">
      <c r="A546" s="17">
        <v>1543</v>
      </c>
      <c r="B546" s="14"/>
      <c r="C546" s="18"/>
      <c r="D546" s="37"/>
      <c r="E546" s="82"/>
    </row>
    <row r="547" spans="1:5" x14ac:dyDescent="0.3">
      <c r="A547" s="17">
        <v>1544</v>
      </c>
      <c r="B547" s="14"/>
      <c r="C547" s="18"/>
      <c r="D547" s="37"/>
      <c r="E547" s="82"/>
    </row>
    <row r="548" spans="1:5" x14ac:dyDescent="0.3">
      <c r="A548" s="17">
        <v>1545</v>
      </c>
      <c r="B548" s="14"/>
      <c r="C548" s="18"/>
      <c r="D548" s="37"/>
      <c r="E548" s="82"/>
    </row>
    <row r="549" spans="1:5" x14ac:dyDescent="0.3">
      <c r="A549" s="17">
        <v>1546</v>
      </c>
      <c r="B549" s="14"/>
      <c r="C549" s="18"/>
      <c r="D549" s="37"/>
      <c r="E549" s="82"/>
    </row>
    <row r="550" spans="1:5" x14ac:dyDescent="0.3">
      <c r="A550" s="17">
        <v>1547</v>
      </c>
      <c r="B550" s="14"/>
      <c r="C550" s="18"/>
      <c r="D550" s="37"/>
      <c r="E550" s="82"/>
    </row>
    <row r="551" spans="1:5" x14ac:dyDescent="0.3">
      <c r="A551" s="17">
        <v>1548</v>
      </c>
      <c r="B551" s="14"/>
      <c r="C551" s="18"/>
      <c r="D551" s="37"/>
      <c r="E551" s="82"/>
    </row>
    <row r="552" spans="1:5" x14ac:dyDescent="0.3">
      <c r="A552" s="17">
        <v>1549</v>
      </c>
      <c r="B552" s="14"/>
      <c r="C552" s="18"/>
      <c r="D552" s="37"/>
      <c r="E552" s="82"/>
    </row>
    <row r="553" spans="1:5" x14ac:dyDescent="0.3">
      <c r="A553" s="17">
        <v>1550</v>
      </c>
      <c r="B553" s="14"/>
      <c r="C553" s="18"/>
      <c r="D553" s="37"/>
      <c r="E553" s="82"/>
    </row>
    <row r="554" spans="1:5" x14ac:dyDescent="0.3">
      <c r="A554" s="17">
        <v>1551</v>
      </c>
      <c r="B554" s="14"/>
      <c r="C554" s="18"/>
      <c r="D554" s="37"/>
      <c r="E554" s="82"/>
    </row>
    <row r="555" spans="1:5" x14ac:dyDescent="0.3">
      <c r="A555" s="17">
        <v>1552</v>
      </c>
      <c r="B555" s="14"/>
      <c r="C555" s="18"/>
      <c r="D555" s="37"/>
      <c r="E555" s="82"/>
    </row>
    <row r="556" spans="1:5" x14ac:dyDescent="0.3">
      <c r="A556" s="17">
        <v>1553</v>
      </c>
      <c r="B556" s="14"/>
      <c r="C556" s="18"/>
      <c r="D556" s="37"/>
      <c r="E556" s="82"/>
    </row>
    <row r="557" spans="1:5" x14ac:dyDescent="0.3">
      <c r="A557" s="17">
        <v>1554</v>
      </c>
      <c r="B557" s="14"/>
      <c r="C557" s="18"/>
      <c r="D557" s="37"/>
      <c r="E557" s="82"/>
    </row>
    <row r="558" spans="1:5" x14ac:dyDescent="0.3">
      <c r="A558" s="17">
        <v>1555</v>
      </c>
      <c r="B558" s="14"/>
      <c r="C558" s="18"/>
      <c r="D558" s="37"/>
      <c r="E558" s="82"/>
    </row>
    <row r="559" spans="1:5" x14ac:dyDescent="0.3">
      <c r="A559" s="17">
        <v>1556</v>
      </c>
      <c r="B559" s="14"/>
      <c r="C559" s="18"/>
      <c r="D559" s="37"/>
      <c r="E559" s="82"/>
    </row>
    <row r="560" spans="1:5" x14ac:dyDescent="0.3">
      <c r="A560" s="17">
        <v>1557</v>
      </c>
      <c r="B560" s="14"/>
      <c r="C560" s="18"/>
      <c r="D560" s="37"/>
      <c r="E560" s="82"/>
    </row>
    <row r="561" spans="1:5" x14ac:dyDescent="0.3">
      <c r="A561" s="17">
        <v>1558</v>
      </c>
      <c r="B561" s="14"/>
      <c r="C561" s="18"/>
      <c r="D561" s="37"/>
      <c r="E561" s="82"/>
    </row>
    <row r="562" spans="1:5" x14ac:dyDescent="0.3">
      <c r="A562" s="17">
        <v>1559</v>
      </c>
      <c r="B562" s="14"/>
      <c r="C562" s="18"/>
      <c r="D562" s="37"/>
      <c r="E562" s="82"/>
    </row>
    <row r="563" spans="1:5" x14ac:dyDescent="0.3">
      <c r="A563" s="17">
        <v>1560</v>
      </c>
      <c r="B563" s="14"/>
      <c r="C563" s="18"/>
      <c r="D563" s="37"/>
      <c r="E563" s="82"/>
    </row>
    <row r="564" spans="1:5" x14ac:dyDescent="0.3">
      <c r="A564" s="17">
        <v>1561</v>
      </c>
      <c r="B564" s="14"/>
      <c r="C564" s="18"/>
      <c r="D564" s="37"/>
      <c r="E564" s="82"/>
    </row>
    <row r="565" spans="1:5" x14ac:dyDescent="0.3">
      <c r="A565" s="17">
        <v>1562</v>
      </c>
      <c r="B565" s="14"/>
      <c r="C565" s="18"/>
      <c r="D565" s="37"/>
      <c r="E565" s="82"/>
    </row>
    <row r="566" spans="1:5" x14ac:dyDescent="0.3">
      <c r="A566" s="17">
        <v>1563</v>
      </c>
      <c r="B566" s="14"/>
      <c r="C566" s="18"/>
      <c r="D566" s="37"/>
      <c r="E566" s="82"/>
    </row>
    <row r="567" spans="1:5" x14ac:dyDescent="0.3">
      <c r="A567" s="17">
        <v>1564</v>
      </c>
      <c r="B567" s="14"/>
      <c r="C567" s="18"/>
      <c r="D567" s="37"/>
      <c r="E567" s="82"/>
    </row>
    <row r="568" spans="1:5" x14ac:dyDescent="0.3">
      <c r="A568" s="17">
        <v>1565</v>
      </c>
      <c r="B568" s="14"/>
      <c r="C568" s="18"/>
      <c r="D568" s="37"/>
      <c r="E568" s="82"/>
    </row>
    <row r="569" spans="1:5" x14ac:dyDescent="0.3">
      <c r="A569" s="17">
        <v>1566</v>
      </c>
      <c r="B569" s="14"/>
      <c r="C569" s="18"/>
      <c r="D569" s="37"/>
      <c r="E569" s="82"/>
    </row>
    <row r="570" spans="1:5" x14ac:dyDescent="0.3">
      <c r="A570" s="17">
        <v>1567</v>
      </c>
      <c r="B570" s="14"/>
      <c r="C570" s="18"/>
      <c r="D570" s="37"/>
      <c r="E570" s="82"/>
    </row>
    <row r="571" spans="1:5" x14ac:dyDescent="0.3">
      <c r="A571" s="17">
        <v>1568</v>
      </c>
      <c r="B571" s="14"/>
      <c r="C571" s="18"/>
      <c r="D571" s="37"/>
      <c r="E571" s="82"/>
    </row>
    <row r="572" spans="1:5" x14ac:dyDescent="0.3">
      <c r="A572" s="17">
        <v>1569</v>
      </c>
      <c r="B572" s="14"/>
      <c r="C572" s="18"/>
      <c r="D572" s="37"/>
      <c r="E572" s="82"/>
    </row>
    <row r="573" spans="1:5" x14ac:dyDescent="0.3">
      <c r="A573" s="17">
        <v>1570</v>
      </c>
      <c r="B573" s="14"/>
      <c r="C573" s="18"/>
      <c r="D573" s="37"/>
      <c r="E573" s="82"/>
    </row>
    <row r="574" spans="1:5" x14ac:dyDescent="0.3">
      <c r="A574" s="17">
        <v>1571</v>
      </c>
      <c r="B574" s="14"/>
      <c r="C574" s="18"/>
      <c r="D574" s="37"/>
      <c r="E574" s="82"/>
    </row>
    <row r="575" spans="1:5" x14ac:dyDescent="0.3">
      <c r="A575" s="17">
        <v>1572</v>
      </c>
      <c r="B575" s="14"/>
      <c r="C575" s="18"/>
      <c r="D575" s="37"/>
      <c r="E575" s="82"/>
    </row>
    <row r="576" spans="1:5" x14ac:dyDescent="0.3">
      <c r="A576" s="17">
        <v>1573</v>
      </c>
      <c r="B576" s="14"/>
      <c r="C576" s="18"/>
      <c r="D576" s="37"/>
      <c r="E576" s="82"/>
    </row>
    <row r="577" spans="1:5" x14ac:dyDescent="0.3">
      <c r="A577" s="17">
        <v>1574</v>
      </c>
      <c r="B577" s="14"/>
      <c r="C577" s="18"/>
      <c r="D577" s="37"/>
      <c r="E577" s="82"/>
    </row>
    <row r="578" spans="1:5" x14ac:dyDescent="0.3">
      <c r="A578" s="17">
        <v>1575</v>
      </c>
      <c r="B578" s="14"/>
      <c r="C578" s="18"/>
      <c r="D578" s="37"/>
      <c r="E578" s="82"/>
    </row>
    <row r="579" spans="1:5" x14ac:dyDescent="0.3">
      <c r="A579" s="17">
        <v>1576</v>
      </c>
      <c r="B579" s="14"/>
      <c r="C579" s="18"/>
      <c r="D579" s="37"/>
      <c r="E579" s="82"/>
    </row>
    <row r="580" spans="1:5" x14ac:dyDescent="0.3">
      <c r="A580" s="17">
        <v>1577</v>
      </c>
      <c r="B580" s="14"/>
      <c r="C580" s="18"/>
      <c r="D580" s="37"/>
      <c r="E580" s="82"/>
    </row>
    <row r="581" spans="1:5" x14ac:dyDescent="0.3">
      <c r="A581" s="17">
        <v>1578</v>
      </c>
      <c r="B581" s="14"/>
      <c r="C581" s="18"/>
      <c r="D581" s="37"/>
      <c r="E581" s="82"/>
    </row>
    <row r="582" spans="1:5" x14ac:dyDescent="0.3">
      <c r="A582" s="17">
        <v>1579</v>
      </c>
      <c r="B582" s="14"/>
      <c r="C582" s="18"/>
      <c r="D582" s="37"/>
      <c r="E582" s="82"/>
    </row>
    <row r="583" spans="1:5" x14ac:dyDescent="0.3">
      <c r="A583" s="17">
        <v>1580</v>
      </c>
      <c r="B583" s="14"/>
      <c r="C583" s="18"/>
      <c r="D583" s="37"/>
      <c r="E583" s="82"/>
    </row>
    <row r="584" spans="1:5" x14ac:dyDescent="0.3">
      <c r="A584" s="17">
        <v>1581</v>
      </c>
      <c r="B584" s="14"/>
      <c r="C584" s="18"/>
      <c r="D584" s="37"/>
      <c r="E584" s="82"/>
    </row>
    <row r="585" spans="1:5" x14ac:dyDescent="0.3">
      <c r="A585" s="17">
        <v>1582</v>
      </c>
      <c r="B585" s="14"/>
      <c r="C585" s="18"/>
      <c r="D585" s="37"/>
      <c r="E585" s="82"/>
    </row>
    <row r="586" spans="1:5" x14ac:dyDescent="0.3">
      <c r="A586" s="17">
        <v>1583</v>
      </c>
      <c r="B586" s="14"/>
      <c r="C586" s="18"/>
      <c r="D586" s="37"/>
      <c r="E586" s="82"/>
    </row>
    <row r="587" spans="1:5" x14ac:dyDescent="0.3">
      <c r="A587" s="17">
        <v>1584</v>
      </c>
      <c r="B587" s="14"/>
      <c r="C587" s="18"/>
      <c r="D587" s="37"/>
      <c r="E587" s="82"/>
    </row>
    <row r="588" spans="1:5" x14ac:dyDescent="0.3">
      <c r="A588" s="17">
        <v>1585</v>
      </c>
      <c r="B588" s="14"/>
      <c r="C588" s="18"/>
      <c r="D588" s="37"/>
      <c r="E588" s="82"/>
    </row>
    <row r="589" spans="1:5" x14ac:dyDescent="0.3">
      <c r="A589" s="17">
        <v>1586</v>
      </c>
      <c r="B589" s="14"/>
      <c r="C589" s="18"/>
      <c r="D589" s="37"/>
      <c r="E589" s="82"/>
    </row>
    <row r="590" spans="1:5" x14ac:dyDescent="0.3">
      <c r="A590" s="17">
        <v>1587</v>
      </c>
      <c r="B590" s="14"/>
      <c r="C590" s="18"/>
      <c r="D590" s="37"/>
      <c r="E590" s="82"/>
    </row>
    <row r="591" spans="1:5" x14ac:dyDescent="0.3">
      <c r="A591" s="17">
        <v>1588</v>
      </c>
      <c r="B591" s="14"/>
      <c r="C591" s="18"/>
      <c r="D591" s="37"/>
      <c r="E591" s="82"/>
    </row>
    <row r="592" spans="1:5" x14ac:dyDescent="0.3">
      <c r="A592" s="17">
        <v>1589</v>
      </c>
      <c r="B592" s="14"/>
      <c r="C592" s="18"/>
      <c r="D592" s="37"/>
      <c r="E592" s="82"/>
    </row>
    <row r="593" spans="1:5" x14ac:dyDescent="0.3">
      <c r="A593" s="17">
        <v>1590</v>
      </c>
      <c r="B593" s="14"/>
      <c r="C593" s="18"/>
      <c r="D593" s="37"/>
      <c r="E593" s="82"/>
    </row>
    <row r="594" spans="1:5" x14ac:dyDescent="0.3">
      <c r="A594" s="17">
        <v>1591</v>
      </c>
      <c r="B594" s="14"/>
      <c r="C594" s="18"/>
      <c r="D594" s="37"/>
      <c r="E594" s="82"/>
    </row>
    <row r="595" spans="1:5" x14ac:dyDescent="0.3">
      <c r="A595" s="17">
        <v>1592</v>
      </c>
      <c r="B595" s="14"/>
      <c r="C595" s="18"/>
      <c r="D595" s="37"/>
      <c r="E595" s="82"/>
    </row>
    <row r="596" spans="1:5" x14ac:dyDescent="0.3">
      <c r="A596" s="17">
        <v>1593</v>
      </c>
      <c r="B596" s="14"/>
      <c r="C596" s="18"/>
      <c r="D596" s="37"/>
      <c r="E596" s="82"/>
    </row>
    <row r="597" spans="1:5" x14ac:dyDescent="0.3">
      <c r="A597" s="17">
        <v>1594</v>
      </c>
      <c r="B597" s="14"/>
      <c r="C597" s="18"/>
      <c r="D597" s="37"/>
      <c r="E597" s="82"/>
    </row>
    <row r="598" spans="1:5" x14ac:dyDescent="0.3">
      <c r="A598" s="17">
        <v>1595</v>
      </c>
      <c r="B598" s="14"/>
      <c r="C598" s="18"/>
      <c r="D598" s="37"/>
      <c r="E598" s="82"/>
    </row>
    <row r="599" spans="1:5" x14ac:dyDescent="0.3">
      <c r="A599" s="17">
        <v>1596</v>
      </c>
      <c r="B599" s="14"/>
      <c r="C599" s="18"/>
      <c r="D599" s="37"/>
      <c r="E599" s="82"/>
    </row>
    <row r="600" spans="1:5" x14ac:dyDescent="0.3">
      <c r="A600" s="17">
        <v>1597</v>
      </c>
      <c r="B600" s="14"/>
      <c r="C600" s="18"/>
      <c r="D600" s="37"/>
      <c r="E600" s="82"/>
    </row>
    <row r="601" spans="1:5" x14ac:dyDescent="0.3">
      <c r="A601" s="17">
        <v>1598</v>
      </c>
      <c r="B601" s="14"/>
      <c r="C601" s="18"/>
      <c r="D601" s="37"/>
      <c r="E601" s="82"/>
    </row>
    <row r="602" spans="1:5" x14ac:dyDescent="0.3">
      <c r="A602" s="17">
        <v>1599</v>
      </c>
      <c r="B602" s="14"/>
      <c r="C602" s="18"/>
      <c r="D602" s="37"/>
      <c r="E602" s="82"/>
    </row>
    <row r="603" spans="1:5" x14ac:dyDescent="0.3">
      <c r="A603" s="17">
        <v>1600</v>
      </c>
      <c r="B603" s="14"/>
      <c r="C603" s="18"/>
      <c r="D603" s="37"/>
      <c r="E603" s="82"/>
    </row>
    <row r="604" spans="1:5" x14ac:dyDescent="0.3">
      <c r="A604" s="17">
        <v>1601</v>
      </c>
      <c r="B604" s="14"/>
      <c r="C604" s="18"/>
      <c r="D604" s="37"/>
      <c r="E604" s="82"/>
    </row>
    <row r="605" spans="1:5" x14ac:dyDescent="0.3">
      <c r="A605" s="17">
        <v>1602</v>
      </c>
      <c r="B605" s="14"/>
      <c r="C605" s="18"/>
      <c r="D605" s="37"/>
      <c r="E605" s="82"/>
    </row>
    <row r="606" spans="1:5" x14ac:dyDescent="0.3">
      <c r="A606" s="17">
        <v>1603</v>
      </c>
      <c r="B606" s="14"/>
      <c r="C606" s="18"/>
      <c r="D606" s="37"/>
      <c r="E606" s="82"/>
    </row>
    <row r="607" spans="1:5" x14ac:dyDescent="0.3">
      <c r="A607" s="17">
        <v>1604</v>
      </c>
      <c r="B607" s="14"/>
      <c r="C607" s="18"/>
      <c r="D607" s="37"/>
      <c r="E607" s="82"/>
    </row>
    <row r="608" spans="1:5" x14ac:dyDescent="0.3">
      <c r="A608" s="17">
        <v>1605</v>
      </c>
      <c r="B608" s="14"/>
      <c r="C608" s="18"/>
      <c r="D608" s="37"/>
      <c r="E608" s="82"/>
    </row>
    <row r="609" spans="1:5" x14ac:dyDescent="0.3">
      <c r="A609" s="17">
        <v>1606</v>
      </c>
      <c r="B609" s="14"/>
      <c r="C609" s="18"/>
      <c r="D609" s="37"/>
      <c r="E609" s="82"/>
    </row>
    <row r="610" spans="1:5" x14ac:dyDescent="0.3">
      <c r="A610" s="17">
        <v>1607</v>
      </c>
      <c r="B610" s="14"/>
      <c r="C610" s="18"/>
      <c r="D610" s="37"/>
      <c r="E610" s="82"/>
    </row>
    <row r="611" spans="1:5" x14ac:dyDescent="0.3">
      <c r="A611" s="17">
        <v>1608</v>
      </c>
      <c r="B611" s="14"/>
      <c r="C611" s="18"/>
      <c r="D611" s="37"/>
      <c r="E611" s="82"/>
    </row>
    <row r="612" spans="1:5" x14ac:dyDescent="0.3">
      <c r="A612" s="17">
        <v>1609</v>
      </c>
      <c r="B612" s="14"/>
      <c r="C612" s="18"/>
      <c r="D612" s="37"/>
      <c r="E612" s="82"/>
    </row>
    <row r="613" spans="1:5" x14ac:dyDescent="0.3">
      <c r="A613" s="17">
        <v>1610</v>
      </c>
      <c r="B613" s="14"/>
      <c r="C613" s="18"/>
      <c r="D613" s="37"/>
      <c r="E613" s="82"/>
    </row>
    <row r="614" spans="1:5" x14ac:dyDescent="0.3">
      <c r="A614" s="17">
        <v>1611</v>
      </c>
      <c r="B614" s="14"/>
      <c r="C614" s="18"/>
      <c r="D614" s="37"/>
      <c r="E614" s="82"/>
    </row>
    <row r="615" spans="1:5" x14ac:dyDescent="0.3">
      <c r="A615" s="17">
        <v>1612</v>
      </c>
      <c r="B615" s="14"/>
      <c r="C615" s="18"/>
      <c r="D615" s="37"/>
      <c r="E615" s="82"/>
    </row>
    <row r="616" spans="1:5" x14ac:dyDescent="0.3">
      <c r="A616" s="17">
        <v>1613</v>
      </c>
      <c r="B616" s="14"/>
      <c r="C616" s="18"/>
      <c r="D616" s="37"/>
      <c r="E616" s="82"/>
    </row>
    <row r="617" spans="1:5" x14ac:dyDescent="0.3">
      <c r="A617" s="17">
        <v>1614</v>
      </c>
      <c r="B617" s="14"/>
      <c r="C617" s="18"/>
      <c r="D617" s="37"/>
      <c r="E617" s="82"/>
    </row>
    <row r="618" spans="1:5" x14ac:dyDescent="0.3">
      <c r="A618" s="17">
        <v>1615</v>
      </c>
      <c r="B618" s="14"/>
      <c r="C618" s="18"/>
      <c r="D618" s="37"/>
      <c r="E618" s="82"/>
    </row>
    <row r="619" spans="1:5" x14ac:dyDescent="0.3">
      <c r="A619" s="17">
        <v>1616</v>
      </c>
      <c r="B619" s="14"/>
      <c r="C619" s="18"/>
      <c r="D619" s="37"/>
      <c r="E619" s="82"/>
    </row>
    <row r="620" spans="1:5" x14ac:dyDescent="0.3">
      <c r="A620" s="17">
        <v>1617</v>
      </c>
      <c r="B620" s="14"/>
      <c r="C620" s="18"/>
      <c r="D620" s="37"/>
      <c r="E620" s="82"/>
    </row>
    <row r="621" spans="1:5" x14ac:dyDescent="0.3">
      <c r="A621" s="17">
        <v>1618</v>
      </c>
      <c r="B621" s="14"/>
      <c r="C621" s="18"/>
      <c r="D621" s="37"/>
      <c r="E621" s="82"/>
    </row>
    <row r="622" spans="1:5" x14ac:dyDescent="0.3">
      <c r="A622" s="17">
        <v>1619</v>
      </c>
      <c r="B622" s="14"/>
      <c r="C622" s="18"/>
      <c r="D622" s="37"/>
      <c r="E622" s="82"/>
    </row>
    <row r="623" spans="1:5" x14ac:dyDescent="0.3">
      <c r="A623" s="17">
        <v>1620</v>
      </c>
      <c r="B623" s="14"/>
      <c r="C623" s="18"/>
      <c r="D623" s="37"/>
      <c r="E623" s="82"/>
    </row>
    <row r="624" spans="1:5" x14ac:dyDescent="0.3">
      <c r="A624" s="17">
        <v>1621</v>
      </c>
      <c r="B624" s="14"/>
      <c r="C624" s="18"/>
      <c r="D624" s="37"/>
      <c r="E624" s="82"/>
    </row>
    <row r="625" spans="1:5" x14ac:dyDescent="0.3">
      <c r="A625" s="17">
        <v>1622</v>
      </c>
      <c r="B625" s="14"/>
      <c r="C625" s="18"/>
      <c r="D625" s="37"/>
      <c r="E625" s="82"/>
    </row>
    <row r="626" spans="1:5" x14ac:dyDescent="0.3">
      <c r="A626" s="17">
        <v>1623</v>
      </c>
      <c r="B626" s="14"/>
      <c r="C626" s="18"/>
      <c r="D626" s="37"/>
      <c r="E626" s="82"/>
    </row>
    <row r="627" spans="1:5" x14ac:dyDescent="0.3">
      <c r="A627" s="17">
        <v>1624</v>
      </c>
      <c r="B627" s="14"/>
      <c r="C627" s="18"/>
      <c r="D627" s="37"/>
      <c r="E627" s="82"/>
    </row>
    <row r="628" spans="1:5" x14ac:dyDescent="0.3">
      <c r="A628" s="17">
        <v>1625</v>
      </c>
      <c r="B628" s="14"/>
      <c r="C628" s="18"/>
      <c r="D628" s="37"/>
      <c r="E628" s="82"/>
    </row>
    <row r="629" spans="1:5" x14ac:dyDescent="0.3">
      <c r="A629" s="17">
        <v>1626</v>
      </c>
      <c r="B629" s="14"/>
      <c r="C629" s="18"/>
      <c r="D629" s="37"/>
      <c r="E629" s="82"/>
    </row>
    <row r="630" spans="1:5" x14ac:dyDescent="0.3">
      <c r="A630" s="17">
        <v>1627</v>
      </c>
      <c r="B630" s="14"/>
      <c r="C630" s="18"/>
      <c r="D630" s="37"/>
      <c r="E630" s="82"/>
    </row>
    <row r="631" spans="1:5" x14ac:dyDescent="0.3">
      <c r="A631" s="17">
        <v>1628</v>
      </c>
      <c r="B631" s="14"/>
      <c r="C631" s="18"/>
      <c r="D631" s="37"/>
      <c r="E631" s="82"/>
    </row>
    <row r="632" spans="1:5" x14ac:dyDescent="0.3">
      <c r="A632" s="17">
        <v>1629</v>
      </c>
      <c r="B632" s="14"/>
      <c r="C632" s="18"/>
      <c r="D632" s="37"/>
      <c r="E632" s="82"/>
    </row>
    <row r="633" spans="1:5" x14ac:dyDescent="0.3">
      <c r="A633" s="17">
        <v>1630</v>
      </c>
      <c r="B633" s="14"/>
      <c r="C633" s="18"/>
      <c r="D633" s="37"/>
      <c r="E633" s="82"/>
    </row>
    <row r="634" spans="1:5" x14ac:dyDescent="0.3">
      <c r="A634" s="17">
        <v>1631</v>
      </c>
      <c r="B634" s="14"/>
      <c r="C634" s="18"/>
      <c r="D634" s="37"/>
      <c r="E634" s="82"/>
    </row>
    <row r="635" spans="1:5" x14ac:dyDescent="0.3">
      <c r="A635" s="17">
        <v>1632</v>
      </c>
      <c r="B635" s="14"/>
      <c r="C635" s="18"/>
      <c r="D635" s="37"/>
      <c r="E635" s="82"/>
    </row>
    <row r="636" spans="1:5" x14ac:dyDescent="0.3">
      <c r="A636" s="17">
        <v>1633</v>
      </c>
      <c r="B636" s="14"/>
      <c r="C636" s="18"/>
      <c r="D636" s="37"/>
      <c r="E636" s="82"/>
    </row>
    <row r="637" spans="1:5" x14ac:dyDescent="0.3">
      <c r="A637" s="17">
        <v>1634</v>
      </c>
      <c r="B637" s="14"/>
      <c r="C637" s="18"/>
      <c r="D637" s="37"/>
      <c r="E637" s="82"/>
    </row>
    <row r="638" spans="1:5" x14ac:dyDescent="0.3">
      <c r="A638" s="17">
        <v>1635</v>
      </c>
      <c r="B638" s="14"/>
      <c r="C638" s="18"/>
      <c r="D638" s="37"/>
      <c r="E638" s="82"/>
    </row>
    <row r="639" spans="1:5" x14ac:dyDescent="0.3">
      <c r="A639" s="17">
        <v>1636</v>
      </c>
      <c r="B639" s="14"/>
      <c r="C639" s="18"/>
      <c r="D639" s="37"/>
      <c r="E639" s="82"/>
    </row>
    <row r="640" spans="1:5" x14ac:dyDescent="0.3">
      <c r="A640" s="17">
        <v>1637</v>
      </c>
      <c r="B640" s="14"/>
      <c r="C640" s="18"/>
      <c r="D640" s="37"/>
      <c r="E640" s="82"/>
    </row>
    <row r="641" spans="1:5" x14ac:dyDescent="0.3">
      <c r="A641" s="17">
        <v>1638</v>
      </c>
      <c r="B641" s="14"/>
      <c r="C641" s="18"/>
      <c r="D641" s="37"/>
      <c r="E641" s="82"/>
    </row>
    <row r="642" spans="1:5" x14ac:dyDescent="0.3">
      <c r="A642" s="17">
        <v>1639</v>
      </c>
      <c r="B642" s="14"/>
      <c r="C642" s="18"/>
      <c r="D642" s="37"/>
      <c r="E642" s="82"/>
    </row>
    <row r="643" spans="1:5" x14ac:dyDescent="0.3">
      <c r="A643" s="17">
        <v>1640</v>
      </c>
      <c r="B643" s="14"/>
      <c r="C643" s="18"/>
      <c r="D643" s="37"/>
      <c r="E643" s="82"/>
    </row>
    <row r="644" spans="1:5" x14ac:dyDescent="0.3">
      <c r="A644" s="17">
        <v>1641</v>
      </c>
      <c r="B644" s="14"/>
      <c r="C644" s="18"/>
      <c r="D644" s="37"/>
      <c r="E644" s="82"/>
    </row>
    <row r="645" spans="1:5" x14ac:dyDescent="0.3">
      <c r="A645" s="17">
        <v>1642</v>
      </c>
      <c r="B645" s="14"/>
      <c r="C645" s="18"/>
      <c r="D645" s="37"/>
      <c r="E645" s="82"/>
    </row>
    <row r="646" spans="1:5" x14ac:dyDescent="0.3">
      <c r="A646" s="17">
        <v>1643</v>
      </c>
      <c r="B646" s="14"/>
      <c r="C646" s="18"/>
      <c r="D646" s="37"/>
      <c r="E646" s="82"/>
    </row>
    <row r="647" spans="1:5" x14ac:dyDescent="0.3">
      <c r="A647" s="17">
        <v>1644</v>
      </c>
      <c r="B647" s="14"/>
      <c r="C647" s="18"/>
      <c r="D647" s="37"/>
      <c r="E647" s="82"/>
    </row>
    <row r="648" spans="1:5" x14ac:dyDescent="0.3">
      <c r="A648" s="17">
        <v>1645</v>
      </c>
      <c r="B648" s="14"/>
      <c r="C648" s="18"/>
      <c r="D648" s="37"/>
      <c r="E648" s="82"/>
    </row>
    <row r="649" spans="1:5" x14ac:dyDescent="0.3">
      <c r="A649" s="17">
        <v>1646</v>
      </c>
      <c r="B649" s="14"/>
      <c r="C649" s="18"/>
      <c r="D649" s="37"/>
      <c r="E649" s="82"/>
    </row>
    <row r="650" spans="1:5" x14ac:dyDescent="0.3">
      <c r="A650" s="17">
        <v>1647</v>
      </c>
      <c r="B650" s="14"/>
      <c r="C650" s="18"/>
      <c r="D650" s="37"/>
      <c r="E650" s="82"/>
    </row>
    <row r="651" spans="1:5" x14ac:dyDescent="0.3">
      <c r="A651" s="17">
        <v>1648</v>
      </c>
      <c r="B651" s="14"/>
      <c r="C651" s="18"/>
      <c r="D651" s="37"/>
      <c r="E651" s="82"/>
    </row>
    <row r="652" spans="1:5" x14ac:dyDescent="0.3">
      <c r="A652" s="17">
        <v>1649</v>
      </c>
      <c r="B652" s="14"/>
      <c r="C652" s="18"/>
      <c r="D652" s="37"/>
      <c r="E652" s="82"/>
    </row>
    <row r="653" spans="1:5" x14ac:dyDescent="0.3">
      <c r="A653" s="17">
        <v>1650</v>
      </c>
      <c r="B653" s="14"/>
      <c r="C653" s="18"/>
      <c r="D653" s="37"/>
      <c r="E653" s="82"/>
    </row>
    <row r="654" spans="1:5" x14ac:dyDescent="0.3">
      <c r="A654" s="17">
        <v>1651</v>
      </c>
      <c r="B654" s="14"/>
      <c r="C654" s="18"/>
      <c r="D654" s="37"/>
      <c r="E654" s="82"/>
    </row>
    <row r="655" spans="1:5" x14ac:dyDescent="0.3">
      <c r="A655" s="17">
        <v>1652</v>
      </c>
      <c r="B655" s="14"/>
      <c r="C655" s="18"/>
      <c r="D655" s="37"/>
      <c r="E655" s="82"/>
    </row>
    <row r="656" spans="1:5" x14ac:dyDescent="0.3">
      <c r="A656" s="17">
        <v>1653</v>
      </c>
      <c r="B656" s="14"/>
      <c r="C656" s="18"/>
      <c r="D656" s="37"/>
      <c r="E656" s="82"/>
    </row>
    <row r="657" spans="1:5" x14ac:dyDescent="0.3">
      <c r="A657" s="17">
        <v>1654</v>
      </c>
      <c r="B657" s="14"/>
      <c r="C657" s="18"/>
      <c r="D657" s="37"/>
      <c r="E657" s="82"/>
    </row>
    <row r="658" spans="1:5" x14ac:dyDescent="0.3">
      <c r="A658" s="17">
        <v>1655</v>
      </c>
      <c r="B658" s="14"/>
      <c r="C658" s="18"/>
      <c r="D658" s="37"/>
      <c r="E658" s="82"/>
    </row>
    <row r="659" spans="1:5" x14ac:dyDescent="0.3">
      <c r="A659" s="17">
        <v>1656</v>
      </c>
      <c r="B659" s="14"/>
      <c r="C659" s="18"/>
      <c r="D659" s="37"/>
      <c r="E659" s="82"/>
    </row>
    <row r="660" spans="1:5" x14ac:dyDescent="0.3">
      <c r="A660" s="17">
        <v>1657</v>
      </c>
      <c r="B660" s="14"/>
      <c r="C660" s="18"/>
      <c r="D660" s="37"/>
      <c r="E660" s="82"/>
    </row>
    <row r="661" spans="1:5" x14ac:dyDescent="0.3">
      <c r="A661" s="17">
        <v>1658</v>
      </c>
      <c r="B661" s="14"/>
      <c r="C661" s="18"/>
      <c r="D661" s="37"/>
      <c r="E661" s="82"/>
    </row>
    <row r="662" spans="1:5" x14ac:dyDescent="0.3">
      <c r="A662" s="17">
        <v>1659</v>
      </c>
      <c r="B662" s="14"/>
      <c r="C662" s="18"/>
      <c r="D662" s="37"/>
      <c r="E662" s="82"/>
    </row>
    <row r="663" spans="1:5" x14ac:dyDescent="0.3">
      <c r="A663" s="17">
        <v>1660</v>
      </c>
      <c r="B663" s="14"/>
      <c r="C663" s="18"/>
      <c r="D663" s="37"/>
      <c r="E663" s="82"/>
    </row>
    <row r="664" spans="1:5" x14ac:dyDescent="0.3">
      <c r="A664" s="17">
        <v>1661</v>
      </c>
      <c r="B664" s="14"/>
      <c r="C664" s="18"/>
      <c r="D664" s="37"/>
      <c r="E664" s="82"/>
    </row>
    <row r="665" spans="1:5" x14ac:dyDescent="0.3">
      <c r="A665" s="17">
        <v>1662</v>
      </c>
      <c r="B665" s="14"/>
      <c r="C665" s="18"/>
      <c r="D665" s="37"/>
      <c r="E665" s="82"/>
    </row>
    <row r="666" spans="1:5" x14ac:dyDescent="0.3">
      <c r="A666" s="17">
        <v>1663</v>
      </c>
      <c r="B666" s="14"/>
      <c r="C666" s="18"/>
      <c r="D666" s="37"/>
      <c r="E666" s="82"/>
    </row>
    <row r="667" spans="1:5" x14ac:dyDescent="0.3">
      <c r="A667" s="17">
        <v>1664</v>
      </c>
      <c r="B667" s="14"/>
      <c r="C667" s="18"/>
      <c r="D667" s="37"/>
      <c r="E667" s="82"/>
    </row>
    <row r="668" spans="1:5" x14ac:dyDescent="0.3">
      <c r="A668" s="17">
        <v>1665</v>
      </c>
      <c r="B668" s="14"/>
      <c r="C668" s="18"/>
      <c r="D668" s="37"/>
      <c r="E668" s="82"/>
    </row>
    <row r="669" spans="1:5" x14ac:dyDescent="0.3">
      <c r="A669" s="17">
        <v>1666</v>
      </c>
      <c r="B669" s="14"/>
      <c r="C669" s="18"/>
      <c r="D669" s="37"/>
      <c r="E669" s="82"/>
    </row>
    <row r="670" spans="1:5" x14ac:dyDescent="0.3">
      <c r="A670" s="17">
        <v>1667</v>
      </c>
      <c r="B670" s="14"/>
      <c r="C670" s="18"/>
      <c r="D670" s="37"/>
      <c r="E670" s="82"/>
    </row>
    <row r="671" spans="1:5" x14ac:dyDescent="0.3">
      <c r="A671" s="17">
        <v>1668</v>
      </c>
      <c r="B671" s="14"/>
      <c r="C671" s="18"/>
      <c r="D671" s="37"/>
      <c r="E671" s="82"/>
    </row>
    <row r="672" spans="1:5" x14ac:dyDescent="0.3">
      <c r="A672" s="17">
        <v>1669</v>
      </c>
      <c r="B672" s="14"/>
      <c r="C672" s="18"/>
      <c r="D672" s="37"/>
      <c r="E672" s="82"/>
    </row>
    <row r="673" spans="1:5" x14ac:dyDescent="0.3">
      <c r="A673" s="17">
        <v>1670</v>
      </c>
      <c r="B673" s="14"/>
      <c r="C673" s="18"/>
      <c r="D673" s="37"/>
      <c r="E673" s="82"/>
    </row>
    <row r="674" spans="1:5" x14ac:dyDescent="0.3">
      <c r="A674" s="17">
        <v>1671</v>
      </c>
      <c r="B674" s="14"/>
      <c r="C674" s="18"/>
      <c r="D674" s="37"/>
      <c r="E674" s="82"/>
    </row>
    <row r="675" spans="1:5" x14ac:dyDescent="0.3">
      <c r="A675" s="17">
        <v>1672</v>
      </c>
      <c r="B675" s="14"/>
      <c r="C675" s="18"/>
      <c r="D675" s="37"/>
      <c r="E675" s="82"/>
    </row>
    <row r="676" spans="1:5" x14ac:dyDescent="0.3">
      <c r="A676" s="17">
        <v>1673</v>
      </c>
      <c r="B676" s="14"/>
      <c r="C676" s="18"/>
      <c r="D676" s="37"/>
      <c r="E676" s="82"/>
    </row>
    <row r="677" spans="1:5" x14ac:dyDescent="0.3">
      <c r="A677" s="17">
        <v>1674</v>
      </c>
      <c r="B677" s="14"/>
      <c r="C677" s="18"/>
      <c r="D677" s="37"/>
      <c r="E677" s="82"/>
    </row>
    <row r="678" spans="1:5" x14ac:dyDescent="0.3">
      <c r="A678" s="17">
        <v>1675</v>
      </c>
      <c r="B678" s="14"/>
      <c r="C678" s="18"/>
      <c r="D678" s="37"/>
      <c r="E678" s="82"/>
    </row>
    <row r="679" spans="1:5" x14ac:dyDescent="0.3">
      <c r="A679" s="17">
        <v>1676</v>
      </c>
      <c r="B679" s="14"/>
      <c r="C679" s="18"/>
      <c r="D679" s="37"/>
      <c r="E679" s="82"/>
    </row>
    <row r="680" spans="1:5" x14ac:dyDescent="0.3">
      <c r="A680" s="17">
        <v>1677</v>
      </c>
      <c r="B680" s="14"/>
      <c r="C680" s="18"/>
      <c r="D680" s="37"/>
      <c r="E680" s="82"/>
    </row>
    <row r="681" spans="1:5" x14ac:dyDescent="0.3">
      <c r="A681" s="17">
        <v>1678</v>
      </c>
      <c r="B681" s="14"/>
      <c r="C681" s="18"/>
      <c r="D681" s="37"/>
      <c r="E681" s="82"/>
    </row>
    <row r="682" spans="1:5" x14ac:dyDescent="0.3">
      <c r="A682" s="17">
        <v>1679</v>
      </c>
      <c r="B682" s="14"/>
      <c r="C682" s="18"/>
      <c r="D682" s="37"/>
      <c r="E682" s="82"/>
    </row>
    <row r="683" spans="1:5" x14ac:dyDescent="0.3">
      <c r="A683" s="17">
        <v>1680</v>
      </c>
      <c r="B683" s="14"/>
      <c r="C683" s="18"/>
      <c r="D683" s="37"/>
      <c r="E683" s="82"/>
    </row>
    <row r="684" spans="1:5" x14ac:dyDescent="0.3">
      <c r="A684" s="17">
        <v>1681</v>
      </c>
      <c r="B684" s="14"/>
      <c r="C684" s="18"/>
      <c r="D684" s="37"/>
      <c r="E684" s="82"/>
    </row>
    <row r="685" spans="1:5" x14ac:dyDescent="0.3">
      <c r="A685" s="17">
        <v>1682</v>
      </c>
      <c r="B685" s="14"/>
      <c r="C685" s="18"/>
      <c r="D685" s="37"/>
      <c r="E685" s="82"/>
    </row>
    <row r="686" spans="1:5" x14ac:dyDescent="0.3">
      <c r="A686" s="17">
        <v>1683</v>
      </c>
      <c r="B686" s="14"/>
      <c r="C686" s="18"/>
      <c r="D686" s="37"/>
      <c r="E686" s="82"/>
    </row>
    <row r="687" spans="1:5" x14ac:dyDescent="0.3">
      <c r="A687" s="17">
        <v>1684</v>
      </c>
      <c r="B687" s="14"/>
      <c r="C687" s="18"/>
      <c r="D687" s="37"/>
      <c r="E687" s="82"/>
    </row>
    <row r="688" spans="1:5" x14ac:dyDescent="0.3">
      <c r="A688" s="17">
        <v>1685</v>
      </c>
      <c r="B688" s="14"/>
      <c r="C688" s="18"/>
      <c r="D688" s="37"/>
      <c r="E688" s="82"/>
    </row>
    <row r="689" spans="1:5" x14ac:dyDescent="0.3">
      <c r="A689" s="17">
        <v>1686</v>
      </c>
      <c r="B689" s="14"/>
      <c r="C689" s="18"/>
      <c r="D689" s="37"/>
      <c r="E689" s="82"/>
    </row>
    <row r="690" spans="1:5" x14ac:dyDescent="0.3">
      <c r="A690" s="17">
        <v>1687</v>
      </c>
      <c r="B690" s="14"/>
      <c r="C690" s="18"/>
      <c r="D690" s="37"/>
      <c r="E690" s="82"/>
    </row>
    <row r="691" spans="1:5" x14ac:dyDescent="0.3">
      <c r="A691" s="17">
        <v>1688</v>
      </c>
      <c r="B691" s="14"/>
      <c r="C691" s="18"/>
      <c r="D691" s="37"/>
      <c r="E691" s="82"/>
    </row>
    <row r="692" spans="1:5" x14ac:dyDescent="0.3">
      <c r="A692" s="17">
        <v>1689</v>
      </c>
      <c r="B692" s="14"/>
      <c r="C692" s="18"/>
      <c r="D692" s="37"/>
      <c r="E692" s="82"/>
    </row>
    <row r="693" spans="1:5" x14ac:dyDescent="0.3">
      <c r="A693" s="17">
        <v>1690</v>
      </c>
      <c r="B693" s="14"/>
      <c r="C693" s="18"/>
      <c r="D693" s="37"/>
      <c r="E693" s="82"/>
    </row>
    <row r="694" spans="1:5" x14ac:dyDescent="0.3">
      <c r="A694" s="17">
        <v>1691</v>
      </c>
      <c r="B694" s="14"/>
      <c r="C694" s="18"/>
      <c r="D694" s="37"/>
      <c r="E694" s="82"/>
    </row>
    <row r="695" spans="1:5" x14ac:dyDescent="0.3">
      <c r="A695" s="17">
        <v>1692</v>
      </c>
      <c r="B695" s="14"/>
      <c r="C695" s="18"/>
      <c r="D695" s="37"/>
      <c r="E695" s="82"/>
    </row>
    <row r="696" spans="1:5" x14ac:dyDescent="0.3">
      <c r="A696" s="17">
        <v>1693</v>
      </c>
      <c r="B696" s="14"/>
      <c r="C696" s="18"/>
      <c r="D696" s="37"/>
      <c r="E696" s="82"/>
    </row>
    <row r="697" spans="1:5" x14ac:dyDescent="0.3">
      <c r="A697" s="17">
        <v>1694</v>
      </c>
      <c r="B697" s="14"/>
      <c r="C697" s="18"/>
      <c r="D697" s="37"/>
      <c r="E697" s="82"/>
    </row>
    <row r="698" spans="1:5" x14ac:dyDescent="0.3">
      <c r="A698" s="17">
        <v>1695</v>
      </c>
      <c r="B698" s="14"/>
      <c r="C698" s="18"/>
      <c r="D698" s="37"/>
      <c r="E698" s="82"/>
    </row>
    <row r="699" spans="1:5" x14ac:dyDescent="0.3">
      <c r="A699" s="17">
        <v>1696</v>
      </c>
      <c r="B699" s="14"/>
      <c r="C699" s="18"/>
      <c r="D699" s="37"/>
      <c r="E699" s="82"/>
    </row>
    <row r="700" spans="1:5" x14ac:dyDescent="0.3">
      <c r="A700" s="17">
        <v>1697</v>
      </c>
      <c r="B700" s="14"/>
      <c r="C700" s="18"/>
      <c r="D700" s="37"/>
      <c r="E700" s="82"/>
    </row>
    <row r="701" spans="1:5" x14ac:dyDescent="0.3">
      <c r="A701" s="17">
        <v>1698</v>
      </c>
      <c r="B701" s="14"/>
      <c r="C701" s="18"/>
      <c r="D701" s="37"/>
      <c r="E701" s="82"/>
    </row>
    <row r="702" spans="1:5" x14ac:dyDescent="0.3">
      <c r="A702" s="17">
        <v>1699</v>
      </c>
      <c r="B702" s="14"/>
      <c r="C702" s="18"/>
      <c r="D702" s="37"/>
      <c r="E702" s="82"/>
    </row>
    <row r="703" spans="1:5" x14ac:dyDescent="0.3">
      <c r="A703" s="17">
        <v>1700</v>
      </c>
      <c r="B703" s="14"/>
      <c r="C703" s="18"/>
      <c r="D703" s="37"/>
      <c r="E703" s="82"/>
    </row>
    <row r="704" spans="1:5" x14ac:dyDescent="0.3">
      <c r="A704" s="17">
        <v>1701</v>
      </c>
      <c r="B704" s="14"/>
      <c r="C704" s="18"/>
      <c r="D704" s="37"/>
      <c r="E704" s="82"/>
    </row>
    <row r="705" spans="1:5" x14ac:dyDescent="0.3">
      <c r="A705" s="17">
        <v>1702</v>
      </c>
      <c r="B705" s="14"/>
      <c r="C705" s="18"/>
      <c r="D705" s="37"/>
      <c r="E705" s="82"/>
    </row>
    <row r="706" spans="1:5" x14ac:dyDescent="0.3">
      <c r="A706" s="17">
        <v>1703</v>
      </c>
      <c r="B706" s="14"/>
      <c r="C706" s="18"/>
      <c r="D706" s="37"/>
      <c r="E706" s="82"/>
    </row>
    <row r="707" spans="1:5" x14ac:dyDescent="0.3">
      <c r="A707" s="17">
        <v>1704</v>
      </c>
      <c r="B707" s="14"/>
      <c r="C707" s="18"/>
      <c r="D707" s="37"/>
      <c r="E707" s="82"/>
    </row>
    <row r="708" spans="1:5" x14ac:dyDescent="0.3">
      <c r="A708" s="17">
        <v>1705</v>
      </c>
      <c r="B708" s="14"/>
      <c r="C708" s="18"/>
      <c r="D708" s="37"/>
      <c r="E708" s="82"/>
    </row>
    <row r="709" spans="1:5" x14ac:dyDescent="0.3">
      <c r="A709" s="17">
        <v>1706</v>
      </c>
      <c r="B709" s="14"/>
      <c r="C709" s="18"/>
      <c r="D709" s="37"/>
      <c r="E709" s="82"/>
    </row>
    <row r="710" spans="1:5" x14ac:dyDescent="0.3">
      <c r="A710" s="17">
        <v>1707</v>
      </c>
      <c r="B710" s="14"/>
      <c r="C710" s="18"/>
      <c r="D710" s="37"/>
      <c r="E710" s="82"/>
    </row>
    <row r="711" spans="1:5" x14ac:dyDescent="0.3">
      <c r="A711" s="17">
        <v>1708</v>
      </c>
      <c r="B711" s="14"/>
      <c r="C711" s="18"/>
      <c r="D711" s="37"/>
      <c r="E711" s="82"/>
    </row>
    <row r="712" spans="1:5" x14ac:dyDescent="0.3">
      <c r="A712" s="17">
        <v>1709</v>
      </c>
      <c r="B712" s="14"/>
      <c r="C712" s="18"/>
      <c r="D712" s="37"/>
      <c r="E712" s="82"/>
    </row>
    <row r="713" spans="1:5" x14ac:dyDescent="0.3">
      <c r="A713" s="17">
        <v>1710</v>
      </c>
      <c r="B713" s="14"/>
      <c r="C713" s="18"/>
      <c r="D713" s="37"/>
      <c r="E713" s="82"/>
    </row>
    <row r="714" spans="1:5" x14ac:dyDescent="0.3">
      <c r="A714" s="17">
        <v>1711</v>
      </c>
      <c r="B714" s="14"/>
      <c r="C714" s="18"/>
      <c r="D714" s="37"/>
      <c r="E714" s="82"/>
    </row>
    <row r="715" spans="1:5" x14ac:dyDescent="0.3">
      <c r="A715" s="17">
        <v>1712</v>
      </c>
      <c r="B715" s="14"/>
      <c r="C715" s="18"/>
      <c r="D715" s="37"/>
      <c r="E715" s="82"/>
    </row>
    <row r="716" spans="1:5" x14ac:dyDescent="0.3">
      <c r="A716" s="17">
        <v>1713</v>
      </c>
      <c r="B716" s="14"/>
      <c r="C716" s="18"/>
      <c r="D716" s="37"/>
      <c r="E716" s="82"/>
    </row>
    <row r="717" spans="1:5" x14ac:dyDescent="0.3">
      <c r="A717" s="17">
        <v>1714</v>
      </c>
      <c r="B717" s="14"/>
      <c r="C717" s="18"/>
      <c r="D717" s="37"/>
      <c r="E717" s="82"/>
    </row>
    <row r="718" spans="1:5" x14ac:dyDescent="0.3">
      <c r="A718" s="17">
        <v>1715</v>
      </c>
      <c r="B718" s="14"/>
      <c r="C718" s="18"/>
      <c r="D718" s="37"/>
      <c r="E718" s="82"/>
    </row>
    <row r="719" spans="1:5" x14ac:dyDescent="0.3">
      <c r="A719" s="17">
        <v>1716</v>
      </c>
      <c r="B719" s="14"/>
      <c r="C719" s="18"/>
      <c r="D719" s="37"/>
      <c r="E719" s="82"/>
    </row>
    <row r="720" spans="1:5" x14ac:dyDescent="0.3">
      <c r="A720" s="17">
        <v>1717</v>
      </c>
      <c r="B720" s="14"/>
      <c r="C720" s="18"/>
      <c r="D720" s="37"/>
      <c r="E720" s="82"/>
    </row>
    <row r="721" spans="1:5" x14ac:dyDescent="0.3">
      <c r="A721" s="17">
        <v>1718</v>
      </c>
      <c r="B721" s="14"/>
      <c r="C721" s="18"/>
      <c r="D721" s="37"/>
      <c r="E721" s="82"/>
    </row>
    <row r="722" spans="1:5" x14ac:dyDescent="0.3">
      <c r="A722" s="17">
        <v>1719</v>
      </c>
      <c r="B722" s="14"/>
      <c r="C722" s="18"/>
      <c r="D722" s="37"/>
      <c r="E722" s="82"/>
    </row>
    <row r="723" spans="1:5" x14ac:dyDescent="0.3">
      <c r="A723" s="17">
        <v>1720</v>
      </c>
      <c r="B723" s="14"/>
      <c r="C723" s="18"/>
      <c r="D723" s="37"/>
      <c r="E723" s="82"/>
    </row>
    <row r="724" spans="1:5" x14ac:dyDescent="0.3">
      <c r="A724" s="17">
        <v>1721</v>
      </c>
      <c r="B724" s="14"/>
      <c r="C724" s="18"/>
      <c r="D724" s="37"/>
      <c r="E724" s="82"/>
    </row>
    <row r="725" spans="1:5" x14ac:dyDescent="0.3">
      <c r="A725" s="17">
        <v>1722</v>
      </c>
      <c r="B725" s="14"/>
      <c r="C725" s="18"/>
      <c r="D725" s="37"/>
      <c r="E725" s="82"/>
    </row>
    <row r="726" spans="1:5" x14ac:dyDescent="0.3">
      <c r="A726" s="17">
        <v>1723</v>
      </c>
      <c r="B726" s="14"/>
      <c r="C726" s="18"/>
      <c r="D726" s="37"/>
      <c r="E726" s="82"/>
    </row>
    <row r="727" spans="1:5" x14ac:dyDescent="0.3">
      <c r="A727" s="17">
        <v>1724</v>
      </c>
      <c r="B727" s="14"/>
      <c r="C727" s="18"/>
      <c r="D727" s="37"/>
      <c r="E727" s="82"/>
    </row>
    <row r="728" spans="1:5" x14ac:dyDescent="0.3">
      <c r="A728" s="17">
        <v>1725</v>
      </c>
      <c r="B728" s="14"/>
      <c r="C728" s="18"/>
      <c r="D728" s="37"/>
      <c r="E728" s="82"/>
    </row>
    <row r="729" spans="1:5" x14ac:dyDescent="0.3">
      <c r="A729" s="17">
        <v>1726</v>
      </c>
      <c r="B729" s="14"/>
      <c r="C729" s="18"/>
      <c r="D729" s="37"/>
      <c r="E729" s="82"/>
    </row>
    <row r="730" spans="1:5" x14ac:dyDescent="0.3">
      <c r="A730" s="17">
        <v>1727</v>
      </c>
      <c r="B730" s="14"/>
      <c r="C730" s="18"/>
      <c r="D730" s="37"/>
      <c r="E730" s="82"/>
    </row>
    <row r="731" spans="1:5" x14ac:dyDescent="0.3">
      <c r="A731" s="17">
        <v>1728</v>
      </c>
      <c r="B731" s="14"/>
      <c r="C731" s="18"/>
      <c r="D731" s="37"/>
      <c r="E731" s="82"/>
    </row>
    <row r="732" spans="1:5" x14ac:dyDescent="0.3">
      <c r="A732" s="17">
        <v>1729</v>
      </c>
      <c r="B732" s="14"/>
      <c r="C732" s="18"/>
      <c r="D732" s="37"/>
      <c r="E732" s="82"/>
    </row>
    <row r="733" spans="1:5" x14ac:dyDescent="0.3">
      <c r="A733" s="17">
        <v>1730</v>
      </c>
      <c r="B733" s="14"/>
      <c r="C733" s="18"/>
      <c r="D733" s="37"/>
      <c r="E733" s="82"/>
    </row>
    <row r="734" spans="1:5" x14ac:dyDescent="0.3">
      <c r="A734" s="17">
        <v>1731</v>
      </c>
      <c r="B734" s="14"/>
      <c r="C734" s="18"/>
      <c r="D734" s="37"/>
      <c r="E734" s="82"/>
    </row>
    <row r="735" spans="1:5" x14ac:dyDescent="0.3">
      <c r="A735" s="17">
        <v>1732</v>
      </c>
      <c r="B735" s="14"/>
      <c r="C735" s="18"/>
      <c r="D735" s="37"/>
      <c r="E735" s="82"/>
    </row>
    <row r="736" spans="1:5" x14ac:dyDescent="0.3">
      <c r="A736" s="17">
        <v>1733</v>
      </c>
      <c r="B736" s="14"/>
      <c r="C736" s="18"/>
      <c r="D736" s="37"/>
      <c r="E736" s="82"/>
    </row>
    <row r="737" spans="1:5" x14ac:dyDescent="0.3">
      <c r="A737" s="17">
        <v>1734</v>
      </c>
      <c r="B737" s="14"/>
      <c r="C737" s="18"/>
      <c r="D737" s="37"/>
      <c r="E737" s="82"/>
    </row>
    <row r="738" spans="1:5" x14ac:dyDescent="0.3">
      <c r="A738" s="17">
        <v>1735</v>
      </c>
      <c r="B738" s="14"/>
      <c r="C738" s="18"/>
      <c r="D738" s="37"/>
      <c r="E738" s="82"/>
    </row>
    <row r="739" spans="1:5" x14ac:dyDescent="0.3">
      <c r="A739" s="17">
        <v>1736</v>
      </c>
      <c r="B739" s="14"/>
      <c r="C739" s="18"/>
      <c r="D739" s="37"/>
      <c r="E739" s="82"/>
    </row>
    <row r="740" spans="1:5" x14ac:dyDescent="0.3">
      <c r="A740" s="17">
        <v>1737</v>
      </c>
      <c r="B740" s="14"/>
      <c r="C740" s="18"/>
      <c r="D740" s="37"/>
      <c r="E740" s="82"/>
    </row>
    <row r="741" spans="1:5" x14ac:dyDescent="0.3">
      <c r="A741" s="17">
        <v>1738</v>
      </c>
      <c r="B741" s="14"/>
      <c r="C741" s="18"/>
      <c r="D741" s="37"/>
      <c r="E741" s="82"/>
    </row>
    <row r="742" spans="1:5" x14ac:dyDescent="0.3">
      <c r="A742" s="17">
        <v>1739</v>
      </c>
      <c r="B742" s="14"/>
      <c r="C742" s="18"/>
      <c r="D742" s="37"/>
      <c r="E742" s="82"/>
    </row>
    <row r="743" spans="1:5" x14ac:dyDescent="0.3">
      <c r="A743" s="17">
        <v>1740</v>
      </c>
      <c r="B743" s="14"/>
      <c r="C743" s="18"/>
      <c r="D743" s="37"/>
      <c r="E743" s="82"/>
    </row>
    <row r="744" spans="1:5" x14ac:dyDescent="0.3">
      <c r="A744" s="17">
        <v>1741</v>
      </c>
      <c r="B744" s="14"/>
      <c r="C744" s="18"/>
      <c r="D744" s="37"/>
      <c r="E744" s="82"/>
    </row>
    <row r="745" spans="1:5" x14ac:dyDescent="0.3">
      <c r="A745" s="17">
        <v>1742</v>
      </c>
      <c r="B745" s="14"/>
      <c r="C745" s="18"/>
      <c r="D745" s="37"/>
      <c r="E745" s="82"/>
    </row>
    <row r="746" spans="1:5" x14ac:dyDescent="0.3">
      <c r="A746" s="17">
        <v>1743</v>
      </c>
      <c r="B746" s="14"/>
      <c r="C746" s="18"/>
      <c r="D746" s="37"/>
      <c r="E746" s="82"/>
    </row>
    <row r="747" spans="1:5" x14ac:dyDescent="0.3">
      <c r="A747" s="17">
        <v>1744</v>
      </c>
      <c r="B747" s="14"/>
      <c r="C747" s="18"/>
      <c r="D747" s="37"/>
      <c r="E747" s="82"/>
    </row>
    <row r="748" spans="1:5" x14ac:dyDescent="0.3">
      <c r="A748" s="17">
        <v>1745</v>
      </c>
      <c r="B748" s="14"/>
      <c r="C748" s="18"/>
      <c r="D748" s="37"/>
      <c r="E748" s="82"/>
    </row>
    <row r="749" spans="1:5" x14ac:dyDescent="0.3">
      <c r="A749" s="17">
        <v>1746</v>
      </c>
      <c r="B749" s="14"/>
      <c r="C749" s="18"/>
      <c r="D749" s="37"/>
      <c r="E749" s="82"/>
    </row>
    <row r="750" spans="1:5" x14ac:dyDescent="0.3">
      <c r="A750" s="17">
        <v>1747</v>
      </c>
      <c r="B750" s="14"/>
      <c r="C750" s="18"/>
      <c r="D750" s="37"/>
      <c r="E750" s="82"/>
    </row>
    <row r="751" spans="1:5" x14ac:dyDescent="0.3">
      <c r="A751" s="17">
        <v>1748</v>
      </c>
      <c r="B751" s="14"/>
      <c r="C751" s="18"/>
      <c r="D751" s="37"/>
      <c r="E751" s="82"/>
    </row>
    <row r="752" spans="1:5" x14ac:dyDescent="0.3">
      <c r="A752" s="17">
        <v>1749</v>
      </c>
      <c r="B752" s="14"/>
      <c r="C752" s="18"/>
      <c r="D752" s="37"/>
      <c r="E752" s="82"/>
    </row>
    <row r="753" spans="1:5" x14ac:dyDescent="0.3">
      <c r="A753" s="17">
        <v>1750</v>
      </c>
      <c r="B753" s="14"/>
      <c r="C753" s="18"/>
      <c r="D753" s="37"/>
      <c r="E753" s="82"/>
    </row>
    <row r="754" spans="1:5" x14ac:dyDescent="0.3">
      <c r="A754" s="17">
        <v>1751</v>
      </c>
      <c r="B754" s="14"/>
      <c r="C754" s="18"/>
      <c r="D754" s="37"/>
      <c r="E754" s="82"/>
    </row>
    <row r="755" spans="1:5" x14ac:dyDescent="0.3">
      <c r="A755" s="17">
        <v>1752</v>
      </c>
      <c r="B755" s="14"/>
      <c r="C755" s="18"/>
      <c r="D755" s="37"/>
      <c r="E755" s="82"/>
    </row>
    <row r="756" spans="1:5" x14ac:dyDescent="0.3">
      <c r="A756" s="17">
        <v>1753</v>
      </c>
      <c r="B756" s="14"/>
      <c r="C756" s="18"/>
      <c r="D756" s="37"/>
      <c r="E756" s="82"/>
    </row>
    <row r="757" spans="1:5" x14ac:dyDescent="0.3">
      <c r="A757" s="17">
        <v>1754</v>
      </c>
      <c r="B757" s="14"/>
      <c r="C757" s="18"/>
      <c r="D757" s="37"/>
      <c r="E757" s="82"/>
    </row>
    <row r="758" spans="1:5" x14ac:dyDescent="0.3">
      <c r="A758" s="17">
        <v>1755</v>
      </c>
      <c r="B758" s="14"/>
      <c r="C758" s="18"/>
      <c r="D758" s="37"/>
      <c r="E758" s="82"/>
    </row>
    <row r="759" spans="1:5" x14ac:dyDescent="0.3">
      <c r="A759" s="17">
        <v>1756</v>
      </c>
      <c r="B759" s="14"/>
      <c r="C759" s="18"/>
      <c r="D759" s="37"/>
      <c r="E759" s="82"/>
    </row>
    <row r="760" spans="1:5" x14ac:dyDescent="0.3">
      <c r="A760" s="17">
        <v>1757</v>
      </c>
      <c r="B760" s="14"/>
      <c r="C760" s="18"/>
      <c r="D760" s="37"/>
      <c r="E760" s="82"/>
    </row>
    <row r="761" spans="1:5" x14ac:dyDescent="0.3">
      <c r="A761" s="17">
        <v>1758</v>
      </c>
      <c r="B761" s="14"/>
      <c r="C761" s="18"/>
      <c r="D761" s="37"/>
      <c r="E761" s="82"/>
    </row>
    <row r="762" spans="1:5" x14ac:dyDescent="0.3">
      <c r="A762" s="17">
        <v>1759</v>
      </c>
      <c r="B762" s="14"/>
      <c r="C762" s="18"/>
      <c r="D762" s="37"/>
      <c r="E762" s="82"/>
    </row>
    <row r="763" spans="1:5" x14ac:dyDescent="0.3">
      <c r="A763" s="17">
        <v>1760</v>
      </c>
      <c r="B763" s="14"/>
      <c r="C763" s="18"/>
      <c r="D763" s="37"/>
      <c r="E763" s="82"/>
    </row>
    <row r="764" spans="1:5" x14ac:dyDescent="0.3">
      <c r="A764" s="17">
        <v>1761</v>
      </c>
      <c r="B764" s="14"/>
      <c r="C764" s="18"/>
      <c r="D764" s="37"/>
      <c r="E764" s="82"/>
    </row>
    <row r="765" spans="1:5" x14ac:dyDescent="0.3">
      <c r="A765" s="17">
        <v>1762</v>
      </c>
      <c r="B765" s="14"/>
      <c r="C765" s="18"/>
      <c r="D765" s="37"/>
      <c r="E765" s="82"/>
    </row>
    <row r="766" spans="1:5" x14ac:dyDescent="0.3">
      <c r="A766" s="17">
        <v>1763</v>
      </c>
      <c r="B766" s="14"/>
      <c r="C766" s="18"/>
      <c r="D766" s="37"/>
      <c r="E766" s="82"/>
    </row>
    <row r="767" spans="1:5" x14ac:dyDescent="0.3">
      <c r="A767" s="17">
        <v>1764</v>
      </c>
      <c r="B767" s="14"/>
      <c r="C767" s="18"/>
      <c r="D767" s="37"/>
      <c r="E767" s="82"/>
    </row>
    <row r="768" spans="1:5" x14ac:dyDescent="0.3">
      <c r="A768" s="17">
        <v>1765</v>
      </c>
      <c r="B768" s="14"/>
      <c r="C768" s="18"/>
      <c r="D768" s="37"/>
      <c r="E768" s="82"/>
    </row>
    <row r="769" spans="1:5" x14ac:dyDescent="0.3">
      <c r="A769" s="17">
        <v>1766</v>
      </c>
      <c r="B769" s="14"/>
      <c r="C769" s="18"/>
      <c r="D769" s="37"/>
      <c r="E769" s="82"/>
    </row>
    <row r="770" spans="1:5" x14ac:dyDescent="0.3">
      <c r="A770" s="17">
        <v>1767</v>
      </c>
      <c r="B770" s="14"/>
      <c r="C770" s="18"/>
      <c r="D770" s="37"/>
      <c r="E770" s="82"/>
    </row>
    <row r="771" spans="1:5" x14ac:dyDescent="0.3">
      <c r="A771" s="17">
        <v>1768</v>
      </c>
      <c r="B771" s="14"/>
      <c r="C771" s="18"/>
      <c r="D771" s="37"/>
      <c r="E771" s="82"/>
    </row>
    <row r="772" spans="1:5" x14ac:dyDescent="0.3">
      <c r="A772" s="17">
        <v>1769</v>
      </c>
      <c r="B772" s="14"/>
      <c r="C772" s="18"/>
      <c r="D772" s="37"/>
      <c r="E772" s="82"/>
    </row>
    <row r="773" spans="1:5" x14ac:dyDescent="0.3">
      <c r="A773" s="17">
        <v>1770</v>
      </c>
      <c r="B773" s="14"/>
      <c r="C773" s="18"/>
      <c r="D773" s="37"/>
      <c r="E773" s="82"/>
    </row>
    <row r="774" spans="1:5" x14ac:dyDescent="0.3">
      <c r="A774" s="17">
        <v>1771</v>
      </c>
      <c r="B774" s="14"/>
      <c r="C774" s="18"/>
      <c r="D774" s="37"/>
      <c r="E774" s="82"/>
    </row>
    <row r="775" spans="1:5" x14ac:dyDescent="0.3">
      <c r="A775" s="17">
        <v>1772</v>
      </c>
      <c r="B775" s="14"/>
      <c r="C775" s="18"/>
      <c r="D775" s="37"/>
      <c r="E775" s="82"/>
    </row>
    <row r="776" spans="1:5" x14ac:dyDescent="0.3">
      <c r="A776" s="17">
        <v>1773</v>
      </c>
      <c r="B776" s="14"/>
      <c r="C776" s="18"/>
      <c r="D776" s="37"/>
      <c r="E776" s="82"/>
    </row>
    <row r="777" spans="1:5" x14ac:dyDescent="0.3">
      <c r="A777" s="17">
        <v>1774</v>
      </c>
      <c r="B777" s="14"/>
      <c r="C777" s="18"/>
      <c r="D777" s="37"/>
      <c r="E777" s="82"/>
    </row>
    <row r="778" spans="1:5" x14ac:dyDescent="0.3">
      <c r="A778" s="17">
        <v>1775</v>
      </c>
      <c r="B778" s="14"/>
      <c r="C778" s="18"/>
      <c r="D778" s="37"/>
      <c r="E778" s="82"/>
    </row>
    <row r="779" spans="1:5" x14ac:dyDescent="0.3">
      <c r="A779" s="17">
        <v>1776</v>
      </c>
      <c r="B779" s="14"/>
      <c r="C779" s="18"/>
      <c r="D779" s="37"/>
      <c r="E779" s="82"/>
    </row>
    <row r="780" spans="1:5" x14ac:dyDescent="0.3">
      <c r="A780" s="17">
        <v>1777</v>
      </c>
      <c r="B780" s="14"/>
      <c r="C780" s="18"/>
      <c r="D780" s="37"/>
      <c r="E780" s="82"/>
    </row>
    <row r="781" spans="1:5" x14ac:dyDescent="0.3">
      <c r="A781" s="17">
        <v>1778</v>
      </c>
      <c r="B781" s="14"/>
      <c r="C781" s="18"/>
      <c r="D781" s="37"/>
      <c r="E781" s="82"/>
    </row>
    <row r="782" spans="1:5" x14ac:dyDescent="0.3">
      <c r="A782" s="17">
        <v>1779</v>
      </c>
      <c r="B782" s="14"/>
      <c r="C782" s="18"/>
      <c r="D782" s="37"/>
      <c r="E782" s="82"/>
    </row>
    <row r="783" spans="1:5" x14ac:dyDescent="0.3">
      <c r="A783" s="17">
        <v>1780</v>
      </c>
      <c r="B783" s="14"/>
      <c r="C783" s="18"/>
      <c r="D783" s="37"/>
      <c r="E783" s="82"/>
    </row>
    <row r="784" spans="1:5" x14ac:dyDescent="0.3">
      <c r="A784" s="17">
        <v>1781</v>
      </c>
      <c r="B784" s="14"/>
      <c r="C784" s="18"/>
      <c r="D784" s="37"/>
      <c r="E784" s="82"/>
    </row>
    <row r="785" spans="1:5" x14ac:dyDescent="0.3">
      <c r="A785" s="17">
        <v>1782</v>
      </c>
      <c r="B785" s="14"/>
      <c r="C785" s="18"/>
      <c r="D785" s="37"/>
      <c r="E785" s="82"/>
    </row>
    <row r="786" spans="1:5" x14ac:dyDescent="0.3">
      <c r="A786" s="17">
        <v>1783</v>
      </c>
      <c r="B786" s="14"/>
      <c r="C786" s="18"/>
      <c r="D786" s="37"/>
      <c r="E786" s="82"/>
    </row>
    <row r="787" spans="1:5" x14ac:dyDescent="0.3">
      <c r="A787" s="17">
        <v>1784</v>
      </c>
      <c r="B787" s="14"/>
      <c r="C787" s="18"/>
      <c r="D787" s="37"/>
      <c r="E787" s="82"/>
    </row>
    <row r="788" spans="1:5" x14ac:dyDescent="0.3">
      <c r="A788" s="17">
        <v>1785</v>
      </c>
      <c r="B788" s="14"/>
      <c r="C788" s="18"/>
      <c r="D788" s="37"/>
      <c r="E788" s="82"/>
    </row>
    <row r="789" spans="1:5" x14ac:dyDescent="0.3">
      <c r="A789" s="17">
        <v>1786</v>
      </c>
      <c r="B789" s="14"/>
      <c r="C789" s="18"/>
      <c r="D789" s="37"/>
      <c r="E789" s="82"/>
    </row>
    <row r="790" spans="1:5" x14ac:dyDescent="0.3">
      <c r="A790" s="17">
        <v>1787</v>
      </c>
      <c r="B790" s="14"/>
      <c r="C790" s="18"/>
      <c r="D790" s="37"/>
      <c r="E790" s="82"/>
    </row>
    <row r="791" spans="1:5" x14ac:dyDescent="0.3">
      <c r="A791" s="17">
        <v>1788</v>
      </c>
      <c r="B791" s="14"/>
      <c r="C791" s="18"/>
      <c r="D791" s="37"/>
      <c r="E791" s="82"/>
    </row>
    <row r="792" spans="1:5" x14ac:dyDescent="0.3">
      <c r="A792" s="17">
        <v>1789</v>
      </c>
      <c r="B792" s="14"/>
      <c r="C792" s="18"/>
      <c r="D792" s="37"/>
      <c r="E792" s="82"/>
    </row>
    <row r="793" spans="1:5" x14ac:dyDescent="0.3">
      <c r="A793" s="17">
        <v>1790</v>
      </c>
      <c r="B793" s="14"/>
      <c r="C793" s="18"/>
      <c r="D793" s="37"/>
      <c r="E793" s="82"/>
    </row>
    <row r="794" spans="1:5" x14ac:dyDescent="0.3">
      <c r="A794" s="17">
        <v>1791</v>
      </c>
      <c r="B794" s="14"/>
      <c r="C794" s="18"/>
      <c r="D794" s="37"/>
      <c r="E794" s="82"/>
    </row>
    <row r="795" spans="1:5" x14ac:dyDescent="0.3">
      <c r="A795" s="17">
        <v>1792</v>
      </c>
      <c r="B795" s="14"/>
      <c r="C795" s="18"/>
      <c r="D795" s="37"/>
      <c r="E795" s="82"/>
    </row>
    <row r="796" spans="1:5" x14ac:dyDescent="0.3">
      <c r="A796" s="17">
        <v>1793</v>
      </c>
      <c r="B796" s="14"/>
      <c r="C796" s="18"/>
      <c r="D796" s="37"/>
      <c r="E796" s="82"/>
    </row>
    <row r="797" spans="1:5" x14ac:dyDescent="0.3">
      <c r="A797" s="17">
        <v>1794</v>
      </c>
      <c r="B797" s="14"/>
      <c r="C797" s="18"/>
      <c r="D797" s="37"/>
      <c r="E797" s="82"/>
    </row>
    <row r="798" spans="1:5" x14ac:dyDescent="0.3">
      <c r="A798" s="17">
        <v>1795</v>
      </c>
      <c r="B798" s="14"/>
      <c r="C798" s="18"/>
      <c r="D798" s="37"/>
      <c r="E798" s="82"/>
    </row>
    <row r="799" spans="1:5" x14ac:dyDescent="0.3">
      <c r="A799" s="17">
        <v>1796</v>
      </c>
      <c r="B799" s="14"/>
      <c r="C799" s="18"/>
      <c r="D799" s="37"/>
      <c r="E799" s="82"/>
    </row>
    <row r="800" spans="1:5" x14ac:dyDescent="0.3">
      <c r="A800" s="17">
        <v>1797</v>
      </c>
      <c r="B800" s="14"/>
      <c r="C800" s="18"/>
      <c r="D800" s="37"/>
      <c r="E800" s="82"/>
    </row>
    <row r="801" spans="1:5" x14ac:dyDescent="0.3">
      <c r="A801" s="17">
        <v>1798</v>
      </c>
      <c r="B801" s="14"/>
      <c r="C801" s="18"/>
      <c r="D801" s="37"/>
      <c r="E801" s="82"/>
    </row>
    <row r="802" spans="1:5" x14ac:dyDescent="0.3">
      <c r="A802" s="17">
        <v>1799</v>
      </c>
      <c r="B802" s="14"/>
      <c r="C802" s="18"/>
      <c r="D802" s="37"/>
      <c r="E802" s="82"/>
    </row>
    <row r="803" spans="1:5" x14ac:dyDescent="0.3">
      <c r="A803" s="17">
        <v>1800</v>
      </c>
      <c r="B803" s="14"/>
      <c r="C803" s="18"/>
      <c r="D803" s="37"/>
      <c r="E803" s="82"/>
    </row>
    <row r="804" spans="1:5" x14ac:dyDescent="0.3">
      <c r="A804" s="17">
        <v>1801</v>
      </c>
      <c r="B804" s="14"/>
      <c r="C804" s="18"/>
      <c r="D804" s="37"/>
      <c r="E804" s="82"/>
    </row>
    <row r="805" spans="1:5" x14ac:dyDescent="0.3">
      <c r="A805" s="17">
        <v>1802</v>
      </c>
      <c r="B805" s="14"/>
      <c r="C805" s="18"/>
      <c r="D805" s="37"/>
      <c r="E805" s="82"/>
    </row>
    <row r="806" spans="1:5" x14ac:dyDescent="0.3">
      <c r="A806" s="17">
        <v>1803</v>
      </c>
      <c r="B806" s="14"/>
      <c r="C806" s="18"/>
      <c r="D806" s="37"/>
      <c r="E806" s="82"/>
    </row>
    <row r="807" spans="1:5" x14ac:dyDescent="0.3">
      <c r="A807" s="17">
        <v>1804</v>
      </c>
      <c r="B807" s="14"/>
      <c r="C807" s="18"/>
      <c r="D807" s="37"/>
      <c r="E807" s="82"/>
    </row>
    <row r="808" spans="1:5" x14ac:dyDescent="0.3">
      <c r="A808" s="17">
        <v>1805</v>
      </c>
      <c r="B808" s="14"/>
      <c r="C808" s="18"/>
      <c r="D808" s="37"/>
      <c r="E808" s="82"/>
    </row>
    <row r="809" spans="1:5" x14ac:dyDescent="0.3">
      <c r="A809" s="17">
        <v>1806</v>
      </c>
      <c r="B809" s="14"/>
      <c r="C809" s="18"/>
      <c r="D809" s="37"/>
      <c r="E809" s="82"/>
    </row>
    <row r="810" spans="1:5" x14ac:dyDescent="0.3">
      <c r="A810" s="17">
        <v>1807</v>
      </c>
      <c r="B810" s="14"/>
      <c r="C810" s="18"/>
      <c r="D810" s="37"/>
      <c r="E810" s="82"/>
    </row>
    <row r="811" spans="1:5" x14ac:dyDescent="0.3">
      <c r="A811" s="17">
        <v>1808</v>
      </c>
      <c r="B811" s="14"/>
      <c r="C811" s="18"/>
      <c r="D811" s="37"/>
      <c r="E811" s="82"/>
    </row>
    <row r="812" spans="1:5" x14ac:dyDescent="0.3">
      <c r="A812" s="17">
        <v>1809</v>
      </c>
      <c r="B812" s="14"/>
      <c r="C812" s="18"/>
      <c r="D812" s="37"/>
      <c r="E812" s="82"/>
    </row>
    <row r="813" spans="1:5" x14ac:dyDescent="0.3">
      <c r="A813" s="17">
        <v>1810</v>
      </c>
      <c r="B813" s="14"/>
      <c r="C813" s="18"/>
      <c r="D813" s="37"/>
      <c r="E813" s="82"/>
    </row>
    <row r="814" spans="1:5" x14ac:dyDescent="0.3">
      <c r="A814" s="17">
        <v>1811</v>
      </c>
      <c r="B814" s="14"/>
      <c r="C814" s="18"/>
      <c r="D814" s="37"/>
      <c r="E814" s="82"/>
    </row>
    <row r="815" spans="1:5" x14ac:dyDescent="0.3">
      <c r="A815" s="17">
        <v>1812</v>
      </c>
      <c r="B815" s="14"/>
      <c r="C815" s="18"/>
      <c r="D815" s="37"/>
      <c r="E815" s="82"/>
    </row>
    <row r="816" spans="1:5" x14ac:dyDescent="0.3">
      <c r="A816" s="17">
        <v>1813</v>
      </c>
      <c r="B816" s="14"/>
      <c r="C816" s="18"/>
      <c r="D816" s="37"/>
      <c r="E816" s="82"/>
    </row>
    <row r="817" spans="1:5" x14ac:dyDescent="0.3">
      <c r="A817" s="17">
        <v>1814</v>
      </c>
      <c r="B817" s="14"/>
      <c r="C817" s="18"/>
      <c r="D817" s="37"/>
      <c r="E817" s="82"/>
    </row>
    <row r="818" spans="1:5" x14ac:dyDescent="0.3">
      <c r="A818" s="17">
        <v>1815</v>
      </c>
      <c r="B818" s="14"/>
      <c r="C818" s="18"/>
      <c r="D818" s="37"/>
      <c r="E818" s="82"/>
    </row>
    <row r="819" spans="1:5" x14ac:dyDescent="0.3">
      <c r="A819" s="17">
        <v>1816</v>
      </c>
      <c r="B819" s="14"/>
      <c r="C819" s="18"/>
      <c r="D819" s="37"/>
      <c r="E819" s="82"/>
    </row>
    <row r="820" spans="1:5" x14ac:dyDescent="0.3">
      <c r="A820" s="17">
        <v>1817</v>
      </c>
      <c r="B820" s="14"/>
      <c r="C820" s="18"/>
      <c r="D820" s="37"/>
      <c r="E820" s="82"/>
    </row>
    <row r="821" spans="1:5" x14ac:dyDescent="0.3">
      <c r="A821" s="17">
        <v>1818</v>
      </c>
      <c r="B821" s="14"/>
      <c r="C821" s="18"/>
      <c r="D821" s="37"/>
      <c r="E821" s="82"/>
    </row>
    <row r="822" spans="1:5" x14ac:dyDescent="0.3">
      <c r="A822" s="17">
        <v>1819</v>
      </c>
      <c r="B822" s="14"/>
      <c r="C822" s="18"/>
      <c r="D822" s="37"/>
      <c r="E822" s="82"/>
    </row>
    <row r="823" spans="1:5" x14ac:dyDescent="0.3">
      <c r="A823" s="17">
        <v>1820</v>
      </c>
      <c r="B823" s="14"/>
      <c r="C823" s="18"/>
      <c r="D823" s="37"/>
      <c r="E823" s="82"/>
    </row>
    <row r="824" spans="1:5" x14ac:dyDescent="0.3">
      <c r="A824" s="17">
        <v>1821</v>
      </c>
      <c r="B824" s="14"/>
      <c r="C824" s="18"/>
      <c r="D824" s="37"/>
      <c r="E824" s="82"/>
    </row>
    <row r="825" spans="1:5" x14ac:dyDescent="0.3">
      <c r="A825" s="17">
        <v>1822</v>
      </c>
      <c r="B825" s="14"/>
      <c r="C825" s="18"/>
      <c r="D825" s="37"/>
      <c r="E825" s="82"/>
    </row>
    <row r="826" spans="1:5" x14ac:dyDescent="0.3">
      <c r="A826" s="17">
        <v>1823</v>
      </c>
      <c r="B826" s="14"/>
      <c r="C826" s="18"/>
      <c r="D826" s="37"/>
      <c r="E826" s="82"/>
    </row>
    <row r="827" spans="1:5" x14ac:dyDescent="0.3">
      <c r="A827" s="17">
        <v>1824</v>
      </c>
      <c r="B827" s="14"/>
      <c r="C827" s="18"/>
      <c r="D827" s="37"/>
      <c r="E827" s="82"/>
    </row>
    <row r="828" spans="1:5" x14ac:dyDescent="0.3">
      <c r="A828" s="17">
        <v>1825</v>
      </c>
      <c r="B828" s="14"/>
      <c r="C828" s="18"/>
      <c r="D828" s="37"/>
      <c r="E828" s="82"/>
    </row>
    <row r="829" spans="1:5" x14ac:dyDescent="0.3">
      <c r="A829" s="17">
        <v>1826</v>
      </c>
      <c r="B829" s="14"/>
      <c r="C829" s="18"/>
      <c r="D829" s="37"/>
      <c r="E829" s="82"/>
    </row>
    <row r="830" spans="1:5" x14ac:dyDescent="0.3">
      <c r="A830" s="17">
        <v>1827</v>
      </c>
      <c r="B830" s="14"/>
      <c r="C830" s="18"/>
      <c r="D830" s="37"/>
      <c r="E830" s="82"/>
    </row>
    <row r="831" spans="1:5" x14ac:dyDescent="0.3">
      <c r="A831" s="17">
        <v>1828</v>
      </c>
      <c r="B831" s="14"/>
      <c r="C831" s="18"/>
      <c r="D831" s="37"/>
      <c r="E831" s="82"/>
    </row>
    <row r="832" spans="1:5" x14ac:dyDescent="0.3">
      <c r="A832" s="17">
        <v>1829</v>
      </c>
      <c r="B832" s="14"/>
      <c r="C832" s="18"/>
      <c r="D832" s="37"/>
      <c r="E832" s="82"/>
    </row>
    <row r="833" spans="1:5" x14ac:dyDescent="0.3">
      <c r="A833" s="17">
        <v>1830</v>
      </c>
      <c r="B833" s="14"/>
      <c r="C833" s="18"/>
      <c r="D833" s="37"/>
      <c r="E833" s="82"/>
    </row>
    <row r="834" spans="1:5" x14ac:dyDescent="0.3">
      <c r="A834" s="17">
        <v>1831</v>
      </c>
      <c r="B834" s="14"/>
      <c r="C834" s="18"/>
      <c r="D834" s="37"/>
      <c r="E834" s="82"/>
    </row>
    <row r="835" spans="1:5" x14ac:dyDescent="0.3">
      <c r="A835" s="17">
        <v>1832</v>
      </c>
      <c r="B835" s="14"/>
      <c r="C835" s="18"/>
      <c r="D835" s="37"/>
      <c r="E835" s="82"/>
    </row>
    <row r="836" spans="1:5" x14ac:dyDescent="0.3">
      <c r="A836" s="17">
        <v>1833</v>
      </c>
      <c r="B836" s="14"/>
      <c r="C836" s="18"/>
      <c r="D836" s="37"/>
      <c r="E836" s="82"/>
    </row>
    <row r="837" spans="1:5" x14ac:dyDescent="0.3">
      <c r="A837" s="17">
        <v>1834</v>
      </c>
      <c r="B837" s="14"/>
      <c r="C837" s="18"/>
      <c r="D837" s="37"/>
      <c r="E837" s="82"/>
    </row>
    <row r="838" spans="1:5" x14ac:dyDescent="0.3">
      <c r="A838" s="17">
        <v>1835</v>
      </c>
      <c r="B838" s="14"/>
      <c r="C838" s="18"/>
      <c r="D838" s="37"/>
      <c r="E838" s="82"/>
    </row>
    <row r="839" spans="1:5" x14ac:dyDescent="0.3">
      <c r="A839" s="17">
        <v>1836</v>
      </c>
      <c r="B839" s="14"/>
      <c r="C839" s="18"/>
      <c r="D839" s="37"/>
      <c r="E839" s="82"/>
    </row>
    <row r="840" spans="1:5" x14ac:dyDescent="0.3">
      <c r="A840" s="17">
        <v>1837</v>
      </c>
      <c r="B840" s="14"/>
      <c r="C840" s="18"/>
      <c r="D840" s="37"/>
      <c r="E840" s="82"/>
    </row>
    <row r="841" spans="1:5" x14ac:dyDescent="0.3">
      <c r="A841" s="17">
        <v>1838</v>
      </c>
      <c r="B841" s="14"/>
      <c r="C841" s="18"/>
      <c r="D841" s="37"/>
      <c r="E841" s="82"/>
    </row>
    <row r="842" spans="1:5" x14ac:dyDescent="0.3">
      <c r="A842" s="17">
        <v>1839</v>
      </c>
      <c r="B842" s="14"/>
      <c r="C842" s="18"/>
      <c r="D842" s="37"/>
      <c r="E842" s="82"/>
    </row>
    <row r="843" spans="1:5" x14ac:dyDescent="0.3">
      <c r="A843" s="17">
        <v>1840</v>
      </c>
      <c r="B843" s="14"/>
      <c r="C843" s="18"/>
      <c r="D843" s="37"/>
      <c r="E843" s="82"/>
    </row>
    <row r="844" spans="1:5" x14ac:dyDescent="0.3">
      <c r="A844" s="17">
        <v>1841</v>
      </c>
      <c r="B844" s="14"/>
      <c r="C844" s="18"/>
      <c r="D844" s="37"/>
      <c r="E844" s="82"/>
    </row>
    <row r="845" spans="1:5" x14ac:dyDescent="0.3">
      <c r="A845" s="17">
        <v>1842</v>
      </c>
      <c r="B845" s="14"/>
      <c r="C845" s="18"/>
      <c r="D845" s="37"/>
      <c r="E845" s="82"/>
    </row>
    <row r="846" spans="1:5" x14ac:dyDescent="0.3">
      <c r="A846" s="17">
        <v>1843</v>
      </c>
      <c r="B846" s="14"/>
      <c r="C846" s="18"/>
      <c r="D846" s="37"/>
      <c r="E846" s="82"/>
    </row>
    <row r="847" spans="1:5" x14ac:dyDescent="0.3">
      <c r="A847" s="17">
        <v>1844</v>
      </c>
      <c r="B847" s="14"/>
      <c r="C847" s="18"/>
      <c r="D847" s="37"/>
      <c r="E847" s="82"/>
    </row>
    <row r="848" spans="1:5" x14ac:dyDescent="0.3">
      <c r="A848" s="17">
        <v>1845</v>
      </c>
      <c r="B848" s="14"/>
      <c r="C848" s="18"/>
      <c r="D848" s="37"/>
      <c r="E848" s="82"/>
    </row>
    <row r="849" spans="1:5" x14ac:dyDescent="0.3">
      <c r="A849" s="17">
        <v>1846</v>
      </c>
      <c r="B849" s="14"/>
      <c r="C849" s="18"/>
      <c r="D849" s="37"/>
      <c r="E849" s="82"/>
    </row>
    <row r="850" spans="1:5" x14ac:dyDescent="0.3">
      <c r="A850" s="17">
        <v>1847</v>
      </c>
      <c r="B850" s="14"/>
      <c r="C850" s="18"/>
      <c r="D850" s="37"/>
      <c r="E850" s="82"/>
    </row>
    <row r="851" spans="1:5" x14ac:dyDescent="0.3">
      <c r="A851" s="17">
        <v>1848</v>
      </c>
      <c r="B851" s="14"/>
      <c r="C851" s="18"/>
      <c r="D851" s="37"/>
      <c r="E851" s="82"/>
    </row>
    <row r="852" spans="1:5" x14ac:dyDescent="0.3">
      <c r="A852" s="17">
        <v>1849</v>
      </c>
      <c r="B852" s="14"/>
      <c r="C852" s="18"/>
      <c r="D852" s="37"/>
      <c r="E852" s="82"/>
    </row>
    <row r="853" spans="1:5" x14ac:dyDescent="0.3">
      <c r="A853" s="17">
        <v>1850</v>
      </c>
      <c r="B853" s="14"/>
      <c r="C853" s="18"/>
      <c r="D853" s="37"/>
      <c r="E853" s="82"/>
    </row>
    <row r="854" spans="1:5" x14ac:dyDescent="0.3">
      <c r="A854" s="17">
        <v>1851</v>
      </c>
      <c r="B854" s="14"/>
      <c r="C854" s="18"/>
      <c r="D854" s="37"/>
      <c r="E854" s="82"/>
    </row>
    <row r="855" spans="1:5" x14ac:dyDescent="0.3">
      <c r="A855" s="17">
        <v>1852</v>
      </c>
      <c r="B855" s="14"/>
      <c r="C855" s="18"/>
      <c r="D855" s="37"/>
      <c r="E855" s="82"/>
    </row>
    <row r="856" spans="1:5" x14ac:dyDescent="0.3">
      <c r="A856" s="17">
        <v>1853</v>
      </c>
      <c r="B856" s="14"/>
      <c r="C856" s="18"/>
      <c r="D856" s="37"/>
      <c r="E856" s="82"/>
    </row>
    <row r="857" spans="1:5" x14ac:dyDescent="0.3">
      <c r="A857" s="17">
        <v>1854</v>
      </c>
      <c r="B857" s="14"/>
      <c r="C857" s="18"/>
      <c r="D857" s="37"/>
      <c r="E857" s="82"/>
    </row>
    <row r="858" spans="1:5" x14ac:dyDescent="0.3">
      <c r="A858" s="17">
        <v>1855</v>
      </c>
      <c r="B858" s="14"/>
      <c r="C858" s="18"/>
      <c r="D858" s="37"/>
      <c r="E858" s="82"/>
    </row>
    <row r="859" spans="1:5" x14ac:dyDescent="0.3">
      <c r="A859" s="17">
        <v>1856</v>
      </c>
      <c r="B859" s="14"/>
      <c r="C859" s="18"/>
      <c r="D859" s="37"/>
      <c r="E859" s="82"/>
    </row>
    <row r="860" spans="1:5" x14ac:dyDescent="0.3">
      <c r="A860" s="17">
        <v>1857</v>
      </c>
      <c r="B860" s="14"/>
      <c r="C860" s="18"/>
      <c r="D860" s="37"/>
      <c r="E860" s="82"/>
    </row>
    <row r="861" spans="1:5" x14ac:dyDescent="0.3">
      <c r="A861" s="17">
        <v>1858</v>
      </c>
      <c r="B861" s="14"/>
      <c r="C861" s="18"/>
      <c r="D861" s="37"/>
      <c r="E861" s="82"/>
    </row>
    <row r="862" spans="1:5" x14ac:dyDescent="0.3">
      <c r="A862" s="17">
        <v>1859</v>
      </c>
      <c r="B862" s="14"/>
      <c r="C862" s="18"/>
      <c r="D862" s="37"/>
      <c r="E862" s="82"/>
    </row>
    <row r="863" spans="1:5" x14ac:dyDescent="0.3">
      <c r="A863" s="17">
        <v>1860</v>
      </c>
      <c r="B863" s="14"/>
      <c r="C863" s="18"/>
      <c r="D863" s="37"/>
      <c r="E863" s="82"/>
    </row>
    <row r="864" spans="1:5" x14ac:dyDescent="0.3">
      <c r="A864" s="17">
        <v>1861</v>
      </c>
      <c r="B864" s="14"/>
      <c r="C864" s="18"/>
      <c r="D864" s="37"/>
      <c r="E864" s="82"/>
    </row>
    <row r="865" spans="1:5" x14ac:dyDescent="0.3">
      <c r="A865" s="17">
        <v>1862</v>
      </c>
      <c r="B865" s="14"/>
      <c r="C865" s="18"/>
      <c r="D865" s="37"/>
      <c r="E865" s="82"/>
    </row>
    <row r="866" spans="1:5" x14ac:dyDescent="0.3">
      <c r="A866" s="17">
        <v>1863</v>
      </c>
      <c r="B866" s="14"/>
      <c r="C866" s="18"/>
      <c r="D866" s="37"/>
      <c r="E866" s="82"/>
    </row>
    <row r="867" spans="1:5" x14ac:dyDescent="0.3">
      <c r="A867" s="17">
        <v>1864</v>
      </c>
      <c r="B867" s="14"/>
      <c r="C867" s="18"/>
      <c r="D867" s="37"/>
      <c r="E867" s="82"/>
    </row>
    <row r="868" spans="1:5" x14ac:dyDescent="0.3">
      <c r="A868" s="17">
        <v>1865</v>
      </c>
      <c r="B868" s="14"/>
      <c r="C868" s="18"/>
      <c r="D868" s="37"/>
      <c r="E868" s="82"/>
    </row>
    <row r="869" spans="1:5" x14ac:dyDescent="0.3">
      <c r="A869" s="17">
        <v>1866</v>
      </c>
      <c r="B869" s="14"/>
      <c r="C869" s="18"/>
      <c r="D869" s="37"/>
      <c r="E869" s="82"/>
    </row>
    <row r="870" spans="1:5" x14ac:dyDescent="0.3">
      <c r="A870" s="17">
        <v>1867</v>
      </c>
      <c r="B870" s="14"/>
      <c r="C870" s="18"/>
      <c r="D870" s="37"/>
      <c r="E870" s="82"/>
    </row>
    <row r="871" spans="1:5" x14ac:dyDescent="0.3">
      <c r="A871" s="17">
        <v>1868</v>
      </c>
      <c r="B871" s="14"/>
      <c r="C871" s="18"/>
      <c r="D871" s="37"/>
      <c r="E871" s="82"/>
    </row>
    <row r="872" spans="1:5" x14ac:dyDescent="0.3">
      <c r="A872" s="17">
        <v>1869</v>
      </c>
      <c r="B872" s="14"/>
      <c r="C872" s="18"/>
      <c r="D872" s="37"/>
      <c r="E872" s="82"/>
    </row>
    <row r="873" spans="1:5" x14ac:dyDescent="0.3">
      <c r="A873" s="17">
        <v>1870</v>
      </c>
      <c r="B873" s="14"/>
      <c r="C873" s="18"/>
      <c r="D873" s="37"/>
      <c r="E873" s="82"/>
    </row>
    <row r="874" spans="1:5" x14ac:dyDescent="0.3">
      <c r="A874" s="17">
        <v>1871</v>
      </c>
      <c r="B874" s="14"/>
      <c r="C874" s="18"/>
      <c r="D874" s="37"/>
      <c r="E874" s="82"/>
    </row>
    <row r="875" spans="1:5" x14ac:dyDescent="0.3">
      <c r="A875" s="17">
        <v>1872</v>
      </c>
      <c r="B875" s="14"/>
      <c r="C875" s="18"/>
      <c r="D875" s="37"/>
      <c r="E875" s="82"/>
    </row>
    <row r="876" spans="1:5" x14ac:dyDescent="0.3">
      <c r="A876" s="17">
        <v>1873</v>
      </c>
      <c r="B876" s="14"/>
      <c r="C876" s="18"/>
      <c r="D876" s="37"/>
      <c r="E876" s="82"/>
    </row>
    <row r="877" spans="1:5" x14ac:dyDescent="0.3">
      <c r="A877" s="17">
        <v>1874</v>
      </c>
      <c r="B877" s="14"/>
      <c r="C877" s="18"/>
      <c r="D877" s="37"/>
      <c r="E877" s="82"/>
    </row>
    <row r="878" spans="1:5" x14ac:dyDescent="0.3">
      <c r="A878" s="17">
        <v>1875</v>
      </c>
      <c r="B878" s="14"/>
      <c r="C878" s="18"/>
      <c r="D878" s="37"/>
      <c r="E878" s="82"/>
    </row>
    <row r="879" spans="1:5" x14ac:dyDescent="0.3">
      <c r="A879" s="17">
        <v>1876</v>
      </c>
      <c r="B879" s="14"/>
      <c r="C879" s="18"/>
      <c r="D879" s="37"/>
      <c r="E879" s="82"/>
    </row>
    <row r="880" spans="1:5" x14ac:dyDescent="0.3">
      <c r="A880" s="17">
        <v>1877</v>
      </c>
      <c r="B880" s="14"/>
      <c r="C880" s="18"/>
      <c r="D880" s="37"/>
      <c r="E880" s="82"/>
    </row>
    <row r="881" spans="1:5" x14ac:dyDescent="0.3">
      <c r="A881" s="17">
        <v>1878</v>
      </c>
      <c r="B881" s="14"/>
      <c r="C881" s="18"/>
      <c r="D881" s="37"/>
      <c r="E881" s="82"/>
    </row>
    <row r="882" spans="1:5" x14ac:dyDescent="0.3">
      <c r="A882" s="17">
        <v>1879</v>
      </c>
      <c r="B882" s="14"/>
      <c r="C882" s="18"/>
      <c r="D882" s="37"/>
      <c r="E882" s="82"/>
    </row>
    <row r="883" spans="1:5" x14ac:dyDescent="0.3">
      <c r="A883" s="17">
        <v>1880</v>
      </c>
      <c r="B883" s="14"/>
      <c r="C883" s="18"/>
      <c r="D883" s="37"/>
      <c r="E883" s="82"/>
    </row>
    <row r="884" spans="1:5" x14ac:dyDescent="0.3">
      <c r="A884" s="17">
        <v>1881</v>
      </c>
      <c r="B884" s="14"/>
      <c r="C884" s="18"/>
      <c r="D884" s="37"/>
      <c r="E884" s="82"/>
    </row>
    <row r="885" spans="1:5" x14ac:dyDescent="0.3">
      <c r="A885" s="17">
        <v>1882</v>
      </c>
      <c r="B885" s="14"/>
      <c r="C885" s="18"/>
      <c r="D885" s="37"/>
      <c r="E885" s="82"/>
    </row>
    <row r="886" spans="1:5" x14ac:dyDescent="0.3">
      <c r="A886" s="17">
        <v>1883</v>
      </c>
      <c r="B886" s="14"/>
      <c r="C886" s="18"/>
      <c r="D886" s="37"/>
      <c r="E886" s="82"/>
    </row>
    <row r="887" spans="1:5" x14ac:dyDescent="0.3">
      <c r="A887" s="17">
        <v>1884</v>
      </c>
      <c r="B887" s="14"/>
      <c r="C887" s="18"/>
      <c r="D887" s="37"/>
      <c r="E887" s="82"/>
    </row>
    <row r="888" spans="1:5" x14ac:dyDescent="0.3">
      <c r="A888" s="17">
        <v>1885</v>
      </c>
      <c r="B888" s="14"/>
      <c r="C888" s="18"/>
      <c r="D888" s="37"/>
      <c r="E888" s="82"/>
    </row>
    <row r="889" spans="1:5" x14ac:dyDescent="0.3">
      <c r="A889" s="17">
        <v>1886</v>
      </c>
      <c r="B889" s="14"/>
      <c r="C889" s="18"/>
      <c r="D889" s="37"/>
      <c r="E889" s="82"/>
    </row>
    <row r="890" spans="1:5" x14ac:dyDescent="0.3">
      <c r="A890" s="17">
        <v>1887</v>
      </c>
      <c r="B890" s="14"/>
      <c r="C890" s="18"/>
      <c r="D890" s="37"/>
      <c r="E890" s="82"/>
    </row>
    <row r="891" spans="1:5" x14ac:dyDescent="0.3">
      <c r="A891" s="17">
        <v>1888</v>
      </c>
      <c r="B891" s="14"/>
      <c r="C891" s="18"/>
      <c r="D891" s="37"/>
      <c r="E891" s="82"/>
    </row>
    <row r="892" spans="1:5" x14ac:dyDescent="0.3">
      <c r="A892" s="17">
        <v>1889</v>
      </c>
      <c r="B892" s="14"/>
      <c r="C892" s="18"/>
      <c r="D892" s="37"/>
      <c r="E892" s="82"/>
    </row>
    <row r="893" spans="1:5" x14ac:dyDescent="0.3">
      <c r="A893" s="17">
        <v>1890</v>
      </c>
      <c r="B893" s="14"/>
      <c r="C893" s="18"/>
      <c r="D893" s="37"/>
      <c r="E893" s="82"/>
    </row>
    <row r="894" spans="1:5" x14ac:dyDescent="0.3">
      <c r="A894" s="17">
        <v>1891</v>
      </c>
      <c r="B894" s="14"/>
      <c r="C894" s="18"/>
      <c r="D894" s="37"/>
      <c r="E894" s="82"/>
    </row>
    <row r="895" spans="1:5" x14ac:dyDescent="0.3">
      <c r="A895" s="17">
        <v>1892</v>
      </c>
      <c r="B895" s="14"/>
      <c r="C895" s="18"/>
      <c r="D895" s="37"/>
      <c r="E895" s="82"/>
    </row>
    <row r="896" spans="1:5" x14ac:dyDescent="0.3">
      <c r="A896" s="17">
        <v>1893</v>
      </c>
      <c r="B896" s="14"/>
      <c r="C896" s="18"/>
      <c r="D896" s="37"/>
      <c r="E896" s="82"/>
    </row>
    <row r="897" spans="1:5" x14ac:dyDescent="0.3">
      <c r="A897" s="17">
        <v>1894</v>
      </c>
      <c r="B897" s="14"/>
      <c r="C897" s="18"/>
      <c r="D897" s="37"/>
      <c r="E897" s="82"/>
    </row>
    <row r="898" spans="1:5" x14ac:dyDescent="0.3">
      <c r="A898" s="17">
        <v>1895</v>
      </c>
      <c r="B898" s="14"/>
      <c r="C898" s="18"/>
      <c r="D898" s="37"/>
      <c r="E898" s="82"/>
    </row>
    <row r="899" spans="1:5" x14ac:dyDescent="0.3">
      <c r="A899" s="17">
        <v>1896</v>
      </c>
      <c r="B899" s="14"/>
      <c r="C899" s="18"/>
      <c r="D899" s="37"/>
      <c r="E899" s="82"/>
    </row>
    <row r="900" spans="1:5" x14ac:dyDescent="0.3">
      <c r="A900" s="17">
        <v>1897</v>
      </c>
      <c r="B900" s="14"/>
      <c r="C900" s="18"/>
      <c r="D900" s="37"/>
      <c r="E900" s="82"/>
    </row>
    <row r="901" spans="1:5" x14ac:dyDescent="0.3">
      <c r="A901" s="17">
        <v>1898</v>
      </c>
      <c r="B901" s="14"/>
      <c r="C901" s="18"/>
      <c r="D901" s="37"/>
      <c r="E901" s="82"/>
    </row>
    <row r="902" spans="1:5" x14ac:dyDescent="0.3">
      <c r="A902" s="17">
        <v>1899</v>
      </c>
      <c r="B902" s="14"/>
      <c r="C902" s="18"/>
      <c r="D902" s="37"/>
      <c r="E902" s="82"/>
    </row>
    <row r="903" spans="1:5" x14ac:dyDescent="0.3">
      <c r="A903" s="17">
        <v>1900</v>
      </c>
      <c r="B903" s="14"/>
      <c r="C903" s="18"/>
      <c r="D903" s="37"/>
      <c r="E903" s="82"/>
    </row>
    <row r="904" spans="1:5" x14ac:dyDescent="0.3">
      <c r="A904" s="17">
        <v>1901</v>
      </c>
      <c r="B904" s="14"/>
      <c r="C904" s="18"/>
      <c r="D904" s="37"/>
      <c r="E904" s="82"/>
    </row>
    <row r="905" spans="1:5" x14ac:dyDescent="0.3">
      <c r="A905" s="17">
        <v>1902</v>
      </c>
      <c r="B905" s="14"/>
      <c r="C905" s="18"/>
      <c r="D905" s="37"/>
      <c r="E905" s="82"/>
    </row>
    <row r="906" spans="1:5" x14ac:dyDescent="0.3">
      <c r="A906" s="17">
        <v>1903</v>
      </c>
      <c r="B906" s="14"/>
      <c r="C906" s="18"/>
      <c r="D906" s="37"/>
      <c r="E906" s="82"/>
    </row>
    <row r="907" spans="1:5" x14ac:dyDescent="0.3">
      <c r="A907" s="17">
        <v>1904</v>
      </c>
      <c r="B907" s="14"/>
      <c r="C907" s="18"/>
      <c r="D907" s="37"/>
      <c r="E907" s="82"/>
    </row>
    <row r="908" spans="1:5" x14ac:dyDescent="0.3">
      <c r="A908" s="17">
        <v>1905</v>
      </c>
      <c r="B908" s="14"/>
      <c r="C908" s="18"/>
      <c r="D908" s="37"/>
      <c r="E908" s="82"/>
    </row>
    <row r="909" spans="1:5" x14ac:dyDescent="0.3">
      <c r="A909" s="17">
        <v>1906</v>
      </c>
      <c r="B909" s="14"/>
      <c r="C909" s="18"/>
      <c r="D909" s="37"/>
      <c r="E909" s="82"/>
    </row>
    <row r="910" spans="1:5" x14ac:dyDescent="0.3">
      <c r="A910" s="17">
        <v>1907</v>
      </c>
      <c r="B910" s="14"/>
      <c r="C910" s="18"/>
      <c r="D910" s="37"/>
      <c r="E910" s="82"/>
    </row>
    <row r="911" spans="1:5" x14ac:dyDescent="0.3">
      <c r="A911" s="17">
        <v>1908</v>
      </c>
      <c r="B911" s="14"/>
      <c r="C911" s="18"/>
      <c r="D911" s="37"/>
      <c r="E911" s="82"/>
    </row>
    <row r="912" spans="1:5" x14ac:dyDescent="0.3">
      <c r="A912" s="17">
        <v>1909</v>
      </c>
      <c r="B912" s="14"/>
      <c r="C912" s="18"/>
      <c r="D912" s="37"/>
      <c r="E912" s="82"/>
    </row>
    <row r="913" spans="1:5" x14ac:dyDescent="0.3">
      <c r="A913" s="17">
        <v>1910</v>
      </c>
      <c r="B913" s="14"/>
      <c r="C913" s="18"/>
      <c r="D913" s="37"/>
      <c r="E913" s="82"/>
    </row>
    <row r="914" spans="1:5" x14ac:dyDescent="0.3">
      <c r="A914" s="17">
        <v>1911</v>
      </c>
      <c r="B914" s="14"/>
      <c r="C914" s="18"/>
      <c r="D914" s="37"/>
      <c r="E914" s="82"/>
    </row>
    <row r="915" spans="1:5" x14ac:dyDescent="0.3">
      <c r="A915" s="17">
        <v>1912</v>
      </c>
      <c r="B915" s="14"/>
      <c r="C915" s="18"/>
      <c r="D915" s="37"/>
      <c r="E915" s="82"/>
    </row>
    <row r="916" spans="1:5" x14ac:dyDescent="0.3">
      <c r="A916" s="17">
        <v>1913</v>
      </c>
      <c r="B916" s="14"/>
      <c r="C916" s="18"/>
      <c r="D916" s="37"/>
      <c r="E916" s="82"/>
    </row>
    <row r="917" spans="1:5" x14ac:dyDescent="0.3">
      <c r="A917" s="17">
        <v>1914</v>
      </c>
      <c r="B917" s="14"/>
      <c r="C917" s="18"/>
      <c r="D917" s="37"/>
      <c r="E917" s="82"/>
    </row>
    <row r="918" spans="1:5" x14ac:dyDescent="0.3">
      <c r="A918" s="17">
        <v>1915</v>
      </c>
      <c r="B918" s="14"/>
      <c r="C918" s="18"/>
      <c r="D918" s="37"/>
      <c r="E918" s="82"/>
    </row>
    <row r="919" spans="1:5" x14ac:dyDescent="0.3">
      <c r="A919" s="17">
        <v>1916</v>
      </c>
      <c r="B919" s="14"/>
      <c r="C919" s="18"/>
      <c r="D919" s="37"/>
      <c r="E919" s="82"/>
    </row>
    <row r="920" spans="1:5" x14ac:dyDescent="0.3">
      <c r="A920" s="17">
        <v>1917</v>
      </c>
      <c r="B920" s="14"/>
      <c r="C920" s="18"/>
      <c r="D920" s="37"/>
      <c r="E920" s="82"/>
    </row>
    <row r="921" spans="1:5" x14ac:dyDescent="0.3">
      <c r="A921" s="17">
        <v>1918</v>
      </c>
      <c r="B921" s="14"/>
      <c r="C921" s="18"/>
      <c r="D921" s="37"/>
      <c r="E921" s="82"/>
    </row>
    <row r="922" spans="1:5" x14ac:dyDescent="0.3">
      <c r="A922" s="17">
        <v>1919</v>
      </c>
      <c r="B922" s="14"/>
      <c r="C922" s="18"/>
      <c r="D922" s="37"/>
      <c r="E922" s="82"/>
    </row>
    <row r="923" spans="1:5" x14ac:dyDescent="0.3">
      <c r="A923" s="17">
        <v>1920</v>
      </c>
      <c r="B923" s="14"/>
      <c r="C923" s="18"/>
      <c r="D923" s="37"/>
      <c r="E923" s="82"/>
    </row>
    <row r="924" spans="1:5" x14ac:dyDescent="0.3">
      <c r="A924" s="17">
        <v>1921</v>
      </c>
      <c r="B924" s="14"/>
      <c r="C924" s="18"/>
      <c r="D924" s="37"/>
      <c r="E924" s="82"/>
    </row>
    <row r="925" spans="1:5" x14ac:dyDescent="0.3">
      <c r="A925" s="17">
        <v>1922</v>
      </c>
      <c r="B925" s="14"/>
      <c r="C925" s="18"/>
      <c r="D925" s="37"/>
      <c r="E925" s="82"/>
    </row>
    <row r="926" spans="1:5" x14ac:dyDescent="0.3">
      <c r="A926" s="17">
        <v>1923</v>
      </c>
      <c r="B926" s="14"/>
      <c r="C926" s="18"/>
      <c r="D926" s="37"/>
      <c r="E926" s="82"/>
    </row>
    <row r="927" spans="1:5" x14ac:dyDescent="0.3">
      <c r="A927" s="17">
        <v>1924</v>
      </c>
      <c r="B927" s="14"/>
      <c r="C927" s="18"/>
      <c r="D927" s="37"/>
      <c r="E927" s="82"/>
    </row>
    <row r="928" spans="1:5" x14ac:dyDescent="0.3">
      <c r="A928" s="17">
        <v>1925</v>
      </c>
      <c r="B928" s="14"/>
      <c r="C928" s="18"/>
      <c r="D928" s="37"/>
      <c r="E928" s="82"/>
    </row>
    <row r="929" spans="1:5" x14ac:dyDescent="0.3">
      <c r="A929" s="17">
        <v>1926</v>
      </c>
      <c r="B929" s="14"/>
      <c r="C929" s="18"/>
      <c r="D929" s="37"/>
      <c r="E929" s="82"/>
    </row>
    <row r="930" spans="1:5" x14ac:dyDescent="0.3">
      <c r="A930" s="17">
        <v>1927</v>
      </c>
      <c r="B930" s="14"/>
      <c r="C930" s="18"/>
      <c r="D930" s="37"/>
      <c r="E930" s="82"/>
    </row>
    <row r="931" spans="1:5" x14ac:dyDescent="0.3">
      <c r="A931" s="17">
        <v>1928</v>
      </c>
      <c r="B931" s="14"/>
      <c r="C931" s="18"/>
      <c r="D931" s="37"/>
      <c r="E931" s="82"/>
    </row>
    <row r="932" spans="1:5" x14ac:dyDescent="0.3">
      <c r="A932" s="17">
        <v>1929</v>
      </c>
      <c r="B932" s="14"/>
      <c r="C932" s="18"/>
      <c r="D932" s="37"/>
      <c r="E932" s="82"/>
    </row>
    <row r="933" spans="1:5" x14ac:dyDescent="0.3">
      <c r="A933" s="17">
        <v>1930</v>
      </c>
      <c r="B933" s="14"/>
      <c r="C933" s="18"/>
      <c r="D933" s="37"/>
      <c r="E933" s="82"/>
    </row>
    <row r="934" spans="1:5" x14ac:dyDescent="0.3">
      <c r="A934" s="17">
        <v>1931</v>
      </c>
      <c r="B934" s="14"/>
      <c r="C934" s="18"/>
      <c r="D934" s="37"/>
      <c r="E934" s="82"/>
    </row>
    <row r="935" spans="1:5" x14ac:dyDescent="0.3">
      <c r="A935" s="17">
        <v>1932</v>
      </c>
      <c r="B935" s="14"/>
      <c r="C935" s="18"/>
      <c r="D935" s="37"/>
      <c r="E935" s="82"/>
    </row>
    <row r="936" spans="1:5" x14ac:dyDescent="0.3">
      <c r="A936" s="17">
        <v>1933</v>
      </c>
      <c r="B936" s="14"/>
      <c r="C936" s="18"/>
      <c r="D936" s="37"/>
      <c r="E936" s="82"/>
    </row>
    <row r="937" spans="1:5" x14ac:dyDescent="0.3">
      <c r="A937" s="17">
        <v>1934</v>
      </c>
      <c r="B937" s="14"/>
      <c r="C937" s="18"/>
      <c r="D937" s="37"/>
      <c r="E937" s="82"/>
    </row>
    <row r="938" spans="1:5" x14ac:dyDescent="0.3">
      <c r="A938" s="17">
        <v>1935</v>
      </c>
      <c r="B938" s="14"/>
      <c r="C938" s="18"/>
      <c r="D938" s="37"/>
      <c r="E938" s="82"/>
    </row>
    <row r="939" spans="1:5" x14ac:dyDescent="0.3">
      <c r="A939" s="17">
        <v>1936</v>
      </c>
      <c r="B939" s="14"/>
      <c r="C939" s="18"/>
      <c r="D939" s="37"/>
      <c r="E939" s="82"/>
    </row>
    <row r="940" spans="1:5" x14ac:dyDescent="0.3">
      <c r="A940" s="17">
        <v>1937</v>
      </c>
      <c r="B940" s="14"/>
      <c r="C940" s="18"/>
      <c r="D940" s="37"/>
      <c r="E940" s="82"/>
    </row>
    <row r="941" spans="1:5" x14ac:dyDescent="0.3">
      <c r="A941" s="17">
        <v>1938</v>
      </c>
      <c r="B941" s="14"/>
      <c r="C941" s="18"/>
      <c r="D941" s="37"/>
      <c r="E941" s="82"/>
    </row>
    <row r="942" spans="1:5" x14ac:dyDescent="0.3">
      <c r="A942" s="17">
        <v>1939</v>
      </c>
      <c r="B942" s="14"/>
      <c r="C942" s="18"/>
      <c r="D942" s="37"/>
      <c r="E942" s="82"/>
    </row>
    <row r="943" spans="1:5" x14ac:dyDescent="0.3">
      <c r="A943" s="17">
        <v>1940</v>
      </c>
      <c r="B943" s="14"/>
      <c r="C943" s="18"/>
      <c r="D943" s="37"/>
      <c r="E943" s="82"/>
    </row>
    <row r="944" spans="1:5" x14ac:dyDescent="0.3">
      <c r="A944" s="17">
        <v>1941</v>
      </c>
      <c r="B944" s="14"/>
      <c r="C944" s="18"/>
      <c r="D944" s="37"/>
      <c r="E944" s="82"/>
    </row>
    <row r="945" spans="1:5" x14ac:dyDescent="0.3">
      <c r="A945" s="17">
        <v>1942</v>
      </c>
      <c r="B945" s="14"/>
      <c r="C945" s="18"/>
      <c r="D945" s="37"/>
      <c r="E945" s="82"/>
    </row>
    <row r="946" spans="1:5" x14ac:dyDescent="0.3">
      <c r="A946" s="17">
        <v>1943</v>
      </c>
      <c r="B946" s="14"/>
      <c r="C946" s="18"/>
      <c r="D946" s="37"/>
      <c r="E946" s="82"/>
    </row>
    <row r="947" spans="1:5" x14ac:dyDescent="0.3">
      <c r="A947" s="17">
        <v>1944</v>
      </c>
      <c r="B947" s="14"/>
      <c r="C947" s="18"/>
      <c r="D947" s="37"/>
      <c r="E947" s="82"/>
    </row>
    <row r="948" spans="1:5" x14ac:dyDescent="0.3">
      <c r="A948" s="17">
        <v>1945</v>
      </c>
      <c r="B948" s="14"/>
      <c r="C948" s="18"/>
      <c r="D948" s="37"/>
      <c r="E948" s="82"/>
    </row>
    <row r="949" spans="1:5" x14ac:dyDescent="0.3">
      <c r="A949" s="17">
        <v>1946</v>
      </c>
      <c r="B949" s="14"/>
      <c r="C949" s="18"/>
      <c r="D949" s="37"/>
      <c r="E949" s="82"/>
    </row>
    <row r="950" spans="1:5" x14ac:dyDescent="0.3">
      <c r="A950" s="17">
        <v>1947</v>
      </c>
      <c r="B950" s="14"/>
      <c r="C950" s="18"/>
      <c r="D950" s="37"/>
      <c r="E950" s="82"/>
    </row>
    <row r="951" spans="1:5" x14ac:dyDescent="0.3">
      <c r="A951" s="17">
        <v>1948</v>
      </c>
      <c r="B951" s="14"/>
      <c r="C951" s="18"/>
      <c r="D951" s="37"/>
      <c r="E951" s="82"/>
    </row>
    <row r="952" spans="1:5" x14ac:dyDescent="0.3">
      <c r="A952" s="17">
        <v>1949</v>
      </c>
      <c r="B952" s="14"/>
      <c r="C952" s="18"/>
      <c r="D952" s="37"/>
      <c r="E952" s="82"/>
    </row>
    <row r="953" spans="1:5" x14ac:dyDescent="0.3">
      <c r="A953" s="17">
        <v>1950</v>
      </c>
      <c r="B953" s="14"/>
      <c r="C953" s="18"/>
      <c r="D953" s="37"/>
      <c r="E953" s="82"/>
    </row>
    <row r="954" spans="1:5" x14ac:dyDescent="0.3">
      <c r="A954" s="17">
        <v>1951</v>
      </c>
      <c r="B954" s="14"/>
      <c r="C954" s="18"/>
      <c r="D954" s="37"/>
      <c r="E954" s="82"/>
    </row>
    <row r="955" spans="1:5" x14ac:dyDescent="0.3">
      <c r="A955" s="17">
        <v>1952</v>
      </c>
      <c r="B955" s="14"/>
      <c r="C955" s="18"/>
      <c r="D955" s="37"/>
      <c r="E955" s="82"/>
    </row>
    <row r="956" spans="1:5" x14ac:dyDescent="0.3">
      <c r="A956" s="17">
        <v>1953</v>
      </c>
      <c r="B956" s="14"/>
      <c r="C956" s="18"/>
      <c r="D956" s="37"/>
      <c r="E956" s="82"/>
    </row>
    <row r="957" spans="1:5" x14ac:dyDescent="0.3">
      <c r="A957" s="17">
        <v>1954</v>
      </c>
      <c r="B957" s="14"/>
      <c r="C957" s="18"/>
      <c r="D957" s="37"/>
      <c r="E957" s="82"/>
    </row>
    <row r="958" spans="1:5" x14ac:dyDescent="0.3">
      <c r="A958" s="17">
        <v>1955</v>
      </c>
      <c r="B958" s="14"/>
      <c r="C958" s="18"/>
      <c r="D958" s="37"/>
      <c r="E958" s="82"/>
    </row>
    <row r="959" spans="1:5" x14ac:dyDescent="0.3">
      <c r="A959" s="17">
        <v>1956</v>
      </c>
      <c r="B959" s="14"/>
      <c r="C959" s="18"/>
      <c r="D959" s="37"/>
      <c r="E959" s="82"/>
    </row>
    <row r="960" spans="1:5" x14ac:dyDescent="0.3">
      <c r="A960" s="17">
        <v>1957</v>
      </c>
      <c r="B960" s="14"/>
      <c r="C960" s="18"/>
      <c r="D960" s="37"/>
      <c r="E960" s="82"/>
    </row>
    <row r="961" spans="1:5" x14ac:dyDescent="0.3">
      <c r="A961" s="17">
        <v>1958</v>
      </c>
      <c r="B961" s="14"/>
      <c r="C961" s="18"/>
      <c r="D961" s="37"/>
      <c r="E961" s="82"/>
    </row>
    <row r="962" spans="1:5" x14ac:dyDescent="0.3">
      <c r="A962" s="17">
        <v>1959</v>
      </c>
      <c r="B962" s="14"/>
      <c r="C962" s="18"/>
      <c r="D962" s="37"/>
      <c r="E962" s="82"/>
    </row>
    <row r="963" spans="1:5" x14ac:dyDescent="0.3">
      <c r="A963" s="17">
        <v>1960</v>
      </c>
      <c r="B963" s="14"/>
      <c r="C963" s="18"/>
      <c r="D963" s="37"/>
      <c r="E963" s="82"/>
    </row>
    <row r="964" spans="1:5" x14ac:dyDescent="0.3">
      <c r="A964" s="17">
        <v>1961</v>
      </c>
      <c r="B964" s="14"/>
      <c r="C964" s="18"/>
      <c r="D964" s="37"/>
      <c r="E964" s="82"/>
    </row>
    <row r="965" spans="1:5" x14ac:dyDescent="0.3">
      <c r="A965" s="17">
        <v>1962</v>
      </c>
      <c r="B965" s="14"/>
      <c r="C965" s="18"/>
      <c r="D965" s="37"/>
      <c r="E965" s="82"/>
    </row>
    <row r="966" spans="1:5" x14ac:dyDescent="0.3">
      <c r="A966" s="17">
        <v>1963</v>
      </c>
      <c r="B966" s="14"/>
      <c r="C966" s="18"/>
      <c r="D966" s="37"/>
      <c r="E966" s="82"/>
    </row>
    <row r="967" spans="1:5" x14ac:dyDescent="0.3">
      <c r="A967" s="17">
        <v>1964</v>
      </c>
      <c r="B967" s="14"/>
      <c r="C967" s="18"/>
      <c r="D967" s="37"/>
      <c r="E967" s="82"/>
    </row>
    <row r="968" spans="1:5" x14ac:dyDescent="0.3">
      <c r="A968" s="17">
        <v>1965</v>
      </c>
      <c r="B968" s="14"/>
      <c r="C968" s="18"/>
      <c r="D968" s="37"/>
      <c r="E968" s="82"/>
    </row>
    <row r="969" spans="1:5" x14ac:dyDescent="0.3">
      <c r="A969" s="17">
        <v>1966</v>
      </c>
      <c r="B969" s="14"/>
      <c r="C969" s="18"/>
      <c r="D969" s="37"/>
      <c r="E969" s="82"/>
    </row>
    <row r="970" spans="1:5" x14ac:dyDescent="0.3">
      <c r="A970" s="17">
        <v>1967</v>
      </c>
      <c r="B970" s="14"/>
      <c r="C970" s="18"/>
      <c r="D970" s="37"/>
      <c r="E970" s="82"/>
    </row>
    <row r="971" spans="1:5" x14ac:dyDescent="0.3">
      <c r="A971" s="17">
        <v>1968</v>
      </c>
      <c r="B971" s="14"/>
      <c r="C971" s="18"/>
      <c r="D971" s="37"/>
      <c r="E971" s="82"/>
    </row>
    <row r="972" spans="1:5" x14ac:dyDescent="0.3">
      <c r="A972" s="17">
        <v>1969</v>
      </c>
      <c r="B972" s="14"/>
      <c r="C972" s="18"/>
      <c r="D972" s="37"/>
      <c r="E972" s="82"/>
    </row>
    <row r="973" spans="1:5" x14ac:dyDescent="0.3">
      <c r="A973" s="17">
        <v>1970</v>
      </c>
      <c r="B973" s="14"/>
      <c r="C973" s="18"/>
      <c r="D973" s="37"/>
      <c r="E973" s="82"/>
    </row>
    <row r="974" spans="1:5" x14ac:dyDescent="0.3">
      <c r="A974" s="17">
        <v>1971</v>
      </c>
      <c r="B974" s="14"/>
      <c r="C974" s="18"/>
      <c r="D974" s="37"/>
      <c r="E974" s="82"/>
    </row>
    <row r="975" spans="1:5" x14ac:dyDescent="0.3">
      <c r="A975" s="17">
        <v>1972</v>
      </c>
      <c r="B975" s="14"/>
      <c r="C975" s="18"/>
      <c r="D975" s="37"/>
      <c r="E975" s="82"/>
    </row>
    <row r="976" spans="1:5" x14ac:dyDescent="0.3">
      <c r="A976" s="17">
        <v>1973</v>
      </c>
      <c r="B976" s="14"/>
      <c r="C976" s="18"/>
      <c r="D976" s="37"/>
      <c r="E976" s="82"/>
    </row>
    <row r="977" spans="1:5" x14ac:dyDescent="0.3">
      <c r="A977" s="17">
        <v>1974</v>
      </c>
      <c r="B977" s="14"/>
      <c r="C977" s="18"/>
      <c r="D977" s="37"/>
      <c r="E977" s="82"/>
    </row>
    <row r="978" spans="1:5" x14ac:dyDescent="0.3">
      <c r="A978" s="17">
        <v>1975</v>
      </c>
      <c r="B978" s="14"/>
      <c r="C978" s="18"/>
      <c r="D978" s="37"/>
      <c r="E978" s="82"/>
    </row>
    <row r="979" spans="1:5" x14ac:dyDescent="0.3">
      <c r="A979" s="17">
        <v>1976</v>
      </c>
      <c r="B979" s="14"/>
      <c r="C979" s="18"/>
      <c r="D979" s="37"/>
      <c r="E979" s="82"/>
    </row>
    <row r="980" spans="1:5" x14ac:dyDescent="0.3">
      <c r="A980" s="17">
        <v>1977</v>
      </c>
      <c r="B980" s="14"/>
      <c r="C980" s="18"/>
      <c r="D980" s="37"/>
      <c r="E980" s="82"/>
    </row>
    <row r="981" spans="1:5" x14ac:dyDescent="0.3">
      <c r="A981" s="17">
        <v>1978</v>
      </c>
      <c r="B981" s="14"/>
      <c r="C981" s="18"/>
      <c r="D981" s="37"/>
      <c r="E981" s="82"/>
    </row>
    <row r="982" spans="1:5" x14ac:dyDescent="0.3">
      <c r="A982" s="17">
        <v>1979</v>
      </c>
      <c r="B982" s="14"/>
      <c r="C982" s="18"/>
      <c r="D982" s="37"/>
      <c r="E982" s="82"/>
    </row>
    <row r="983" spans="1:5" x14ac:dyDescent="0.3">
      <c r="A983" s="17">
        <v>1980</v>
      </c>
      <c r="B983" s="14"/>
      <c r="C983" s="18"/>
      <c r="D983" s="37"/>
      <c r="E983" s="82"/>
    </row>
    <row r="984" spans="1:5" x14ac:dyDescent="0.3">
      <c r="A984" s="17">
        <v>1981</v>
      </c>
      <c r="B984" s="14"/>
      <c r="C984" s="18"/>
      <c r="D984" s="37"/>
      <c r="E984" s="82"/>
    </row>
    <row r="985" spans="1:5" x14ac:dyDescent="0.3">
      <c r="A985" s="17">
        <v>1982</v>
      </c>
      <c r="B985" s="14"/>
      <c r="C985" s="18"/>
      <c r="D985" s="37"/>
      <c r="E985" s="82"/>
    </row>
    <row r="986" spans="1:5" x14ac:dyDescent="0.3">
      <c r="A986" s="17">
        <v>1983</v>
      </c>
      <c r="B986" s="14"/>
      <c r="C986" s="18"/>
      <c r="D986" s="37"/>
      <c r="E986" s="82"/>
    </row>
    <row r="987" spans="1:5" x14ac:dyDescent="0.3">
      <c r="A987" s="17">
        <v>1984</v>
      </c>
      <c r="B987" s="14"/>
      <c r="C987" s="18"/>
      <c r="D987" s="37"/>
      <c r="E987" s="82"/>
    </row>
    <row r="988" spans="1:5" x14ac:dyDescent="0.3">
      <c r="A988" s="17">
        <v>1985</v>
      </c>
      <c r="B988" s="14"/>
      <c r="C988" s="18"/>
      <c r="D988" s="37"/>
      <c r="E988" s="82"/>
    </row>
    <row r="989" spans="1:5" x14ac:dyDescent="0.3">
      <c r="A989" s="17">
        <v>1986</v>
      </c>
      <c r="B989" s="14"/>
      <c r="C989" s="18"/>
      <c r="D989" s="37"/>
      <c r="E989" s="82"/>
    </row>
    <row r="990" spans="1:5" x14ac:dyDescent="0.3">
      <c r="A990" s="17">
        <v>1987</v>
      </c>
      <c r="B990" s="14"/>
      <c r="C990" s="18"/>
      <c r="D990" s="37"/>
      <c r="E990" s="82"/>
    </row>
    <row r="991" spans="1:5" x14ac:dyDescent="0.3">
      <c r="A991" s="17">
        <v>1988</v>
      </c>
      <c r="B991" s="14"/>
      <c r="C991" s="18"/>
      <c r="D991" s="37"/>
      <c r="E991" s="82"/>
    </row>
    <row r="992" spans="1:5" x14ac:dyDescent="0.3">
      <c r="A992" s="17">
        <v>1989</v>
      </c>
      <c r="B992" s="14"/>
      <c r="C992" s="18"/>
      <c r="D992" s="37"/>
      <c r="E992" s="82"/>
    </row>
    <row r="993" spans="1:5" x14ac:dyDescent="0.3">
      <c r="A993" s="17">
        <v>1990</v>
      </c>
      <c r="B993" s="14"/>
      <c r="C993" s="18"/>
      <c r="D993" s="37"/>
      <c r="E993" s="82"/>
    </row>
    <row r="994" spans="1:5" x14ac:dyDescent="0.3">
      <c r="A994" s="17">
        <v>1991</v>
      </c>
      <c r="B994" s="14"/>
      <c r="C994" s="18"/>
      <c r="D994" s="37"/>
      <c r="E994" s="82"/>
    </row>
    <row r="995" spans="1:5" x14ac:dyDescent="0.3">
      <c r="A995" s="17">
        <v>1992</v>
      </c>
      <c r="B995" s="14"/>
      <c r="C995" s="18"/>
      <c r="D995" s="37"/>
      <c r="E995" s="82"/>
    </row>
    <row r="996" spans="1:5" x14ac:dyDescent="0.3">
      <c r="A996" s="17">
        <v>1993</v>
      </c>
      <c r="B996" s="14"/>
      <c r="C996" s="18"/>
      <c r="D996" s="37"/>
      <c r="E996" s="82"/>
    </row>
    <row r="997" spans="1:5" x14ac:dyDescent="0.3">
      <c r="A997" s="17">
        <v>1994</v>
      </c>
      <c r="B997" s="14"/>
      <c r="C997" s="18"/>
      <c r="D997" s="37"/>
      <c r="E997" s="82"/>
    </row>
    <row r="998" spans="1:5" x14ac:dyDescent="0.3">
      <c r="A998" s="17">
        <v>1995</v>
      </c>
      <c r="B998" s="14"/>
      <c r="C998" s="18"/>
      <c r="D998" s="37"/>
      <c r="E998" s="82"/>
    </row>
    <row r="999" spans="1:5" x14ac:dyDescent="0.3">
      <c r="A999" s="17">
        <v>1996</v>
      </c>
      <c r="B999" s="14"/>
      <c r="C999" s="18"/>
      <c r="D999" s="37"/>
      <c r="E999" s="82"/>
    </row>
    <row r="1000" spans="1:5" x14ac:dyDescent="0.3">
      <c r="A1000" s="17">
        <v>1997</v>
      </c>
      <c r="B1000" s="14"/>
      <c r="C1000" s="18"/>
      <c r="D1000" s="37"/>
      <c r="E1000" s="82"/>
    </row>
    <row r="1001" spans="1:5" x14ac:dyDescent="0.3">
      <c r="A1001" s="17">
        <v>1998</v>
      </c>
      <c r="B1001" s="14"/>
      <c r="C1001" s="18"/>
      <c r="D1001" s="37"/>
      <c r="E1001" s="82"/>
    </row>
    <row r="1002" spans="1:5" x14ac:dyDescent="0.3">
      <c r="A1002" s="17">
        <v>1999</v>
      </c>
      <c r="B1002" s="14"/>
      <c r="C1002" s="18"/>
      <c r="D1002" s="37"/>
      <c r="E1002" s="82"/>
    </row>
    <row r="1003" spans="1:5" ht="15" thickBot="1" x14ac:dyDescent="0.35">
      <c r="A1003" s="19">
        <v>2000</v>
      </c>
      <c r="B1003" s="20"/>
      <c r="C1003" s="21"/>
      <c r="D1003" s="75"/>
      <c r="E1003" s="83"/>
    </row>
  </sheetData>
  <conditionalFormatting sqref="A1">
    <cfRule type="cellIs" dxfId="19660" priority="2" operator="equal">
      <formula>0</formula>
    </cfRule>
    <cfRule type="containsErrors" dxfId="19659" priority="3">
      <formula>ISERROR(A1)</formula>
    </cfRule>
  </conditionalFormatting>
  <conditionalFormatting sqref="A2">
    <cfRule type="cellIs" dxfId="19658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100" t="s">
        <v>192</v>
      </c>
      <c r="B1" s="88" t="s">
        <v>103</v>
      </c>
      <c r="C1" s="26" t="s">
        <v>104</v>
      </c>
      <c r="D1" s="27" t="s">
        <v>193</v>
      </c>
      <c r="E1" s="89" t="s">
        <v>106</v>
      </c>
      <c r="F1" s="89" t="s">
        <v>107</v>
      </c>
      <c r="G1" s="8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/>
      <c r="E2" s="34">
        <v>300</v>
      </c>
      <c r="F2" s="34">
        <v>163</v>
      </c>
      <c r="G2" s="34">
        <v>138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90"/>
      <c r="E3" s="34">
        <v>300</v>
      </c>
      <c r="F3" s="34">
        <v>232</v>
      </c>
      <c r="G3" s="34">
        <v>300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90"/>
      <c r="E4" s="34">
        <v>258</v>
      </c>
      <c r="F4" s="34">
        <v>165</v>
      </c>
      <c r="G4" s="34">
        <v>137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90"/>
      <c r="E5" s="34">
        <v>300</v>
      </c>
      <c r="F5" s="34">
        <v>300</v>
      </c>
      <c r="G5" s="34">
        <v>170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90"/>
      <c r="E6" s="34">
        <v>178</v>
      </c>
      <c r="F6" s="34">
        <v>266</v>
      </c>
      <c r="G6" s="34">
        <v>181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91"/>
      <c r="F7" s="91"/>
      <c r="G7" s="91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91"/>
      <c r="F8" s="91"/>
      <c r="G8" s="91"/>
    </row>
    <row r="9" spans="1:7" x14ac:dyDescent="0.3">
      <c r="A9" s="42" t="s">
        <v>110</v>
      </c>
      <c r="B9" s="37"/>
      <c r="C9" s="43" t="s">
        <v>194</v>
      </c>
      <c r="D9" s="44"/>
      <c r="E9" s="91"/>
      <c r="F9" s="91"/>
      <c r="G9" s="91"/>
    </row>
    <row r="10" spans="1:7" x14ac:dyDescent="0.3">
      <c r="A10" s="42" t="s">
        <v>110</v>
      </c>
      <c r="B10" s="37"/>
      <c r="C10" s="43" t="s">
        <v>194</v>
      </c>
      <c r="D10" s="44"/>
      <c r="E10" s="91"/>
      <c r="F10" s="91"/>
      <c r="G10" s="91"/>
    </row>
    <row r="11" spans="1:7" x14ac:dyDescent="0.3">
      <c r="A11" s="92"/>
      <c r="B11" s="93"/>
      <c r="C11" s="94" t="s">
        <v>111</v>
      </c>
      <c r="D11" s="93"/>
      <c r="E11" s="95"/>
      <c r="F11" s="95"/>
      <c r="G11" s="95"/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90"/>
      <c r="E12" s="34">
        <v>172</v>
      </c>
      <c r="F12" s="34">
        <v>139</v>
      </c>
      <c r="G12" s="34">
        <v>182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90"/>
      <c r="E13" s="34">
        <v>149</v>
      </c>
      <c r="F13" s="34">
        <v>190</v>
      </c>
      <c r="G13" s="34">
        <v>193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90"/>
      <c r="E14" s="34">
        <v>144</v>
      </c>
      <c r="F14" s="34">
        <v>156</v>
      </c>
      <c r="G14" s="34">
        <v>198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90"/>
      <c r="E15" s="34">
        <v>262</v>
      </c>
      <c r="F15" s="34">
        <v>266</v>
      </c>
      <c r="G15" s="34">
        <v>212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90"/>
      <c r="E16" s="34">
        <v>184</v>
      </c>
      <c r="F16" s="34">
        <v>180</v>
      </c>
      <c r="G16" s="34">
        <v>242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91"/>
      <c r="F17" s="91"/>
      <c r="G17" s="91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91"/>
      <c r="F18" s="91"/>
      <c r="G18" s="91"/>
    </row>
    <row r="19" spans="1:7" x14ac:dyDescent="0.3">
      <c r="A19" s="42" t="s">
        <v>110</v>
      </c>
      <c r="B19" s="37"/>
      <c r="C19" s="43" t="s">
        <v>194</v>
      </c>
      <c r="D19" s="44"/>
      <c r="E19" s="91"/>
      <c r="F19" s="91"/>
      <c r="G19" s="91"/>
    </row>
    <row r="20" spans="1:7" x14ac:dyDescent="0.3">
      <c r="A20" s="42" t="s">
        <v>110</v>
      </c>
      <c r="B20" s="37"/>
      <c r="C20" s="43" t="s">
        <v>194</v>
      </c>
      <c r="D20" s="44"/>
      <c r="E20" s="91"/>
      <c r="F20" s="91"/>
      <c r="G20" s="91"/>
    </row>
    <row r="21" spans="1:7" x14ac:dyDescent="0.3">
      <c r="A21" s="92"/>
      <c r="B21" s="93"/>
      <c r="C21" s="94" t="s">
        <v>112</v>
      </c>
      <c r="D21" s="93"/>
      <c r="E21" s="95"/>
      <c r="F21" s="95"/>
      <c r="G21" s="95"/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90"/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90"/>
      <c r="E23" s="34">
        <v>112</v>
      </c>
      <c r="F23" s="34">
        <v>132</v>
      </c>
      <c r="G23" s="34">
        <v>187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90"/>
      <c r="E24" s="34">
        <v>215</v>
      </c>
      <c r="F24" s="34">
        <v>186</v>
      </c>
      <c r="G24" s="34">
        <v>112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90"/>
      <c r="E25" s="34">
        <v>205</v>
      </c>
      <c r="F25" s="34">
        <v>257</v>
      </c>
      <c r="G25" s="34">
        <v>300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90"/>
      <c r="E26" s="34">
        <v>210</v>
      </c>
      <c r="F26" s="34">
        <v>227</v>
      </c>
      <c r="G26" s="34">
        <v>218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91"/>
      <c r="F27" s="91"/>
      <c r="G27" s="91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91"/>
      <c r="F28" s="91"/>
      <c r="G28" s="91"/>
    </row>
    <row r="29" spans="1:7" x14ac:dyDescent="0.3">
      <c r="A29" s="42" t="s">
        <v>110</v>
      </c>
      <c r="B29" s="37">
        <v>3002</v>
      </c>
      <c r="C29" s="43" t="s">
        <v>195</v>
      </c>
      <c r="D29" s="44"/>
      <c r="E29" s="91">
        <v>133</v>
      </c>
      <c r="F29" s="91">
        <v>153</v>
      </c>
      <c r="G29" s="91">
        <v>192</v>
      </c>
    </row>
    <row r="30" spans="1:7" x14ac:dyDescent="0.3">
      <c r="A30" s="42" t="s">
        <v>110</v>
      </c>
      <c r="B30" s="37"/>
      <c r="C30" s="43" t="s">
        <v>194</v>
      </c>
      <c r="D30" s="44"/>
      <c r="E30" s="91"/>
      <c r="F30" s="91"/>
      <c r="G30" s="91"/>
    </row>
    <row r="31" spans="1:7" x14ac:dyDescent="0.3">
      <c r="A31" s="92"/>
      <c r="B31" s="93"/>
      <c r="C31" s="94" t="s">
        <v>113</v>
      </c>
      <c r="D31" s="93"/>
      <c r="E31" s="95"/>
      <c r="F31" s="95"/>
      <c r="G31" s="95"/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90"/>
      <c r="E32" s="34">
        <v>221</v>
      </c>
      <c r="F32" s="34">
        <v>152</v>
      </c>
      <c r="G32" s="34">
        <v>110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90"/>
      <c r="E33" s="34">
        <v>180</v>
      </c>
      <c r="F33" s="34">
        <v>166</v>
      </c>
      <c r="G33" s="34">
        <v>119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90"/>
      <c r="E34" s="34">
        <v>225</v>
      </c>
      <c r="F34" s="34">
        <v>176</v>
      </c>
      <c r="G34" s="34">
        <v>239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90"/>
      <c r="E35" s="34">
        <v>216</v>
      </c>
      <c r="F35" s="34">
        <v>226</v>
      </c>
      <c r="G35" s="34">
        <v>259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90"/>
      <c r="E36" s="34">
        <v>222</v>
      </c>
      <c r="F36" s="34">
        <v>300</v>
      </c>
      <c r="G36" s="34">
        <v>235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91"/>
      <c r="F37" s="91"/>
      <c r="G37" s="91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91"/>
      <c r="F38" s="91"/>
      <c r="G38" s="91"/>
    </row>
    <row r="39" spans="1:7" x14ac:dyDescent="0.3">
      <c r="A39" s="42" t="s">
        <v>110</v>
      </c>
      <c r="B39" s="37"/>
      <c r="C39" s="43" t="s">
        <v>194</v>
      </c>
      <c r="D39" s="44"/>
      <c r="E39" s="91"/>
      <c r="F39" s="91"/>
      <c r="G39" s="91"/>
    </row>
    <row r="40" spans="1:7" x14ac:dyDescent="0.3">
      <c r="A40" s="42" t="s">
        <v>110</v>
      </c>
      <c r="B40" s="37"/>
      <c r="C40" s="43" t="s">
        <v>194</v>
      </c>
      <c r="D40" s="44"/>
      <c r="E40" s="91"/>
      <c r="F40" s="91"/>
      <c r="G40" s="91"/>
    </row>
    <row r="41" spans="1:7" x14ac:dyDescent="0.3">
      <c r="A41" s="92"/>
      <c r="B41" s="93"/>
      <c r="C41" s="94" t="s">
        <v>114</v>
      </c>
      <c r="D41" s="93"/>
      <c r="E41" s="95"/>
      <c r="F41" s="95"/>
      <c r="G41" s="95"/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90"/>
      <c r="E42" s="34">
        <v>104</v>
      </c>
      <c r="F42" s="34">
        <v>192</v>
      </c>
      <c r="G42" s="34">
        <v>139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90"/>
      <c r="E43" s="34">
        <v>234</v>
      </c>
      <c r="F43" s="34">
        <v>223</v>
      </c>
      <c r="G43" s="34">
        <v>196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90"/>
      <c r="E44" s="34">
        <v>236</v>
      </c>
      <c r="F44" s="34">
        <v>206</v>
      </c>
      <c r="G44" s="34">
        <v>245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90"/>
      <c r="E45" s="34">
        <v>230</v>
      </c>
      <c r="F45" s="34">
        <v>300</v>
      </c>
      <c r="G45" s="34">
        <v>238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90"/>
      <c r="E46" s="34">
        <v>216</v>
      </c>
      <c r="F46" s="34">
        <v>224</v>
      </c>
      <c r="G46" s="34">
        <v>243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91"/>
      <c r="F47" s="91"/>
      <c r="G47" s="91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91"/>
      <c r="F48" s="91"/>
      <c r="G48" s="91"/>
    </row>
    <row r="49" spans="1:7" x14ac:dyDescent="0.3">
      <c r="A49" s="42" t="s">
        <v>110</v>
      </c>
      <c r="B49" s="37">
        <v>3001</v>
      </c>
      <c r="C49" s="43" t="s">
        <v>196</v>
      </c>
      <c r="D49" s="44"/>
      <c r="E49" s="91">
        <v>127</v>
      </c>
      <c r="F49" s="91">
        <v>155</v>
      </c>
      <c r="G49" s="91">
        <v>105</v>
      </c>
    </row>
    <row r="50" spans="1:7" x14ac:dyDescent="0.3">
      <c r="A50" s="42" t="s">
        <v>110</v>
      </c>
      <c r="B50" s="37"/>
      <c r="C50" s="43" t="s">
        <v>194</v>
      </c>
      <c r="D50" s="44"/>
      <c r="E50" s="91"/>
      <c r="F50" s="91"/>
      <c r="G50" s="91"/>
    </row>
    <row r="51" spans="1:7" x14ac:dyDescent="0.3">
      <c r="A51" s="92"/>
      <c r="B51" s="93"/>
      <c r="C51" s="94" t="s">
        <v>115</v>
      </c>
      <c r="D51" s="93"/>
      <c r="E51" s="95"/>
      <c r="F51" s="95"/>
      <c r="G51" s="95"/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90"/>
      <c r="E52" s="34">
        <v>113</v>
      </c>
      <c r="F52" s="34">
        <v>174</v>
      </c>
      <c r="G52" s="34">
        <v>239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90"/>
      <c r="E53" s="34">
        <v>250</v>
      </c>
      <c r="F53" s="34">
        <v>191</v>
      </c>
      <c r="G53" s="34">
        <v>149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90"/>
      <c r="E54" s="34">
        <v>136</v>
      </c>
      <c r="F54" s="34">
        <v>163</v>
      </c>
      <c r="G54" s="34">
        <v>152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90"/>
      <c r="E55" s="34">
        <v>135</v>
      </c>
      <c r="F55" s="34">
        <v>300</v>
      </c>
      <c r="G55" s="34">
        <v>204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90"/>
      <c r="E56" s="34">
        <v>271</v>
      </c>
      <c r="F56" s="34">
        <v>159</v>
      </c>
      <c r="G56" s="34">
        <v>237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91"/>
      <c r="F57" s="91"/>
      <c r="G57" s="91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91"/>
      <c r="F58" s="91"/>
      <c r="G58" s="91"/>
    </row>
    <row r="59" spans="1:7" x14ac:dyDescent="0.3">
      <c r="A59" s="42" t="s">
        <v>110</v>
      </c>
      <c r="B59" s="37"/>
      <c r="C59" s="43" t="s">
        <v>194</v>
      </c>
      <c r="D59" s="44"/>
      <c r="E59" s="91"/>
      <c r="F59" s="91"/>
      <c r="G59" s="91"/>
    </row>
    <row r="60" spans="1:7" x14ac:dyDescent="0.3">
      <c r="A60" s="42" t="s">
        <v>110</v>
      </c>
      <c r="B60" s="37"/>
      <c r="C60" s="43" t="s">
        <v>194</v>
      </c>
      <c r="D60" s="44"/>
      <c r="E60" s="91"/>
      <c r="F60" s="91"/>
      <c r="G60" s="91"/>
    </row>
    <row r="61" spans="1:7" x14ac:dyDescent="0.3">
      <c r="A61" s="92"/>
      <c r="B61" s="93"/>
      <c r="C61" s="94" t="s">
        <v>116</v>
      </c>
      <c r="D61" s="93"/>
      <c r="E61" s="95"/>
      <c r="F61" s="95"/>
      <c r="G61" s="95"/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90"/>
      <c r="E62" s="34">
        <v>228</v>
      </c>
      <c r="F62" s="34">
        <v>201</v>
      </c>
      <c r="G62" s="34">
        <v>258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90"/>
      <c r="E63" s="34">
        <v>136</v>
      </c>
      <c r="F63" s="34">
        <v>215</v>
      </c>
      <c r="G63" s="34">
        <v>207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90"/>
      <c r="E64" s="34">
        <v>247</v>
      </c>
      <c r="F64" s="34">
        <v>278</v>
      </c>
      <c r="G64" s="34">
        <v>235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90"/>
      <c r="E65" s="34">
        <v>266</v>
      </c>
      <c r="F65" s="34">
        <v>264</v>
      </c>
      <c r="G65" s="34">
        <v>240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90"/>
      <c r="E66" s="34">
        <v>244</v>
      </c>
      <c r="F66" s="34">
        <v>176</v>
      </c>
      <c r="G66" s="34">
        <v>202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91"/>
      <c r="F67" s="91"/>
      <c r="G67" s="91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91"/>
      <c r="F68" s="91"/>
      <c r="G68" s="91"/>
    </row>
    <row r="69" spans="1:7" x14ac:dyDescent="0.3">
      <c r="A69" s="42" t="s">
        <v>110</v>
      </c>
      <c r="B69" s="37"/>
      <c r="C69" s="43" t="s">
        <v>194</v>
      </c>
      <c r="D69" s="44"/>
      <c r="E69" s="91"/>
      <c r="F69" s="91"/>
      <c r="G69" s="91"/>
    </row>
    <row r="70" spans="1:7" x14ac:dyDescent="0.3">
      <c r="A70" s="42" t="s">
        <v>110</v>
      </c>
      <c r="B70" s="37"/>
      <c r="C70" s="43" t="s">
        <v>194</v>
      </c>
      <c r="D70" s="44"/>
      <c r="E70" s="91"/>
      <c r="F70" s="91"/>
      <c r="G70" s="91"/>
    </row>
    <row r="71" spans="1:7" x14ac:dyDescent="0.3">
      <c r="A71" s="92"/>
      <c r="B71" s="93"/>
      <c r="C71" s="94" t="s">
        <v>117</v>
      </c>
      <c r="D71" s="93"/>
      <c r="E71" s="95"/>
      <c r="F71" s="95"/>
      <c r="G71" s="95"/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90"/>
      <c r="E72" s="34">
        <v>181</v>
      </c>
      <c r="F72" s="34">
        <v>197</v>
      </c>
      <c r="G72" s="34">
        <v>108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90"/>
      <c r="E73" s="34">
        <v>165</v>
      </c>
      <c r="F73" s="34">
        <v>216</v>
      </c>
      <c r="G73" s="34">
        <v>194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90"/>
      <c r="E74" s="34">
        <v>220</v>
      </c>
      <c r="F74" s="34">
        <v>201</v>
      </c>
      <c r="G74" s="34">
        <v>224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90"/>
      <c r="E75" s="34">
        <v>217</v>
      </c>
      <c r="F75" s="34">
        <v>182</v>
      </c>
      <c r="G75" s="34">
        <v>235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90"/>
      <c r="E76" s="34">
        <v>197</v>
      </c>
      <c r="F76" s="34">
        <v>166</v>
      </c>
      <c r="G76" s="34">
        <v>158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91"/>
      <c r="F77" s="91"/>
      <c r="G77" s="91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91"/>
      <c r="F78" s="91"/>
      <c r="G78" s="91"/>
    </row>
    <row r="79" spans="1:7" x14ac:dyDescent="0.3">
      <c r="A79" s="42" t="s">
        <v>110</v>
      </c>
      <c r="B79" s="37"/>
      <c r="C79" s="43" t="s">
        <v>194</v>
      </c>
      <c r="D79" s="44"/>
      <c r="E79" s="91"/>
      <c r="F79" s="91"/>
      <c r="G79" s="91"/>
    </row>
    <row r="80" spans="1:7" x14ac:dyDescent="0.3">
      <c r="A80" s="42" t="s">
        <v>110</v>
      </c>
      <c r="B80" s="37"/>
      <c r="C80" s="43" t="s">
        <v>194</v>
      </c>
      <c r="D80" s="44"/>
      <c r="E80" s="91"/>
      <c r="F80" s="91"/>
      <c r="G80" s="91"/>
    </row>
    <row r="81" spans="1:7" x14ac:dyDescent="0.3">
      <c r="A81" s="92"/>
      <c r="B81" s="93"/>
      <c r="C81" s="94" t="s">
        <v>118</v>
      </c>
      <c r="D81" s="93"/>
      <c r="E81" s="95"/>
      <c r="F81" s="95"/>
      <c r="G81" s="95"/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90"/>
      <c r="E82" s="34">
        <v>204</v>
      </c>
      <c r="F82" s="34">
        <v>146</v>
      </c>
      <c r="G82" s="34">
        <v>85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90"/>
      <c r="E83" s="34">
        <v>165</v>
      </c>
      <c r="F83" s="34">
        <v>216</v>
      </c>
      <c r="G83" s="34">
        <v>188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90"/>
      <c r="E84" s="34">
        <v>216</v>
      </c>
      <c r="F84" s="34">
        <v>200</v>
      </c>
      <c r="G84" s="34">
        <v>215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90"/>
      <c r="E85" s="34">
        <v>195</v>
      </c>
      <c r="F85" s="34">
        <v>155</v>
      </c>
      <c r="G85" s="34">
        <v>226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90"/>
      <c r="E86" s="34">
        <v>243</v>
      </c>
      <c r="F86" s="34">
        <v>262</v>
      </c>
      <c r="G86" s="34">
        <v>300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91"/>
      <c r="F87" s="91"/>
      <c r="G87" s="91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91"/>
      <c r="F88" s="91"/>
      <c r="G88" s="91"/>
    </row>
    <row r="89" spans="1:7" x14ac:dyDescent="0.3">
      <c r="A89" s="42" t="s">
        <v>110</v>
      </c>
      <c r="B89" s="37"/>
      <c r="C89" s="43" t="s">
        <v>194</v>
      </c>
      <c r="D89" s="44"/>
      <c r="E89" s="91"/>
      <c r="F89" s="91"/>
      <c r="G89" s="91"/>
    </row>
    <row r="90" spans="1:7" x14ac:dyDescent="0.3">
      <c r="A90" s="42" t="s">
        <v>110</v>
      </c>
      <c r="B90" s="37"/>
      <c r="C90" s="43" t="s">
        <v>194</v>
      </c>
      <c r="D90" s="44"/>
      <c r="E90" s="91"/>
      <c r="F90" s="91"/>
      <c r="G90" s="91"/>
    </row>
    <row r="91" spans="1:7" x14ac:dyDescent="0.3">
      <c r="A91" s="92"/>
      <c r="B91" s="93"/>
      <c r="C91" s="94" t="s">
        <v>119</v>
      </c>
      <c r="D91" s="93"/>
      <c r="E91" s="95"/>
      <c r="F91" s="95"/>
      <c r="G91" s="95"/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90"/>
      <c r="E92" s="34">
        <v>136</v>
      </c>
      <c r="F92" s="34">
        <v>167</v>
      </c>
      <c r="G92" s="34">
        <v>124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90"/>
      <c r="E93" s="34">
        <v>161</v>
      </c>
      <c r="F93" s="34">
        <v>216</v>
      </c>
      <c r="G93" s="34">
        <v>156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90"/>
      <c r="E94" s="34">
        <v>254</v>
      </c>
      <c r="F94" s="34">
        <v>237</v>
      </c>
      <c r="G94" s="34">
        <v>235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90"/>
      <c r="E95" s="34">
        <v>144</v>
      </c>
      <c r="F95" s="34">
        <v>203</v>
      </c>
      <c r="G95" s="34">
        <v>212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90"/>
      <c r="E96" s="34">
        <v>220</v>
      </c>
      <c r="F96" s="34">
        <v>224</v>
      </c>
      <c r="G96" s="34">
        <v>246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91"/>
      <c r="F97" s="91"/>
      <c r="G97" s="91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91"/>
      <c r="F98" s="91"/>
      <c r="G98" s="91"/>
    </row>
    <row r="99" spans="1:7" x14ac:dyDescent="0.3">
      <c r="A99" s="42" t="s">
        <v>110</v>
      </c>
      <c r="B99" s="37"/>
      <c r="C99" s="43" t="s">
        <v>194</v>
      </c>
      <c r="D99" s="44"/>
      <c r="E99" s="91"/>
      <c r="F99" s="91"/>
      <c r="G99" s="91"/>
    </row>
    <row r="100" spans="1:7" x14ac:dyDescent="0.3">
      <c r="A100" s="42" t="s">
        <v>110</v>
      </c>
      <c r="B100" s="37"/>
      <c r="C100" s="43" t="s">
        <v>194</v>
      </c>
      <c r="D100" s="44"/>
      <c r="E100" s="91"/>
      <c r="F100" s="91"/>
      <c r="G100" s="91"/>
    </row>
    <row r="101" spans="1:7" x14ac:dyDescent="0.3">
      <c r="A101" s="92"/>
      <c r="B101" s="93"/>
      <c r="C101" s="94" t="s">
        <v>120</v>
      </c>
      <c r="D101" s="93"/>
      <c r="E101" s="95"/>
      <c r="F101" s="95"/>
      <c r="G101" s="95"/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90"/>
      <c r="E102" s="34">
        <v>84</v>
      </c>
      <c r="F102" s="34">
        <v>166</v>
      </c>
      <c r="G102" s="34">
        <v>115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90"/>
      <c r="E103" s="34">
        <v>191</v>
      </c>
      <c r="F103" s="34">
        <v>190</v>
      </c>
      <c r="G103" s="34">
        <v>175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90"/>
      <c r="E104" s="34">
        <v>244</v>
      </c>
      <c r="F104" s="34">
        <v>231</v>
      </c>
      <c r="G104" s="34">
        <v>244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90"/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90"/>
      <c r="E106" s="34">
        <v>243</v>
      </c>
      <c r="F106" s="34">
        <v>261</v>
      </c>
      <c r="G106" s="34">
        <v>240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91"/>
      <c r="F107" s="91"/>
      <c r="G107" s="91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91"/>
      <c r="F108" s="91"/>
      <c r="G108" s="91"/>
    </row>
    <row r="109" spans="1:7" x14ac:dyDescent="0.3">
      <c r="A109" s="42" t="s">
        <v>110</v>
      </c>
      <c r="B109" s="37">
        <v>3000</v>
      </c>
      <c r="C109" s="43" t="s">
        <v>92</v>
      </c>
      <c r="D109" s="44"/>
      <c r="E109" s="91">
        <v>212</v>
      </c>
      <c r="F109" s="91">
        <v>231</v>
      </c>
      <c r="G109" s="91">
        <v>272</v>
      </c>
    </row>
    <row r="110" spans="1:7" x14ac:dyDescent="0.3">
      <c r="A110" s="42" t="s">
        <v>110</v>
      </c>
      <c r="B110" s="37"/>
      <c r="C110" s="43" t="s">
        <v>194</v>
      </c>
      <c r="D110" s="44"/>
      <c r="E110" s="91"/>
      <c r="F110" s="91"/>
      <c r="G110" s="91"/>
    </row>
    <row r="111" spans="1:7" x14ac:dyDescent="0.3">
      <c r="A111" s="92"/>
      <c r="B111" s="93"/>
      <c r="C111" s="94" t="s">
        <v>121</v>
      </c>
      <c r="D111" s="93"/>
      <c r="E111" s="95"/>
      <c r="F111" s="95"/>
      <c r="G111" s="95"/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90"/>
      <c r="E112" s="34">
        <v>166</v>
      </c>
      <c r="F112" s="34">
        <v>160</v>
      </c>
      <c r="G112" s="34">
        <v>146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90"/>
      <c r="E113" s="34">
        <v>215</v>
      </c>
      <c r="F113" s="34">
        <v>205</v>
      </c>
      <c r="G113" s="34">
        <v>148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90"/>
      <c r="E114" s="34">
        <v>232</v>
      </c>
      <c r="F114" s="34">
        <v>233</v>
      </c>
      <c r="G114" s="34">
        <v>236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90"/>
      <c r="E115" s="34">
        <v>210</v>
      </c>
      <c r="F115" s="34">
        <v>149</v>
      </c>
      <c r="G115" s="34">
        <v>169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90"/>
      <c r="E116" s="34">
        <v>300</v>
      </c>
      <c r="F116" s="34">
        <v>300</v>
      </c>
      <c r="G116" s="34">
        <v>275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91"/>
      <c r="F117" s="91"/>
      <c r="G117" s="91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91"/>
      <c r="F118" s="91"/>
      <c r="G118" s="91"/>
    </row>
    <row r="119" spans="1:7" x14ac:dyDescent="0.3">
      <c r="A119" s="42" t="s">
        <v>110</v>
      </c>
      <c r="B119" s="37"/>
      <c r="C119" s="43" t="s">
        <v>194</v>
      </c>
      <c r="D119" s="44"/>
      <c r="E119" s="91"/>
      <c r="F119" s="91"/>
      <c r="G119" s="91"/>
    </row>
    <row r="120" spans="1:7" x14ac:dyDescent="0.3">
      <c r="A120" s="42" t="s">
        <v>110</v>
      </c>
      <c r="B120" s="37"/>
      <c r="C120" s="43" t="s">
        <v>194</v>
      </c>
      <c r="D120" s="44"/>
      <c r="E120" s="91"/>
      <c r="F120" s="91"/>
      <c r="G120" s="91"/>
    </row>
    <row r="121" spans="1:7" x14ac:dyDescent="0.3">
      <c r="A121" s="92"/>
      <c r="B121" s="93"/>
      <c r="C121" s="94" t="s">
        <v>122</v>
      </c>
      <c r="D121" s="93"/>
      <c r="E121" s="95"/>
      <c r="F121" s="95"/>
      <c r="G121" s="95"/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90"/>
      <c r="E122" s="34">
        <v>125</v>
      </c>
      <c r="F122" s="34">
        <v>178</v>
      </c>
      <c r="G122" s="34">
        <v>127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90"/>
      <c r="E123" s="34">
        <v>175</v>
      </c>
      <c r="F123" s="34">
        <v>180</v>
      </c>
      <c r="G123" s="34">
        <v>195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90"/>
      <c r="E124" s="34">
        <v>190</v>
      </c>
      <c r="F124" s="34">
        <v>111</v>
      </c>
      <c r="G124" s="34">
        <v>213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90"/>
      <c r="E125" s="34">
        <v>246</v>
      </c>
      <c r="F125" s="34">
        <v>197</v>
      </c>
      <c r="G125" s="34">
        <v>197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90"/>
      <c r="E126" s="34">
        <v>280</v>
      </c>
      <c r="F126" s="34">
        <v>298</v>
      </c>
      <c r="G126" s="34">
        <v>196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91"/>
      <c r="F127" s="91"/>
      <c r="G127" s="91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91"/>
      <c r="F128" s="91"/>
      <c r="G128" s="91"/>
    </row>
    <row r="129" spans="1:7" x14ac:dyDescent="0.3">
      <c r="A129" s="42" t="s">
        <v>110</v>
      </c>
      <c r="B129" s="37"/>
      <c r="C129" s="43" t="s">
        <v>194</v>
      </c>
      <c r="D129" s="44"/>
      <c r="E129" s="91"/>
      <c r="F129" s="91"/>
      <c r="G129" s="91"/>
    </row>
    <row r="130" spans="1:7" x14ac:dyDescent="0.3">
      <c r="A130" s="42" t="s">
        <v>110</v>
      </c>
      <c r="B130" s="37"/>
      <c r="C130" s="43" t="s">
        <v>194</v>
      </c>
      <c r="D130" s="44"/>
      <c r="E130" s="91"/>
      <c r="F130" s="91"/>
      <c r="G130" s="91"/>
    </row>
    <row r="131" spans="1:7" x14ac:dyDescent="0.3">
      <c r="A131" s="92"/>
      <c r="B131" s="93"/>
      <c r="C131" s="94" t="s">
        <v>123</v>
      </c>
      <c r="D131" s="93"/>
      <c r="E131" s="95"/>
      <c r="F131" s="95"/>
      <c r="G131" s="95"/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90"/>
      <c r="E132" s="34">
        <v>179</v>
      </c>
      <c r="F132" s="34">
        <v>149</v>
      </c>
      <c r="G132" s="34">
        <v>190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90"/>
      <c r="E133" s="34">
        <v>158</v>
      </c>
      <c r="F133" s="34">
        <v>127</v>
      </c>
      <c r="G133" s="34">
        <v>136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90"/>
      <c r="E134" s="34">
        <v>154</v>
      </c>
      <c r="F134" s="34">
        <v>231</v>
      </c>
      <c r="G134" s="34">
        <v>221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90"/>
      <c r="E135" s="34">
        <v>151</v>
      </c>
      <c r="F135" s="34">
        <v>97</v>
      </c>
      <c r="G135" s="34">
        <v>219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90"/>
      <c r="E136" s="34">
        <v>254</v>
      </c>
      <c r="F136" s="34">
        <v>176</v>
      </c>
      <c r="G136" s="34">
        <v>212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91"/>
      <c r="F137" s="91"/>
      <c r="G137" s="91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91"/>
      <c r="F138" s="91"/>
      <c r="G138" s="91"/>
    </row>
    <row r="139" spans="1:7" x14ac:dyDescent="0.3">
      <c r="A139" s="42" t="s">
        <v>110</v>
      </c>
      <c r="B139" s="37"/>
      <c r="C139" s="43" t="s">
        <v>194</v>
      </c>
      <c r="D139" s="44"/>
      <c r="E139" s="91"/>
      <c r="F139" s="91"/>
      <c r="G139" s="91"/>
    </row>
    <row r="140" spans="1:7" x14ac:dyDescent="0.3">
      <c r="A140" s="42" t="s">
        <v>110</v>
      </c>
      <c r="B140" s="37"/>
      <c r="C140" s="43" t="s">
        <v>194</v>
      </c>
      <c r="D140" s="44"/>
      <c r="E140" s="91"/>
      <c r="F140" s="91"/>
      <c r="G140" s="91"/>
    </row>
    <row r="141" spans="1:7" x14ac:dyDescent="0.3">
      <c r="A141" s="92"/>
      <c r="B141" s="93"/>
      <c r="C141" s="94" t="s">
        <v>124</v>
      </c>
      <c r="D141" s="93"/>
      <c r="E141" s="95"/>
      <c r="F141" s="95"/>
      <c r="G141" s="95"/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90"/>
      <c r="E142" s="34">
        <v>175</v>
      </c>
      <c r="F142" s="34">
        <v>213</v>
      </c>
      <c r="G142" s="34">
        <v>213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90"/>
      <c r="E143" s="34">
        <v>70</v>
      </c>
      <c r="F143" s="34">
        <v>94</v>
      </c>
      <c r="G143" s="34">
        <v>82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90"/>
      <c r="E144" s="34">
        <v>166</v>
      </c>
      <c r="F144" s="34">
        <v>122</v>
      </c>
      <c r="G144" s="34">
        <v>173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IFERROR(IF(B145=Données!X$1,Données!$X$2,VLOOKUP(B145,Données!$A$3:$I$1003,3,FALSE)),"")</f>
        <v>Marcel Legault</v>
      </c>
      <c r="D145" s="90"/>
      <c r="E145" s="34">
        <v>260</v>
      </c>
      <c r="F145" s="34">
        <v>233</v>
      </c>
      <c r="G145" s="34">
        <v>216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IFERROR(IF(B146=Données!X$1,Données!$X$2,VLOOKUP(B146,Données!$A$3:$I$1003,3,FALSE)),"")</f>
        <v>Jocelyne Brunelle</v>
      </c>
      <c r="D146" s="90"/>
      <c r="E146" s="34">
        <v>187</v>
      </c>
      <c r="F146" s="34">
        <v>183</v>
      </c>
      <c r="G146" s="34">
        <v>251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91"/>
      <c r="F147" s="91"/>
      <c r="G147" s="91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91"/>
      <c r="F148" s="91"/>
      <c r="G148" s="91"/>
    </row>
    <row r="149" spans="1:7" x14ac:dyDescent="0.3">
      <c r="A149" s="42" t="s">
        <v>110</v>
      </c>
      <c r="B149" s="37"/>
      <c r="C149" s="43" t="s">
        <v>194</v>
      </c>
      <c r="D149" s="44"/>
      <c r="E149" s="91"/>
      <c r="F149" s="91"/>
      <c r="G149" s="91"/>
    </row>
    <row r="150" spans="1:7" x14ac:dyDescent="0.3">
      <c r="A150" s="42" t="s">
        <v>110</v>
      </c>
      <c r="B150" s="37"/>
      <c r="C150" s="43" t="s">
        <v>194</v>
      </c>
      <c r="D150" s="44"/>
      <c r="E150" s="91"/>
      <c r="F150" s="91"/>
      <c r="G150" s="91"/>
    </row>
    <row r="151" spans="1:7" x14ac:dyDescent="0.3">
      <c r="A151" s="92"/>
      <c r="B151" s="93"/>
      <c r="C151" s="94" t="s">
        <v>125</v>
      </c>
      <c r="D151" s="93"/>
      <c r="E151" s="95"/>
      <c r="F151" s="95"/>
      <c r="G151" s="95"/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90"/>
      <c r="E152" s="34">
        <v>209</v>
      </c>
      <c r="F152" s="34">
        <v>199</v>
      </c>
      <c r="G152" s="34">
        <v>242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90"/>
      <c r="E153" s="34">
        <v>178</v>
      </c>
      <c r="F153" s="34">
        <v>107</v>
      </c>
      <c r="G153" s="34">
        <v>129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90"/>
      <c r="E154" s="34">
        <v>184</v>
      </c>
      <c r="F154" s="34">
        <v>181</v>
      </c>
      <c r="G154" s="34">
        <v>188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90"/>
      <c r="E155" s="34">
        <v>177</v>
      </c>
      <c r="F155" s="34">
        <v>241</v>
      </c>
      <c r="G155" s="34">
        <v>213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90"/>
      <c r="E156" s="34">
        <v>283</v>
      </c>
      <c r="F156" s="34">
        <v>300</v>
      </c>
      <c r="G156" s="34">
        <v>227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91"/>
      <c r="F157" s="91"/>
      <c r="G157" s="91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91"/>
      <c r="F158" s="91"/>
      <c r="G158" s="91"/>
    </row>
    <row r="159" spans="1:7" x14ac:dyDescent="0.3">
      <c r="A159" s="42" t="s">
        <v>110</v>
      </c>
      <c r="B159" s="37"/>
      <c r="C159" s="43" t="s">
        <v>194</v>
      </c>
      <c r="D159" s="44"/>
      <c r="E159" s="91"/>
      <c r="F159" s="91"/>
      <c r="G159" s="91"/>
    </row>
    <row r="160" spans="1:7" x14ac:dyDescent="0.3">
      <c r="A160" s="42" t="s">
        <v>110</v>
      </c>
      <c r="B160" s="37"/>
      <c r="C160" s="43" t="s">
        <v>194</v>
      </c>
      <c r="D160" s="44"/>
      <c r="E160" s="91"/>
      <c r="F160" s="91"/>
      <c r="G160" s="91"/>
    </row>
    <row r="161" spans="1:7" ht="15" thickBot="1" x14ac:dyDescent="0.35">
      <c r="A161" s="96"/>
      <c r="B161" s="97"/>
      <c r="C161" s="94" t="s">
        <v>126</v>
      </c>
      <c r="D161" s="98"/>
      <c r="E161" s="99"/>
      <c r="F161" s="99"/>
      <c r="G161" s="99"/>
    </row>
  </sheetData>
  <conditionalFormatting sqref="B1:D1 D2:D8">
    <cfRule type="containsErrors" dxfId="19657" priority="555">
      <formula>ISERROR(B1)</formula>
    </cfRule>
  </conditionalFormatting>
  <conditionalFormatting sqref="A1">
    <cfRule type="containsErrors" dxfId="19656" priority="553">
      <formula>ISERROR(A1)</formula>
    </cfRule>
  </conditionalFormatting>
  <conditionalFormatting sqref="A2:A6">
    <cfRule type="cellIs" dxfId="19655" priority="376" operator="equal">
      <formula>0</formula>
    </cfRule>
    <cfRule type="containsErrors" dxfId="19654" priority="552">
      <formula>ISERROR(A2)</formula>
    </cfRule>
  </conditionalFormatting>
  <conditionalFormatting sqref="A7:A8">
    <cfRule type="cellIs" dxfId="19653" priority="550" operator="equal">
      <formula>0</formula>
    </cfRule>
    <cfRule type="containsErrors" dxfId="19652" priority="551">
      <formula>ISERROR(A7)</formula>
    </cfRule>
  </conditionalFormatting>
  <conditionalFormatting sqref="A9:A10">
    <cfRule type="cellIs" dxfId="19651" priority="548" operator="equal">
      <formula>0</formula>
    </cfRule>
    <cfRule type="containsErrors" dxfId="19650" priority="549">
      <formula>ISERROR(A9)</formula>
    </cfRule>
  </conditionalFormatting>
  <conditionalFormatting sqref="C2:C8">
    <cfRule type="containsErrors" dxfId="19649" priority="554">
      <formula>ISERROR(C2)</formula>
    </cfRule>
  </conditionalFormatting>
  <conditionalFormatting sqref="C11">
    <cfRule type="containsErrors" dxfId="19648" priority="547">
      <formula>ISERROR(C11)</formula>
    </cfRule>
  </conditionalFormatting>
  <conditionalFormatting sqref="D22:D26">
    <cfRule type="containsErrors" dxfId="19647" priority="544">
      <formula>ISERROR(D22)</formula>
    </cfRule>
  </conditionalFormatting>
  <conditionalFormatting sqref="D12:D16">
    <cfRule type="containsErrors" dxfId="19646" priority="546">
      <formula>ISERROR(D12)</formula>
    </cfRule>
  </conditionalFormatting>
  <conditionalFormatting sqref="D32:D36">
    <cfRule type="containsErrors" dxfId="19645" priority="542">
      <formula>ISERROR(D32)</formula>
    </cfRule>
  </conditionalFormatting>
  <conditionalFormatting sqref="D42:D46">
    <cfRule type="containsErrors" dxfId="19644" priority="540">
      <formula>ISERROR(D42)</formula>
    </cfRule>
  </conditionalFormatting>
  <conditionalFormatting sqref="D52:D56">
    <cfRule type="containsErrors" dxfId="19643" priority="538">
      <formula>ISERROR(D52)</formula>
    </cfRule>
  </conditionalFormatting>
  <conditionalFormatting sqref="D62:D66">
    <cfRule type="containsErrors" dxfId="19642" priority="536">
      <formula>ISERROR(D62)</formula>
    </cfRule>
  </conditionalFormatting>
  <conditionalFormatting sqref="D72:D76">
    <cfRule type="containsErrors" dxfId="19641" priority="534">
      <formula>ISERROR(D72)</formula>
    </cfRule>
  </conditionalFormatting>
  <conditionalFormatting sqref="D82:D86">
    <cfRule type="containsErrors" dxfId="19640" priority="532">
      <formula>ISERROR(D82)</formula>
    </cfRule>
  </conditionalFormatting>
  <conditionalFormatting sqref="D92:D96">
    <cfRule type="containsErrors" dxfId="19639" priority="530">
      <formula>ISERROR(D92)</formula>
    </cfRule>
  </conditionalFormatting>
  <conditionalFormatting sqref="D102:D106">
    <cfRule type="containsErrors" dxfId="19638" priority="528">
      <formula>ISERROR(D102)</formula>
    </cfRule>
  </conditionalFormatting>
  <conditionalFormatting sqref="D112:D116">
    <cfRule type="containsErrors" dxfId="19637" priority="526">
      <formula>ISERROR(D112)</formula>
    </cfRule>
  </conditionalFormatting>
  <conditionalFormatting sqref="D122:D126">
    <cfRule type="containsErrors" dxfId="19636" priority="524">
      <formula>ISERROR(D122)</formula>
    </cfRule>
  </conditionalFormatting>
  <conditionalFormatting sqref="D132:D136">
    <cfRule type="containsErrors" dxfId="19635" priority="522">
      <formula>ISERROR(D132)</formula>
    </cfRule>
  </conditionalFormatting>
  <conditionalFormatting sqref="D142:D146">
    <cfRule type="containsErrors" dxfId="19634" priority="520">
      <formula>ISERROR(D142)</formula>
    </cfRule>
  </conditionalFormatting>
  <conditionalFormatting sqref="D152:D156">
    <cfRule type="containsErrors" dxfId="19633" priority="518">
      <formula>ISERROR(D152)</formula>
    </cfRule>
  </conditionalFormatting>
  <conditionalFormatting sqref="E1:G1">
    <cfRule type="containsErrors" dxfId="19632" priority="516">
      <formula>ISERROR(E1)</formula>
    </cfRule>
  </conditionalFormatting>
  <conditionalFormatting sqref="E1:G1">
    <cfRule type="cellIs" dxfId="19631" priority="514" operator="equal">
      <formula>0</formula>
    </cfRule>
    <cfRule type="containsErrors" dxfId="19630" priority="515">
      <formula>ISERROR(E1)</formula>
    </cfRule>
  </conditionalFormatting>
  <conditionalFormatting sqref="C21">
    <cfRule type="containsErrors" dxfId="19629" priority="513">
      <formula>ISERROR(C21)</formula>
    </cfRule>
  </conditionalFormatting>
  <conditionalFormatting sqref="C31">
    <cfRule type="containsErrors" dxfId="19628" priority="512">
      <formula>ISERROR(C31)</formula>
    </cfRule>
  </conditionalFormatting>
  <conditionalFormatting sqref="C41">
    <cfRule type="containsErrors" dxfId="19627" priority="511">
      <formula>ISERROR(C41)</formula>
    </cfRule>
  </conditionalFormatting>
  <conditionalFormatting sqref="C51">
    <cfRule type="containsErrors" dxfId="19626" priority="510">
      <formula>ISERROR(C51)</formula>
    </cfRule>
  </conditionalFormatting>
  <conditionalFormatting sqref="C61">
    <cfRule type="containsErrors" dxfId="19625" priority="509">
      <formula>ISERROR(C61)</formula>
    </cfRule>
  </conditionalFormatting>
  <conditionalFormatting sqref="C71">
    <cfRule type="containsErrors" dxfId="19624" priority="508">
      <formula>ISERROR(C71)</formula>
    </cfRule>
  </conditionalFormatting>
  <conditionalFormatting sqref="C81">
    <cfRule type="containsErrors" dxfId="19623" priority="507">
      <formula>ISERROR(C81)</formula>
    </cfRule>
  </conditionalFormatting>
  <conditionalFormatting sqref="C91">
    <cfRule type="containsErrors" dxfId="19622" priority="506">
      <formula>ISERROR(C91)</formula>
    </cfRule>
  </conditionalFormatting>
  <conditionalFormatting sqref="C101">
    <cfRule type="containsErrors" dxfId="19621" priority="505">
      <formula>ISERROR(C101)</formula>
    </cfRule>
  </conditionalFormatting>
  <conditionalFormatting sqref="C111">
    <cfRule type="containsErrors" dxfId="19620" priority="504">
      <formula>ISERROR(C111)</formula>
    </cfRule>
  </conditionalFormatting>
  <conditionalFormatting sqref="C121">
    <cfRule type="containsErrors" dxfId="19619" priority="503">
      <formula>ISERROR(C121)</formula>
    </cfRule>
  </conditionalFormatting>
  <conditionalFormatting sqref="C131">
    <cfRule type="containsErrors" dxfId="19618" priority="502">
      <formula>ISERROR(C131)</formula>
    </cfRule>
  </conditionalFormatting>
  <conditionalFormatting sqref="C141">
    <cfRule type="containsErrors" dxfId="19617" priority="501">
      <formula>ISERROR(C141)</formula>
    </cfRule>
  </conditionalFormatting>
  <conditionalFormatting sqref="C151">
    <cfRule type="containsErrors" dxfId="19616" priority="500">
      <formula>ISERROR(C151)</formula>
    </cfRule>
  </conditionalFormatting>
  <conditionalFormatting sqref="C161">
    <cfRule type="containsErrors" dxfId="19615" priority="499">
      <formula>ISERROR(C161)</formula>
    </cfRule>
  </conditionalFormatting>
  <conditionalFormatting sqref="A17:A18">
    <cfRule type="cellIs" dxfId="19614" priority="497" operator="equal">
      <formula>0</formula>
    </cfRule>
    <cfRule type="containsErrors" dxfId="19613" priority="498">
      <formula>ISERROR(A17)</formula>
    </cfRule>
  </conditionalFormatting>
  <conditionalFormatting sqref="A27:A28">
    <cfRule type="cellIs" dxfId="19612" priority="495" operator="equal">
      <formula>0</formula>
    </cfRule>
    <cfRule type="containsErrors" dxfId="19611" priority="496">
      <formula>ISERROR(A27)</formula>
    </cfRule>
  </conditionalFormatting>
  <conditionalFormatting sqref="A37:A38">
    <cfRule type="cellIs" dxfId="19610" priority="493" operator="equal">
      <formula>0</formula>
    </cfRule>
    <cfRule type="containsErrors" dxfId="19609" priority="494">
      <formula>ISERROR(A37)</formula>
    </cfRule>
  </conditionalFormatting>
  <conditionalFormatting sqref="A47:A48">
    <cfRule type="cellIs" dxfId="19608" priority="491" operator="equal">
      <formula>0</formula>
    </cfRule>
    <cfRule type="containsErrors" dxfId="19607" priority="492">
      <formula>ISERROR(A47)</formula>
    </cfRule>
  </conditionalFormatting>
  <conditionalFormatting sqref="A57:A58">
    <cfRule type="cellIs" dxfId="19606" priority="489" operator="equal">
      <formula>0</formula>
    </cfRule>
    <cfRule type="containsErrors" dxfId="19605" priority="490">
      <formula>ISERROR(A57)</formula>
    </cfRule>
  </conditionalFormatting>
  <conditionalFormatting sqref="A67:A68">
    <cfRule type="cellIs" dxfId="19604" priority="487" operator="equal">
      <formula>0</formula>
    </cfRule>
    <cfRule type="containsErrors" dxfId="19603" priority="488">
      <formula>ISERROR(A67)</formula>
    </cfRule>
  </conditionalFormatting>
  <conditionalFormatting sqref="A77:A78">
    <cfRule type="cellIs" dxfId="19602" priority="485" operator="equal">
      <formula>0</formula>
    </cfRule>
    <cfRule type="containsErrors" dxfId="19601" priority="486">
      <formula>ISERROR(A77)</formula>
    </cfRule>
  </conditionalFormatting>
  <conditionalFormatting sqref="A87:A88">
    <cfRule type="cellIs" dxfId="19600" priority="483" operator="equal">
      <formula>0</formula>
    </cfRule>
    <cfRule type="containsErrors" dxfId="19599" priority="484">
      <formula>ISERROR(A87)</formula>
    </cfRule>
  </conditionalFormatting>
  <conditionalFormatting sqref="A97:A98">
    <cfRule type="cellIs" dxfId="19598" priority="481" operator="equal">
      <formula>0</formula>
    </cfRule>
    <cfRule type="containsErrors" dxfId="19597" priority="482">
      <formula>ISERROR(A97)</formula>
    </cfRule>
  </conditionalFormatting>
  <conditionalFormatting sqref="A107:A108">
    <cfRule type="cellIs" dxfId="19596" priority="479" operator="equal">
      <formula>0</formula>
    </cfRule>
    <cfRule type="containsErrors" dxfId="19595" priority="480">
      <formula>ISERROR(A107)</formula>
    </cfRule>
  </conditionalFormatting>
  <conditionalFormatting sqref="A117:A118">
    <cfRule type="cellIs" dxfId="19594" priority="477" operator="equal">
      <formula>0</formula>
    </cfRule>
    <cfRule type="containsErrors" dxfId="19593" priority="478">
      <formula>ISERROR(A117)</formula>
    </cfRule>
  </conditionalFormatting>
  <conditionalFormatting sqref="A127:A128">
    <cfRule type="cellIs" dxfId="19592" priority="475" operator="equal">
      <formula>0</formula>
    </cfRule>
    <cfRule type="containsErrors" dxfId="19591" priority="476">
      <formula>ISERROR(A127)</formula>
    </cfRule>
  </conditionalFormatting>
  <conditionalFormatting sqref="A137:A138">
    <cfRule type="cellIs" dxfId="19590" priority="473" operator="equal">
      <formula>0</formula>
    </cfRule>
    <cfRule type="containsErrors" dxfId="19589" priority="474">
      <formula>ISERROR(A137)</formula>
    </cfRule>
  </conditionalFormatting>
  <conditionalFormatting sqref="A147:A148">
    <cfRule type="cellIs" dxfId="19588" priority="471" operator="equal">
      <formula>0</formula>
    </cfRule>
    <cfRule type="containsErrors" dxfId="19587" priority="472">
      <formula>ISERROR(A147)</formula>
    </cfRule>
  </conditionalFormatting>
  <conditionalFormatting sqref="A157:A158">
    <cfRule type="cellIs" dxfId="19586" priority="469" operator="equal">
      <formula>0</formula>
    </cfRule>
    <cfRule type="containsErrors" dxfId="19585" priority="470">
      <formula>ISERROR(A157)</formula>
    </cfRule>
  </conditionalFormatting>
  <conditionalFormatting sqref="D17:D18">
    <cfRule type="containsErrors" dxfId="19584" priority="468">
      <formula>ISERROR(D17)</formula>
    </cfRule>
  </conditionalFormatting>
  <conditionalFormatting sqref="D27:D28">
    <cfRule type="containsErrors" dxfId="19583" priority="466">
      <formula>ISERROR(D27)</formula>
    </cfRule>
  </conditionalFormatting>
  <conditionalFormatting sqref="D37:D38">
    <cfRule type="containsErrors" dxfId="19582" priority="464">
      <formula>ISERROR(D37)</formula>
    </cfRule>
  </conditionalFormatting>
  <conditionalFormatting sqref="D47:D48">
    <cfRule type="containsErrors" dxfId="19581" priority="462">
      <formula>ISERROR(D47)</formula>
    </cfRule>
  </conditionalFormatting>
  <conditionalFormatting sqref="D57:D58">
    <cfRule type="containsErrors" dxfId="19580" priority="460">
      <formula>ISERROR(D57)</formula>
    </cfRule>
  </conditionalFormatting>
  <conditionalFormatting sqref="D67:D68">
    <cfRule type="containsErrors" dxfId="19579" priority="458">
      <formula>ISERROR(D67)</formula>
    </cfRule>
  </conditionalFormatting>
  <conditionalFormatting sqref="D77:D78">
    <cfRule type="containsErrors" dxfId="19578" priority="456">
      <formula>ISERROR(D77)</formula>
    </cfRule>
  </conditionalFormatting>
  <conditionalFormatting sqref="D87:D88">
    <cfRule type="containsErrors" dxfId="19577" priority="454">
      <formula>ISERROR(D87)</formula>
    </cfRule>
  </conditionalFormatting>
  <conditionalFormatting sqref="D97:D98">
    <cfRule type="containsErrors" dxfId="19576" priority="452">
      <formula>ISERROR(D97)</formula>
    </cfRule>
  </conditionalFormatting>
  <conditionalFormatting sqref="D107:D108">
    <cfRule type="containsErrors" dxfId="19575" priority="450">
      <formula>ISERROR(D107)</formula>
    </cfRule>
  </conditionalFormatting>
  <conditionalFormatting sqref="D117:D118">
    <cfRule type="containsErrors" dxfId="19574" priority="448">
      <formula>ISERROR(D117)</formula>
    </cfRule>
  </conditionalFormatting>
  <conditionalFormatting sqref="D127:D128">
    <cfRule type="containsErrors" dxfId="19573" priority="446">
      <formula>ISERROR(D127)</formula>
    </cfRule>
  </conditionalFormatting>
  <conditionalFormatting sqref="D137:D138">
    <cfRule type="containsErrors" dxfId="19572" priority="444">
      <formula>ISERROR(D137)</formula>
    </cfRule>
  </conditionalFormatting>
  <conditionalFormatting sqref="D147:D148">
    <cfRule type="containsErrors" dxfId="19571" priority="442">
      <formula>ISERROR(D147)</formula>
    </cfRule>
  </conditionalFormatting>
  <conditionalFormatting sqref="D157:D158">
    <cfRule type="containsErrors" dxfId="19570" priority="440">
      <formula>ISERROR(D157)</formula>
    </cfRule>
  </conditionalFormatting>
  <conditionalFormatting sqref="C9:D10">
    <cfRule type="cellIs" dxfId="19569" priority="437" operator="equal">
      <formula>0</formula>
    </cfRule>
    <cfRule type="containsErrors" dxfId="19568" priority="438">
      <formula>ISERROR(C9)</formula>
    </cfRule>
  </conditionalFormatting>
  <conditionalFormatting sqref="A19:A20">
    <cfRule type="cellIs" dxfId="19567" priority="435" operator="equal">
      <formula>0</formula>
    </cfRule>
    <cfRule type="containsErrors" dxfId="19566" priority="436">
      <formula>ISERROR(A19)</formula>
    </cfRule>
  </conditionalFormatting>
  <conditionalFormatting sqref="D19:D20">
    <cfRule type="cellIs" dxfId="19565" priority="433" operator="equal">
      <formula>0</formula>
    </cfRule>
    <cfRule type="containsErrors" dxfId="19564" priority="434">
      <formula>ISERROR(D19)</formula>
    </cfRule>
  </conditionalFormatting>
  <conditionalFormatting sqref="A29:A30">
    <cfRule type="cellIs" dxfId="19563" priority="431" operator="equal">
      <formula>0</formula>
    </cfRule>
    <cfRule type="containsErrors" dxfId="19562" priority="432">
      <formula>ISERROR(A29)</formula>
    </cfRule>
  </conditionalFormatting>
  <conditionalFormatting sqref="D29:D30">
    <cfRule type="cellIs" dxfId="19561" priority="429" operator="equal">
      <formula>0</formula>
    </cfRule>
    <cfRule type="containsErrors" dxfId="19560" priority="430">
      <formula>ISERROR(D29)</formula>
    </cfRule>
  </conditionalFormatting>
  <conditionalFormatting sqref="A39:A40">
    <cfRule type="cellIs" dxfId="19559" priority="427" operator="equal">
      <formula>0</formula>
    </cfRule>
    <cfRule type="containsErrors" dxfId="19558" priority="428">
      <formula>ISERROR(A39)</formula>
    </cfRule>
  </conditionalFormatting>
  <conditionalFormatting sqref="D39:D40">
    <cfRule type="cellIs" dxfId="19557" priority="425" operator="equal">
      <formula>0</formula>
    </cfRule>
    <cfRule type="containsErrors" dxfId="19556" priority="426">
      <formula>ISERROR(D39)</formula>
    </cfRule>
  </conditionalFormatting>
  <conditionalFormatting sqref="A49:A50">
    <cfRule type="cellIs" dxfId="19555" priority="423" operator="equal">
      <formula>0</formula>
    </cfRule>
    <cfRule type="containsErrors" dxfId="19554" priority="424">
      <formula>ISERROR(A49)</formula>
    </cfRule>
  </conditionalFormatting>
  <conditionalFormatting sqref="D49:D50">
    <cfRule type="cellIs" dxfId="19553" priority="421" operator="equal">
      <formula>0</formula>
    </cfRule>
    <cfRule type="containsErrors" dxfId="19552" priority="422">
      <formula>ISERROR(D49)</formula>
    </cfRule>
  </conditionalFormatting>
  <conditionalFormatting sqref="A59:A60">
    <cfRule type="cellIs" dxfId="19551" priority="419" operator="equal">
      <formula>0</formula>
    </cfRule>
    <cfRule type="containsErrors" dxfId="19550" priority="420">
      <formula>ISERROR(A59)</formula>
    </cfRule>
  </conditionalFormatting>
  <conditionalFormatting sqref="D59:D60">
    <cfRule type="cellIs" dxfId="19549" priority="417" operator="equal">
      <formula>0</formula>
    </cfRule>
    <cfRule type="containsErrors" dxfId="19548" priority="418">
      <formula>ISERROR(D59)</formula>
    </cfRule>
  </conditionalFormatting>
  <conditionalFormatting sqref="A69:A70">
    <cfRule type="cellIs" dxfId="19547" priority="415" operator="equal">
      <formula>0</formula>
    </cfRule>
    <cfRule type="containsErrors" dxfId="19546" priority="416">
      <formula>ISERROR(A69)</formula>
    </cfRule>
  </conditionalFormatting>
  <conditionalFormatting sqref="D69:D70">
    <cfRule type="cellIs" dxfId="19545" priority="413" operator="equal">
      <formula>0</formula>
    </cfRule>
    <cfRule type="containsErrors" dxfId="19544" priority="414">
      <formula>ISERROR(D69)</formula>
    </cfRule>
  </conditionalFormatting>
  <conditionalFormatting sqref="A79:A80">
    <cfRule type="cellIs" dxfId="19543" priority="411" operator="equal">
      <formula>0</formula>
    </cfRule>
    <cfRule type="containsErrors" dxfId="19542" priority="412">
      <formula>ISERROR(A79)</formula>
    </cfRule>
  </conditionalFormatting>
  <conditionalFormatting sqref="D79:D80">
    <cfRule type="cellIs" dxfId="19541" priority="409" operator="equal">
      <formula>0</formula>
    </cfRule>
    <cfRule type="containsErrors" dxfId="19540" priority="410">
      <formula>ISERROR(D79)</formula>
    </cfRule>
  </conditionalFormatting>
  <conditionalFormatting sqref="A89:A90">
    <cfRule type="cellIs" dxfId="19539" priority="407" operator="equal">
      <formula>0</formula>
    </cfRule>
    <cfRule type="containsErrors" dxfId="19538" priority="408">
      <formula>ISERROR(A89)</formula>
    </cfRule>
  </conditionalFormatting>
  <conditionalFormatting sqref="D89:D90">
    <cfRule type="cellIs" dxfId="19537" priority="405" operator="equal">
      <formula>0</formula>
    </cfRule>
    <cfRule type="containsErrors" dxfId="19536" priority="406">
      <formula>ISERROR(D89)</formula>
    </cfRule>
  </conditionalFormatting>
  <conditionalFormatting sqref="A99:A100">
    <cfRule type="cellIs" dxfId="19535" priority="403" operator="equal">
      <formula>0</formula>
    </cfRule>
    <cfRule type="containsErrors" dxfId="19534" priority="404">
      <formula>ISERROR(A99)</formula>
    </cfRule>
  </conditionalFormatting>
  <conditionalFormatting sqref="D99:D100">
    <cfRule type="cellIs" dxfId="19533" priority="401" operator="equal">
      <formula>0</formula>
    </cfRule>
    <cfRule type="containsErrors" dxfId="19532" priority="402">
      <formula>ISERROR(D99)</formula>
    </cfRule>
  </conditionalFormatting>
  <conditionalFormatting sqref="A109:A110">
    <cfRule type="cellIs" dxfId="19531" priority="399" operator="equal">
      <formula>0</formula>
    </cfRule>
    <cfRule type="containsErrors" dxfId="19530" priority="400">
      <formula>ISERROR(A109)</formula>
    </cfRule>
  </conditionalFormatting>
  <conditionalFormatting sqref="D109:D110">
    <cfRule type="cellIs" dxfId="19529" priority="397" operator="equal">
      <formula>0</formula>
    </cfRule>
    <cfRule type="containsErrors" dxfId="19528" priority="398">
      <formula>ISERROR(D109)</formula>
    </cfRule>
  </conditionalFormatting>
  <conditionalFormatting sqref="A119:A120">
    <cfRule type="cellIs" dxfId="19527" priority="395" operator="equal">
      <formula>0</formula>
    </cfRule>
    <cfRule type="containsErrors" dxfId="19526" priority="396">
      <formula>ISERROR(A119)</formula>
    </cfRule>
  </conditionalFormatting>
  <conditionalFormatting sqref="D119:D120">
    <cfRule type="cellIs" dxfId="19525" priority="393" operator="equal">
      <formula>0</formula>
    </cfRule>
    <cfRule type="containsErrors" dxfId="19524" priority="394">
      <formula>ISERROR(D119)</formula>
    </cfRule>
  </conditionalFormatting>
  <conditionalFormatting sqref="A129:A130">
    <cfRule type="cellIs" dxfId="19523" priority="391" operator="equal">
      <formula>0</formula>
    </cfRule>
    <cfRule type="containsErrors" dxfId="19522" priority="392">
      <formula>ISERROR(A129)</formula>
    </cfRule>
  </conditionalFormatting>
  <conditionalFormatting sqref="D129:D130">
    <cfRule type="cellIs" dxfId="19521" priority="389" operator="equal">
      <formula>0</formula>
    </cfRule>
    <cfRule type="containsErrors" dxfId="19520" priority="390">
      <formula>ISERROR(D129)</formula>
    </cfRule>
  </conditionalFormatting>
  <conditionalFormatting sqref="A139:A140">
    <cfRule type="cellIs" dxfId="19519" priority="387" operator="equal">
      <formula>0</formula>
    </cfRule>
    <cfRule type="containsErrors" dxfId="19518" priority="388">
      <formula>ISERROR(A139)</formula>
    </cfRule>
  </conditionalFormatting>
  <conditionalFormatting sqref="D139:D140">
    <cfRule type="cellIs" dxfId="19517" priority="385" operator="equal">
      <formula>0</formula>
    </cfRule>
    <cfRule type="containsErrors" dxfId="19516" priority="386">
      <formula>ISERROR(D139)</formula>
    </cfRule>
  </conditionalFormatting>
  <conditionalFormatting sqref="A149:A150">
    <cfRule type="cellIs" dxfId="19515" priority="383" operator="equal">
      <formula>0</formula>
    </cfRule>
    <cfRule type="containsErrors" dxfId="19514" priority="384">
      <formula>ISERROR(A149)</formula>
    </cfRule>
  </conditionalFormatting>
  <conditionalFormatting sqref="D149:D150">
    <cfRule type="cellIs" dxfId="19513" priority="381" operator="equal">
      <formula>0</formula>
    </cfRule>
    <cfRule type="containsErrors" dxfId="19512" priority="382">
      <formula>ISERROR(D149)</formula>
    </cfRule>
  </conditionalFormatting>
  <conditionalFormatting sqref="A159:A160">
    <cfRule type="cellIs" dxfId="19511" priority="379" operator="equal">
      <formula>0</formula>
    </cfRule>
    <cfRule type="containsErrors" dxfId="19510" priority="380">
      <formula>ISERROR(A159)</formula>
    </cfRule>
  </conditionalFormatting>
  <conditionalFormatting sqref="D159:D160">
    <cfRule type="cellIs" dxfId="19509" priority="377" operator="equal">
      <formula>0</formula>
    </cfRule>
    <cfRule type="containsErrors" dxfId="19508" priority="378">
      <formula>ISERROR(D159)</formula>
    </cfRule>
  </conditionalFormatting>
  <conditionalFormatting sqref="E2">
    <cfRule type="expression" dxfId="19507" priority="315">
      <formula>IF(E2=300,5)</formula>
    </cfRule>
  </conditionalFormatting>
  <conditionalFormatting sqref="F2">
    <cfRule type="expression" dxfId="19506" priority="314">
      <formula>IF(F2=300,5)</formula>
    </cfRule>
  </conditionalFormatting>
  <conditionalFormatting sqref="G2">
    <cfRule type="expression" dxfId="19505" priority="313">
      <formula>IF(G2=300,5)</formula>
    </cfRule>
  </conditionalFormatting>
  <conditionalFormatting sqref="E3">
    <cfRule type="expression" dxfId="19504" priority="312">
      <formula>IF(E3=300,5)</formula>
    </cfRule>
  </conditionalFormatting>
  <conditionalFormatting sqref="F3">
    <cfRule type="expression" dxfId="19503" priority="311">
      <formula>IF(F3=300,5)</formula>
    </cfRule>
  </conditionalFormatting>
  <conditionalFormatting sqref="G3">
    <cfRule type="expression" dxfId="19502" priority="310">
      <formula>IF(G3=300,5)</formula>
    </cfRule>
  </conditionalFormatting>
  <conditionalFormatting sqref="E4">
    <cfRule type="expression" dxfId="19501" priority="309">
      <formula>IF(E4=300,5)</formula>
    </cfRule>
  </conditionalFormatting>
  <conditionalFormatting sqref="F4">
    <cfRule type="expression" dxfId="19500" priority="308">
      <formula>IF(F4=300,5)</formula>
    </cfRule>
  </conditionalFormatting>
  <conditionalFormatting sqref="G4">
    <cfRule type="expression" dxfId="19499" priority="307">
      <formula>IF(G4=300,5)</formula>
    </cfRule>
  </conditionalFormatting>
  <conditionalFormatting sqref="E5">
    <cfRule type="expression" dxfId="19498" priority="306">
      <formula>IF(E5=300,5)</formula>
    </cfRule>
  </conditionalFormatting>
  <conditionalFormatting sqref="F5">
    <cfRule type="expression" dxfId="19497" priority="305">
      <formula>IF(F5=300,5)</formula>
    </cfRule>
  </conditionalFormatting>
  <conditionalFormatting sqref="G5">
    <cfRule type="expression" dxfId="19496" priority="304">
      <formula>IF(G5=300,5)</formula>
    </cfRule>
  </conditionalFormatting>
  <conditionalFormatting sqref="E6">
    <cfRule type="expression" dxfId="19495" priority="303">
      <formula>IF(E6=300,5)</formula>
    </cfRule>
  </conditionalFormatting>
  <conditionalFormatting sqref="F6">
    <cfRule type="expression" dxfId="19494" priority="302">
      <formula>IF(F6=300,5)</formula>
    </cfRule>
  </conditionalFormatting>
  <conditionalFormatting sqref="G6">
    <cfRule type="expression" dxfId="19493" priority="301">
      <formula>IF(G6=300,5)</formula>
    </cfRule>
  </conditionalFormatting>
  <conditionalFormatting sqref="E12">
    <cfRule type="expression" dxfId="19492" priority="300">
      <formula>IF(E12=300,5)</formula>
    </cfRule>
  </conditionalFormatting>
  <conditionalFormatting sqref="F12">
    <cfRule type="expression" dxfId="19491" priority="299">
      <formula>IF(F12=300,5)</formula>
    </cfRule>
  </conditionalFormatting>
  <conditionalFormatting sqref="G12">
    <cfRule type="expression" dxfId="19490" priority="298">
      <formula>IF(G12=300,5)</formula>
    </cfRule>
  </conditionalFormatting>
  <conditionalFormatting sqref="E13">
    <cfRule type="expression" dxfId="19489" priority="297">
      <formula>IF(E13=300,5)</formula>
    </cfRule>
  </conditionalFormatting>
  <conditionalFormatting sqref="F13">
    <cfRule type="expression" dxfId="19488" priority="296">
      <formula>IF(F13=300,5)</formula>
    </cfRule>
  </conditionalFormatting>
  <conditionalFormatting sqref="G13">
    <cfRule type="expression" dxfId="19487" priority="295">
      <formula>IF(G13=300,5)</formula>
    </cfRule>
  </conditionalFormatting>
  <conditionalFormatting sqref="E14">
    <cfRule type="expression" dxfId="19486" priority="294">
      <formula>IF(E14=300,5)</formula>
    </cfRule>
  </conditionalFormatting>
  <conditionalFormatting sqref="F14">
    <cfRule type="expression" dxfId="19485" priority="293">
      <formula>IF(F14=300,5)</formula>
    </cfRule>
  </conditionalFormatting>
  <conditionalFormatting sqref="G14">
    <cfRule type="expression" dxfId="19484" priority="292">
      <formula>IF(G14=300,5)</formula>
    </cfRule>
  </conditionalFormatting>
  <conditionalFormatting sqref="E15">
    <cfRule type="expression" dxfId="19483" priority="291">
      <formula>IF(E15=300,5)</formula>
    </cfRule>
  </conditionalFormatting>
  <conditionalFormatting sqref="F15">
    <cfRule type="expression" dxfId="19482" priority="290">
      <formula>IF(F15=300,5)</formula>
    </cfRule>
  </conditionalFormatting>
  <conditionalFormatting sqref="G15">
    <cfRule type="expression" dxfId="19481" priority="289">
      <formula>IF(G15=300,5)</formula>
    </cfRule>
  </conditionalFormatting>
  <conditionalFormatting sqref="E16">
    <cfRule type="expression" dxfId="19480" priority="288">
      <formula>IF(E16=300,5)</formula>
    </cfRule>
  </conditionalFormatting>
  <conditionalFormatting sqref="F16">
    <cfRule type="expression" dxfId="19479" priority="287">
      <formula>IF(F16=300,5)</formula>
    </cfRule>
  </conditionalFormatting>
  <conditionalFormatting sqref="G16">
    <cfRule type="expression" dxfId="19478" priority="286">
      <formula>IF(G16=300,5)</formula>
    </cfRule>
  </conditionalFormatting>
  <conditionalFormatting sqref="E22">
    <cfRule type="expression" dxfId="19477" priority="285">
      <formula>IF(E22=300,5)</formula>
    </cfRule>
  </conditionalFormatting>
  <conditionalFormatting sqref="F22">
    <cfRule type="expression" dxfId="19476" priority="284">
      <formula>IF(F22=300,5)</formula>
    </cfRule>
  </conditionalFormatting>
  <conditionalFormatting sqref="G22">
    <cfRule type="expression" dxfId="19475" priority="283">
      <formula>IF(G22=300,5)</formula>
    </cfRule>
  </conditionalFormatting>
  <conditionalFormatting sqref="E23">
    <cfRule type="expression" dxfId="19474" priority="282">
      <formula>IF(E23=300,5)</formula>
    </cfRule>
  </conditionalFormatting>
  <conditionalFormatting sqref="F23">
    <cfRule type="expression" dxfId="19473" priority="281">
      <formula>IF(F23=300,5)</formula>
    </cfRule>
  </conditionalFormatting>
  <conditionalFormatting sqref="G23">
    <cfRule type="expression" dxfId="19472" priority="280">
      <formula>IF(G23=300,5)</formula>
    </cfRule>
  </conditionalFormatting>
  <conditionalFormatting sqref="E24">
    <cfRule type="expression" dxfId="19471" priority="279">
      <formula>IF(E24=300,5)</formula>
    </cfRule>
  </conditionalFormatting>
  <conditionalFormatting sqref="F24">
    <cfRule type="expression" dxfId="19470" priority="278">
      <formula>IF(F24=300,5)</formula>
    </cfRule>
  </conditionalFormatting>
  <conditionalFormatting sqref="G24">
    <cfRule type="expression" dxfId="19469" priority="277">
      <formula>IF(G24=300,5)</formula>
    </cfRule>
  </conditionalFormatting>
  <conditionalFormatting sqref="E25">
    <cfRule type="expression" dxfId="19468" priority="276">
      <formula>IF(E25=300,5)</formula>
    </cfRule>
  </conditionalFormatting>
  <conditionalFormatting sqref="F25">
    <cfRule type="expression" dxfId="19467" priority="275">
      <formula>IF(F25=300,5)</formula>
    </cfRule>
  </conditionalFormatting>
  <conditionalFormatting sqref="G25">
    <cfRule type="expression" dxfId="19466" priority="274">
      <formula>IF(G25=300,5)</formula>
    </cfRule>
  </conditionalFormatting>
  <conditionalFormatting sqref="E26">
    <cfRule type="expression" dxfId="19465" priority="273">
      <formula>IF(E26=300,5)</formula>
    </cfRule>
  </conditionalFormatting>
  <conditionalFormatting sqref="F26">
    <cfRule type="expression" dxfId="19464" priority="272">
      <formula>IF(F26=300,5)</formula>
    </cfRule>
  </conditionalFormatting>
  <conditionalFormatting sqref="G26">
    <cfRule type="expression" dxfId="19463" priority="271">
      <formula>IF(G26=300,5)</formula>
    </cfRule>
  </conditionalFormatting>
  <conditionalFormatting sqref="E32">
    <cfRule type="expression" dxfId="19462" priority="270">
      <formula>IF(E32=300,5)</formula>
    </cfRule>
  </conditionalFormatting>
  <conditionalFormatting sqref="F32">
    <cfRule type="expression" dxfId="19461" priority="269">
      <formula>IF(F32=300,5)</formula>
    </cfRule>
  </conditionalFormatting>
  <conditionalFormatting sqref="G32">
    <cfRule type="expression" dxfId="19460" priority="268">
      <formula>IF(G32=300,5)</formula>
    </cfRule>
  </conditionalFormatting>
  <conditionalFormatting sqref="E33">
    <cfRule type="expression" dxfId="19459" priority="267">
      <formula>IF(E33=300,5)</formula>
    </cfRule>
  </conditionalFormatting>
  <conditionalFormatting sqref="F33">
    <cfRule type="expression" dxfId="19458" priority="266">
      <formula>IF(F33=300,5)</formula>
    </cfRule>
  </conditionalFormatting>
  <conditionalFormatting sqref="G33">
    <cfRule type="expression" dxfId="19457" priority="265">
      <formula>IF(G33=300,5)</formula>
    </cfRule>
  </conditionalFormatting>
  <conditionalFormatting sqref="E34">
    <cfRule type="expression" dxfId="19456" priority="264">
      <formula>IF(E34=300,5)</formula>
    </cfRule>
  </conditionalFormatting>
  <conditionalFormatting sqref="F34">
    <cfRule type="expression" dxfId="19455" priority="263">
      <formula>IF(F34=300,5)</formula>
    </cfRule>
  </conditionalFormatting>
  <conditionalFormatting sqref="G34">
    <cfRule type="expression" dxfId="19454" priority="262">
      <formula>IF(G34=300,5)</formula>
    </cfRule>
  </conditionalFormatting>
  <conditionalFormatting sqref="E35">
    <cfRule type="expression" dxfId="19453" priority="261">
      <formula>IF(E35=300,5)</formula>
    </cfRule>
  </conditionalFormatting>
  <conditionalFormatting sqref="F35">
    <cfRule type="expression" dxfId="19452" priority="260">
      <formula>IF(F35=300,5)</formula>
    </cfRule>
  </conditionalFormatting>
  <conditionalFormatting sqref="G35">
    <cfRule type="expression" dxfId="19451" priority="259">
      <formula>IF(G35=300,5)</formula>
    </cfRule>
  </conditionalFormatting>
  <conditionalFormatting sqref="E36">
    <cfRule type="expression" dxfId="19450" priority="258">
      <formula>IF(E36=300,5)</formula>
    </cfRule>
  </conditionalFormatting>
  <conditionalFormatting sqref="F36">
    <cfRule type="expression" dxfId="19449" priority="257">
      <formula>IF(F36=300,5)</formula>
    </cfRule>
  </conditionalFormatting>
  <conditionalFormatting sqref="G36">
    <cfRule type="expression" dxfId="19448" priority="256">
      <formula>IF(G36=300,5)</formula>
    </cfRule>
  </conditionalFormatting>
  <conditionalFormatting sqref="E42">
    <cfRule type="expression" dxfId="19447" priority="255">
      <formula>IF(E42=300,5)</formula>
    </cfRule>
  </conditionalFormatting>
  <conditionalFormatting sqref="F42">
    <cfRule type="expression" dxfId="19446" priority="254">
      <formula>IF(F42=300,5)</formula>
    </cfRule>
  </conditionalFormatting>
  <conditionalFormatting sqref="G42">
    <cfRule type="expression" dxfId="19445" priority="253">
      <formula>IF(G42=300,5)</formula>
    </cfRule>
  </conditionalFormatting>
  <conditionalFormatting sqref="E43">
    <cfRule type="expression" dxfId="19444" priority="252">
      <formula>IF(E43=300,5)</formula>
    </cfRule>
  </conditionalFormatting>
  <conditionalFormatting sqref="F43">
    <cfRule type="expression" dxfId="19443" priority="251">
      <formula>IF(F43=300,5)</formula>
    </cfRule>
  </conditionalFormatting>
  <conditionalFormatting sqref="G43">
    <cfRule type="expression" dxfId="19442" priority="250">
      <formula>IF(G43=300,5)</formula>
    </cfRule>
  </conditionalFormatting>
  <conditionalFormatting sqref="E44">
    <cfRule type="expression" dxfId="19441" priority="249">
      <formula>IF(E44=300,5)</formula>
    </cfRule>
  </conditionalFormatting>
  <conditionalFormatting sqref="F44">
    <cfRule type="expression" dxfId="19440" priority="248">
      <formula>IF(F44=300,5)</formula>
    </cfRule>
  </conditionalFormatting>
  <conditionalFormatting sqref="G44">
    <cfRule type="expression" dxfId="19439" priority="247">
      <formula>IF(G44=300,5)</formula>
    </cfRule>
  </conditionalFormatting>
  <conditionalFormatting sqref="E45">
    <cfRule type="expression" dxfId="19438" priority="246">
      <formula>IF(E45=300,5)</formula>
    </cfRule>
  </conditionalFormatting>
  <conditionalFormatting sqref="F45">
    <cfRule type="expression" dxfId="19437" priority="245">
      <formula>IF(F45=300,5)</formula>
    </cfRule>
  </conditionalFormatting>
  <conditionalFormatting sqref="G45">
    <cfRule type="expression" dxfId="19436" priority="244">
      <formula>IF(G45=300,5)</formula>
    </cfRule>
  </conditionalFormatting>
  <conditionalFormatting sqref="E46">
    <cfRule type="expression" dxfId="19435" priority="243">
      <formula>IF(E46=300,5)</formula>
    </cfRule>
  </conditionalFormatting>
  <conditionalFormatting sqref="F46">
    <cfRule type="expression" dxfId="19434" priority="242">
      <formula>IF(F46=300,5)</formula>
    </cfRule>
  </conditionalFormatting>
  <conditionalFormatting sqref="G46">
    <cfRule type="expression" dxfId="19433" priority="241">
      <formula>IF(G46=300,5)</formula>
    </cfRule>
  </conditionalFormatting>
  <conditionalFormatting sqref="E52">
    <cfRule type="expression" dxfId="19432" priority="240">
      <formula>IF(E52=300,5)</formula>
    </cfRule>
  </conditionalFormatting>
  <conditionalFormatting sqref="F52">
    <cfRule type="expression" dxfId="19431" priority="239">
      <formula>IF(F52=300,5)</formula>
    </cfRule>
  </conditionalFormatting>
  <conditionalFormatting sqref="G52">
    <cfRule type="expression" dxfId="19430" priority="238">
      <formula>IF(G52=300,5)</formula>
    </cfRule>
  </conditionalFormatting>
  <conditionalFormatting sqref="E53">
    <cfRule type="expression" dxfId="19429" priority="237">
      <formula>IF(E53=300,5)</formula>
    </cfRule>
  </conditionalFormatting>
  <conditionalFormatting sqref="F53">
    <cfRule type="expression" dxfId="19428" priority="236">
      <formula>IF(F53=300,5)</formula>
    </cfRule>
  </conditionalFormatting>
  <conditionalFormatting sqref="G53">
    <cfRule type="expression" dxfId="19427" priority="235">
      <formula>IF(G53=300,5)</formula>
    </cfRule>
  </conditionalFormatting>
  <conditionalFormatting sqref="E54">
    <cfRule type="expression" dxfId="19426" priority="234">
      <formula>IF(E54=300,5)</formula>
    </cfRule>
  </conditionalFormatting>
  <conditionalFormatting sqref="F54">
    <cfRule type="expression" dxfId="19425" priority="233">
      <formula>IF(F54=300,5)</formula>
    </cfRule>
  </conditionalFormatting>
  <conditionalFormatting sqref="G54">
    <cfRule type="expression" dxfId="19424" priority="232">
      <formula>IF(G54=300,5)</formula>
    </cfRule>
  </conditionalFormatting>
  <conditionalFormatting sqref="E55">
    <cfRule type="expression" dxfId="19423" priority="231">
      <formula>IF(E55=300,5)</formula>
    </cfRule>
  </conditionalFormatting>
  <conditionalFormatting sqref="F55">
    <cfRule type="expression" dxfId="19422" priority="230">
      <formula>IF(F55=300,5)</formula>
    </cfRule>
  </conditionalFormatting>
  <conditionalFormatting sqref="G55">
    <cfRule type="expression" dxfId="19421" priority="229">
      <formula>IF(G55=300,5)</formula>
    </cfRule>
  </conditionalFormatting>
  <conditionalFormatting sqref="E56">
    <cfRule type="expression" dxfId="19420" priority="228">
      <formula>IF(E56=300,5)</formula>
    </cfRule>
  </conditionalFormatting>
  <conditionalFormatting sqref="F56">
    <cfRule type="expression" dxfId="19419" priority="227">
      <formula>IF(F56=300,5)</formula>
    </cfRule>
  </conditionalFormatting>
  <conditionalFormatting sqref="G56">
    <cfRule type="expression" dxfId="19418" priority="226">
      <formula>IF(G56=300,5)</formula>
    </cfRule>
  </conditionalFormatting>
  <conditionalFormatting sqref="E62">
    <cfRule type="expression" dxfId="19417" priority="225">
      <formula>IF(E62=300,5)</formula>
    </cfRule>
  </conditionalFormatting>
  <conditionalFormatting sqref="F62">
    <cfRule type="expression" dxfId="19416" priority="224">
      <formula>IF(F62=300,5)</formula>
    </cfRule>
  </conditionalFormatting>
  <conditionalFormatting sqref="G62">
    <cfRule type="expression" dxfId="19415" priority="223">
      <formula>IF(G62=300,5)</formula>
    </cfRule>
  </conditionalFormatting>
  <conditionalFormatting sqref="E63">
    <cfRule type="expression" dxfId="19414" priority="222">
      <formula>IF(E63=300,5)</formula>
    </cfRule>
  </conditionalFormatting>
  <conditionalFormatting sqref="F63">
    <cfRule type="expression" dxfId="19413" priority="221">
      <formula>IF(F63=300,5)</formula>
    </cfRule>
  </conditionalFormatting>
  <conditionalFormatting sqref="G63">
    <cfRule type="expression" dxfId="19412" priority="220">
      <formula>IF(G63=300,5)</formula>
    </cfRule>
  </conditionalFormatting>
  <conditionalFormatting sqref="E64">
    <cfRule type="expression" dxfId="19411" priority="219">
      <formula>IF(E64=300,5)</formula>
    </cfRule>
  </conditionalFormatting>
  <conditionalFormatting sqref="F64">
    <cfRule type="expression" dxfId="19410" priority="218">
      <formula>IF(F64=300,5)</formula>
    </cfRule>
  </conditionalFormatting>
  <conditionalFormatting sqref="G64">
    <cfRule type="expression" dxfId="19409" priority="217">
      <formula>IF(G64=300,5)</formula>
    </cfRule>
  </conditionalFormatting>
  <conditionalFormatting sqref="E65">
    <cfRule type="expression" dxfId="19408" priority="216">
      <formula>IF(E65=300,5)</formula>
    </cfRule>
  </conditionalFormatting>
  <conditionalFormatting sqref="F65">
    <cfRule type="expression" dxfId="19407" priority="215">
      <formula>IF(F65=300,5)</formula>
    </cfRule>
  </conditionalFormatting>
  <conditionalFormatting sqref="G65">
    <cfRule type="expression" dxfId="19406" priority="214">
      <formula>IF(G65=300,5)</formula>
    </cfRule>
  </conditionalFormatting>
  <conditionalFormatting sqref="E66">
    <cfRule type="expression" dxfId="19405" priority="213">
      <formula>IF(E66=300,5)</formula>
    </cfRule>
  </conditionalFormatting>
  <conditionalFormatting sqref="F66">
    <cfRule type="expression" dxfId="19404" priority="212">
      <formula>IF(F66=300,5)</formula>
    </cfRule>
  </conditionalFormatting>
  <conditionalFormatting sqref="G66">
    <cfRule type="expression" dxfId="19403" priority="211">
      <formula>IF(G66=300,5)</formula>
    </cfRule>
  </conditionalFormatting>
  <conditionalFormatting sqref="E72">
    <cfRule type="expression" dxfId="19402" priority="210">
      <formula>IF(E72=300,5)</formula>
    </cfRule>
  </conditionalFormatting>
  <conditionalFormatting sqref="F72">
    <cfRule type="expression" dxfId="19401" priority="209">
      <formula>IF(F72=300,5)</formula>
    </cfRule>
  </conditionalFormatting>
  <conditionalFormatting sqref="G72">
    <cfRule type="expression" dxfId="19400" priority="208">
      <formula>IF(G72=300,5)</formula>
    </cfRule>
  </conditionalFormatting>
  <conditionalFormatting sqref="E73">
    <cfRule type="expression" dxfId="19399" priority="207">
      <formula>IF(E73=300,5)</formula>
    </cfRule>
  </conditionalFormatting>
  <conditionalFormatting sqref="F73">
    <cfRule type="expression" dxfId="19398" priority="206">
      <formula>IF(F73=300,5)</formula>
    </cfRule>
  </conditionalFormatting>
  <conditionalFormatting sqref="G73">
    <cfRule type="expression" dxfId="19397" priority="205">
      <formula>IF(G73=300,5)</formula>
    </cfRule>
  </conditionalFormatting>
  <conditionalFormatting sqref="E74">
    <cfRule type="expression" dxfId="19396" priority="204">
      <formula>IF(E74=300,5)</formula>
    </cfRule>
  </conditionalFormatting>
  <conditionalFormatting sqref="F74">
    <cfRule type="expression" dxfId="19395" priority="203">
      <formula>IF(F74=300,5)</formula>
    </cfRule>
  </conditionalFormatting>
  <conditionalFormatting sqref="G74">
    <cfRule type="expression" dxfId="19394" priority="202">
      <formula>IF(G74=300,5)</formula>
    </cfRule>
  </conditionalFormatting>
  <conditionalFormatting sqref="E75">
    <cfRule type="expression" dxfId="19393" priority="201">
      <formula>IF(E75=300,5)</formula>
    </cfRule>
  </conditionalFormatting>
  <conditionalFormatting sqref="F75">
    <cfRule type="expression" dxfId="19392" priority="200">
      <formula>IF(F75=300,5)</formula>
    </cfRule>
  </conditionalFormatting>
  <conditionalFormatting sqref="G75">
    <cfRule type="expression" dxfId="19391" priority="199">
      <formula>IF(G75=300,5)</formula>
    </cfRule>
  </conditionalFormatting>
  <conditionalFormatting sqref="E76">
    <cfRule type="expression" dxfId="19390" priority="198">
      <formula>IF(E76=300,5)</formula>
    </cfRule>
  </conditionalFormatting>
  <conditionalFormatting sqref="F76">
    <cfRule type="expression" dxfId="19389" priority="197">
      <formula>IF(F76=300,5)</formula>
    </cfRule>
  </conditionalFormatting>
  <conditionalFormatting sqref="G76">
    <cfRule type="expression" dxfId="19388" priority="196">
      <formula>IF(G76=300,5)</formula>
    </cfRule>
  </conditionalFormatting>
  <conditionalFormatting sqref="E82">
    <cfRule type="expression" dxfId="19387" priority="195">
      <formula>IF(E82=300,5)</formula>
    </cfRule>
  </conditionalFormatting>
  <conditionalFormatting sqref="F82">
    <cfRule type="expression" dxfId="19386" priority="194">
      <formula>IF(F82=300,5)</formula>
    </cfRule>
  </conditionalFormatting>
  <conditionalFormatting sqref="G82">
    <cfRule type="expression" dxfId="19385" priority="193">
      <formula>IF(G82=300,5)</formula>
    </cfRule>
  </conditionalFormatting>
  <conditionalFormatting sqref="E83">
    <cfRule type="expression" dxfId="19384" priority="192">
      <formula>IF(E83=300,5)</formula>
    </cfRule>
  </conditionalFormatting>
  <conditionalFormatting sqref="F83">
    <cfRule type="expression" dxfId="19383" priority="191">
      <formula>IF(F83=300,5)</formula>
    </cfRule>
  </conditionalFormatting>
  <conditionalFormatting sqref="G83">
    <cfRule type="expression" dxfId="19382" priority="190">
      <formula>IF(G83=300,5)</formula>
    </cfRule>
  </conditionalFormatting>
  <conditionalFormatting sqref="E84">
    <cfRule type="expression" dxfId="19381" priority="189">
      <formula>IF(E84=300,5)</formula>
    </cfRule>
  </conditionalFormatting>
  <conditionalFormatting sqref="F84">
    <cfRule type="expression" dxfId="19380" priority="188">
      <formula>IF(F84=300,5)</formula>
    </cfRule>
  </conditionalFormatting>
  <conditionalFormatting sqref="G84">
    <cfRule type="expression" dxfId="19379" priority="187">
      <formula>IF(G84=300,5)</formula>
    </cfRule>
  </conditionalFormatting>
  <conditionalFormatting sqref="E85">
    <cfRule type="expression" dxfId="19378" priority="186">
      <formula>IF(E85=300,5)</formula>
    </cfRule>
  </conditionalFormatting>
  <conditionalFormatting sqref="F85">
    <cfRule type="expression" dxfId="19377" priority="185">
      <formula>IF(F85=300,5)</formula>
    </cfRule>
  </conditionalFormatting>
  <conditionalFormatting sqref="G85">
    <cfRule type="expression" dxfId="19376" priority="184">
      <formula>IF(G85=300,5)</formula>
    </cfRule>
  </conditionalFormatting>
  <conditionalFormatting sqref="E86">
    <cfRule type="expression" dxfId="19375" priority="183">
      <formula>IF(E86=300,5)</formula>
    </cfRule>
  </conditionalFormatting>
  <conditionalFormatting sqref="F86">
    <cfRule type="expression" dxfId="19374" priority="182">
      <formula>IF(F86=300,5)</formula>
    </cfRule>
  </conditionalFormatting>
  <conditionalFormatting sqref="G86">
    <cfRule type="expression" dxfId="19373" priority="181">
      <formula>IF(G86=300,5)</formula>
    </cfRule>
  </conditionalFormatting>
  <conditionalFormatting sqref="E92">
    <cfRule type="expression" dxfId="19372" priority="180">
      <formula>IF(E92=300,5)</formula>
    </cfRule>
  </conditionalFormatting>
  <conditionalFormatting sqref="F92">
    <cfRule type="expression" dxfId="19371" priority="179">
      <formula>IF(F92=300,5)</formula>
    </cfRule>
  </conditionalFormatting>
  <conditionalFormatting sqref="G92">
    <cfRule type="expression" dxfId="19370" priority="178">
      <formula>IF(G92=300,5)</formula>
    </cfRule>
  </conditionalFormatting>
  <conditionalFormatting sqref="E93">
    <cfRule type="expression" dxfId="19369" priority="177">
      <formula>IF(E93=300,5)</formula>
    </cfRule>
  </conditionalFormatting>
  <conditionalFormatting sqref="F93">
    <cfRule type="expression" dxfId="19368" priority="176">
      <formula>IF(F93=300,5)</formula>
    </cfRule>
  </conditionalFormatting>
  <conditionalFormatting sqref="G93">
    <cfRule type="expression" dxfId="19367" priority="175">
      <formula>IF(G93=300,5)</formula>
    </cfRule>
  </conditionalFormatting>
  <conditionalFormatting sqref="E94">
    <cfRule type="expression" dxfId="19366" priority="174">
      <formula>IF(E94=300,5)</formula>
    </cfRule>
  </conditionalFormatting>
  <conditionalFormatting sqref="F94">
    <cfRule type="expression" dxfId="19365" priority="173">
      <formula>IF(F94=300,5)</formula>
    </cfRule>
  </conditionalFormatting>
  <conditionalFormatting sqref="G94">
    <cfRule type="expression" dxfId="19364" priority="172">
      <formula>IF(G94=300,5)</formula>
    </cfRule>
  </conditionalFormatting>
  <conditionalFormatting sqref="E95">
    <cfRule type="expression" dxfId="19363" priority="171">
      <formula>IF(E95=300,5)</formula>
    </cfRule>
  </conditionalFormatting>
  <conditionalFormatting sqref="F95">
    <cfRule type="expression" dxfId="19362" priority="170">
      <formula>IF(F95=300,5)</formula>
    </cfRule>
  </conditionalFormatting>
  <conditionalFormatting sqref="G95">
    <cfRule type="expression" dxfId="19361" priority="169">
      <formula>IF(G95=300,5)</formula>
    </cfRule>
  </conditionalFormatting>
  <conditionalFormatting sqref="E96">
    <cfRule type="expression" dxfId="19360" priority="168">
      <formula>IF(E96=300,5)</formula>
    </cfRule>
  </conditionalFormatting>
  <conditionalFormatting sqref="F96">
    <cfRule type="expression" dxfId="19359" priority="167">
      <formula>IF(F96=300,5)</formula>
    </cfRule>
  </conditionalFormatting>
  <conditionalFormatting sqref="G96">
    <cfRule type="expression" dxfId="19358" priority="166">
      <formula>IF(G96=300,5)</formula>
    </cfRule>
  </conditionalFormatting>
  <conditionalFormatting sqref="E102">
    <cfRule type="expression" dxfId="19357" priority="165">
      <formula>IF(E102=300,5)</formula>
    </cfRule>
  </conditionalFormatting>
  <conditionalFormatting sqref="F102">
    <cfRule type="expression" dxfId="19356" priority="164">
      <formula>IF(F102=300,5)</formula>
    </cfRule>
  </conditionalFormatting>
  <conditionalFormatting sqref="G102">
    <cfRule type="expression" dxfId="19355" priority="163">
      <formula>IF(G102=300,5)</formula>
    </cfRule>
  </conditionalFormatting>
  <conditionalFormatting sqref="E103">
    <cfRule type="expression" dxfId="19354" priority="162">
      <formula>IF(E103=300,5)</formula>
    </cfRule>
  </conditionalFormatting>
  <conditionalFormatting sqref="F103">
    <cfRule type="expression" dxfId="19353" priority="161">
      <formula>IF(F103=300,5)</formula>
    </cfRule>
  </conditionalFormatting>
  <conditionalFormatting sqref="G103">
    <cfRule type="expression" dxfId="19352" priority="160">
      <formula>IF(G103=300,5)</formula>
    </cfRule>
  </conditionalFormatting>
  <conditionalFormatting sqref="E105">
    <cfRule type="expression" dxfId="19351" priority="159">
      <formula>IF(E105=300,5)</formula>
    </cfRule>
  </conditionalFormatting>
  <conditionalFormatting sqref="F105">
    <cfRule type="expression" dxfId="19350" priority="158">
      <formula>IF(F105=300,5)</formula>
    </cfRule>
  </conditionalFormatting>
  <conditionalFormatting sqref="G105">
    <cfRule type="expression" dxfId="19349" priority="157">
      <formula>IF(G105=300,5)</formula>
    </cfRule>
  </conditionalFormatting>
  <conditionalFormatting sqref="E106">
    <cfRule type="expression" dxfId="19348" priority="156">
      <formula>IF(E106=300,5)</formula>
    </cfRule>
  </conditionalFormatting>
  <conditionalFormatting sqref="F106">
    <cfRule type="expression" dxfId="19347" priority="155">
      <formula>IF(F106=300,5)</formula>
    </cfRule>
  </conditionalFormatting>
  <conditionalFormatting sqref="G106">
    <cfRule type="expression" dxfId="19346" priority="154">
      <formula>IF(G106=300,5)</formula>
    </cfRule>
  </conditionalFormatting>
  <conditionalFormatting sqref="E112">
    <cfRule type="expression" dxfId="19345" priority="153">
      <formula>IF(E112=300,5)</formula>
    </cfRule>
  </conditionalFormatting>
  <conditionalFormatting sqref="F112">
    <cfRule type="expression" dxfId="19344" priority="152">
      <formula>IF(F112=300,5)</formula>
    </cfRule>
  </conditionalFormatting>
  <conditionalFormatting sqref="G112">
    <cfRule type="expression" dxfId="19343" priority="151">
      <formula>IF(G112=300,5)</formula>
    </cfRule>
  </conditionalFormatting>
  <conditionalFormatting sqref="E113">
    <cfRule type="expression" dxfId="19342" priority="150">
      <formula>IF(E113=300,5)</formula>
    </cfRule>
  </conditionalFormatting>
  <conditionalFormatting sqref="F113">
    <cfRule type="expression" dxfId="19341" priority="149">
      <formula>IF(F113=300,5)</formula>
    </cfRule>
  </conditionalFormatting>
  <conditionalFormatting sqref="G113">
    <cfRule type="expression" dxfId="19340" priority="148">
      <formula>IF(G113=300,5)</formula>
    </cfRule>
  </conditionalFormatting>
  <conditionalFormatting sqref="E114">
    <cfRule type="expression" dxfId="19339" priority="147">
      <formula>IF(E114=300,5)</formula>
    </cfRule>
  </conditionalFormatting>
  <conditionalFormatting sqref="F114">
    <cfRule type="expression" dxfId="19338" priority="146">
      <formula>IF(F114=300,5)</formula>
    </cfRule>
  </conditionalFormatting>
  <conditionalFormatting sqref="G114">
    <cfRule type="expression" dxfId="19337" priority="145">
      <formula>IF(G114=300,5)</formula>
    </cfRule>
  </conditionalFormatting>
  <conditionalFormatting sqref="E115">
    <cfRule type="expression" dxfId="19336" priority="144">
      <formula>IF(E115=300,5)</formula>
    </cfRule>
  </conditionalFormatting>
  <conditionalFormatting sqref="F115">
    <cfRule type="expression" dxfId="19335" priority="143">
      <formula>IF(F115=300,5)</formula>
    </cfRule>
  </conditionalFormatting>
  <conditionalFormatting sqref="G115">
    <cfRule type="expression" dxfId="19334" priority="142">
      <formula>IF(G115=300,5)</formula>
    </cfRule>
  </conditionalFormatting>
  <conditionalFormatting sqref="E116">
    <cfRule type="expression" dxfId="19333" priority="141">
      <formula>IF(E116=300,5)</formula>
    </cfRule>
  </conditionalFormatting>
  <conditionalFormatting sqref="F116">
    <cfRule type="expression" dxfId="19332" priority="140">
      <formula>IF(F116=300,5)</formula>
    </cfRule>
  </conditionalFormatting>
  <conditionalFormatting sqref="G116">
    <cfRule type="expression" dxfId="19331" priority="139">
      <formula>IF(G116=300,5)</formula>
    </cfRule>
  </conditionalFormatting>
  <conditionalFormatting sqref="E122">
    <cfRule type="expression" dxfId="19330" priority="138">
      <formula>IF(E122=300,5)</formula>
    </cfRule>
  </conditionalFormatting>
  <conditionalFormatting sqref="F122">
    <cfRule type="expression" dxfId="19329" priority="137">
      <formula>IF(F122=300,5)</formula>
    </cfRule>
  </conditionalFormatting>
  <conditionalFormatting sqref="G122">
    <cfRule type="expression" dxfId="19328" priority="136">
      <formula>IF(G122=300,5)</formula>
    </cfRule>
  </conditionalFormatting>
  <conditionalFormatting sqref="E123">
    <cfRule type="expression" dxfId="19327" priority="135">
      <formula>IF(E123=300,5)</formula>
    </cfRule>
  </conditionalFormatting>
  <conditionalFormatting sqref="F123">
    <cfRule type="expression" dxfId="19326" priority="134">
      <formula>IF(F123=300,5)</formula>
    </cfRule>
  </conditionalFormatting>
  <conditionalFormatting sqref="G123">
    <cfRule type="expression" dxfId="19325" priority="133">
      <formula>IF(G123=300,5)</formula>
    </cfRule>
  </conditionalFormatting>
  <conditionalFormatting sqref="E124">
    <cfRule type="expression" dxfId="19324" priority="132">
      <formula>IF(E124=300,5)</formula>
    </cfRule>
  </conditionalFormatting>
  <conditionalFormatting sqref="F124">
    <cfRule type="expression" dxfId="19323" priority="131">
      <formula>IF(F124=300,5)</formula>
    </cfRule>
  </conditionalFormatting>
  <conditionalFormatting sqref="G124">
    <cfRule type="expression" dxfId="19322" priority="130">
      <formula>IF(G124=300,5)</formula>
    </cfRule>
  </conditionalFormatting>
  <conditionalFormatting sqref="E125">
    <cfRule type="expression" dxfId="19321" priority="129">
      <formula>IF(E125=300,5)</formula>
    </cfRule>
  </conditionalFormatting>
  <conditionalFormatting sqref="F125">
    <cfRule type="expression" dxfId="19320" priority="128">
      <formula>IF(F125=300,5)</formula>
    </cfRule>
  </conditionalFormatting>
  <conditionalFormatting sqref="G125">
    <cfRule type="expression" dxfId="19319" priority="127">
      <formula>IF(G125=300,5)</formula>
    </cfRule>
  </conditionalFormatting>
  <conditionalFormatting sqref="E126">
    <cfRule type="expression" dxfId="19318" priority="126">
      <formula>IF(E126=300,5)</formula>
    </cfRule>
  </conditionalFormatting>
  <conditionalFormatting sqref="F126">
    <cfRule type="expression" dxfId="19317" priority="125">
      <formula>IF(F126=300,5)</formula>
    </cfRule>
  </conditionalFormatting>
  <conditionalFormatting sqref="G126">
    <cfRule type="expression" dxfId="19316" priority="124">
      <formula>IF(G126=300,5)</formula>
    </cfRule>
  </conditionalFormatting>
  <conditionalFormatting sqref="E132">
    <cfRule type="expression" dxfId="19315" priority="123">
      <formula>IF(E132=300,5)</formula>
    </cfRule>
  </conditionalFormatting>
  <conditionalFormatting sqref="F132">
    <cfRule type="expression" dxfId="19314" priority="122">
      <formula>IF(F132=300,5)</formula>
    </cfRule>
  </conditionalFormatting>
  <conditionalFormatting sqref="G132">
    <cfRule type="expression" dxfId="19313" priority="121">
      <formula>IF(G132=300,5)</formula>
    </cfRule>
  </conditionalFormatting>
  <conditionalFormatting sqref="E133">
    <cfRule type="expression" dxfId="19312" priority="120">
      <formula>IF(E133=300,5)</formula>
    </cfRule>
  </conditionalFormatting>
  <conditionalFormatting sqref="F133">
    <cfRule type="expression" dxfId="19311" priority="119">
      <formula>IF(F133=300,5)</formula>
    </cfRule>
  </conditionalFormatting>
  <conditionalFormatting sqref="G133">
    <cfRule type="expression" dxfId="19310" priority="118">
      <formula>IF(G133=300,5)</formula>
    </cfRule>
  </conditionalFormatting>
  <conditionalFormatting sqref="E134">
    <cfRule type="expression" dxfId="19309" priority="117">
      <formula>IF(E134=300,5)</formula>
    </cfRule>
  </conditionalFormatting>
  <conditionalFormatting sqref="F134">
    <cfRule type="expression" dxfId="19308" priority="116">
      <formula>IF(F134=300,5)</formula>
    </cfRule>
  </conditionalFormatting>
  <conditionalFormatting sqref="G134">
    <cfRule type="expression" dxfId="19307" priority="115">
      <formula>IF(G134=300,5)</formula>
    </cfRule>
  </conditionalFormatting>
  <conditionalFormatting sqref="E135">
    <cfRule type="expression" dxfId="19306" priority="114">
      <formula>IF(E135=300,5)</formula>
    </cfRule>
  </conditionalFormatting>
  <conditionalFormatting sqref="F135">
    <cfRule type="expression" dxfId="19305" priority="113">
      <formula>IF(F135=300,5)</formula>
    </cfRule>
  </conditionalFormatting>
  <conditionalFormatting sqref="G135">
    <cfRule type="expression" dxfId="19304" priority="112">
      <formula>IF(G135=300,5)</formula>
    </cfRule>
  </conditionalFormatting>
  <conditionalFormatting sqref="E136">
    <cfRule type="expression" dxfId="19303" priority="111">
      <formula>IF(E136=300,5)</formula>
    </cfRule>
  </conditionalFormatting>
  <conditionalFormatting sqref="F136">
    <cfRule type="expression" dxfId="19302" priority="110">
      <formula>IF(F136=300,5)</formula>
    </cfRule>
  </conditionalFormatting>
  <conditionalFormatting sqref="G136">
    <cfRule type="expression" dxfId="19301" priority="109">
      <formula>IF(G136=300,5)</formula>
    </cfRule>
  </conditionalFormatting>
  <conditionalFormatting sqref="E142">
    <cfRule type="expression" dxfId="19300" priority="108">
      <formula>IF(E142=300,5)</formula>
    </cfRule>
  </conditionalFormatting>
  <conditionalFormatting sqref="F142">
    <cfRule type="expression" dxfId="19299" priority="107">
      <formula>IF(F142=300,5)</formula>
    </cfRule>
  </conditionalFormatting>
  <conditionalFormatting sqref="G142">
    <cfRule type="expression" dxfId="19298" priority="106">
      <formula>IF(G142=300,5)</formula>
    </cfRule>
  </conditionalFormatting>
  <conditionalFormatting sqref="E143">
    <cfRule type="expression" dxfId="19297" priority="105">
      <formula>IF(E143=300,5)</formula>
    </cfRule>
  </conditionalFormatting>
  <conditionalFormatting sqref="F143">
    <cfRule type="expression" dxfId="19296" priority="104">
      <formula>IF(F143=300,5)</formula>
    </cfRule>
  </conditionalFormatting>
  <conditionalFormatting sqref="G143">
    <cfRule type="expression" dxfId="19295" priority="103">
      <formula>IF(G143=300,5)</formula>
    </cfRule>
  </conditionalFormatting>
  <conditionalFormatting sqref="E144">
    <cfRule type="expression" dxfId="19294" priority="102">
      <formula>IF(E144=300,5)</formula>
    </cfRule>
  </conditionalFormatting>
  <conditionalFormatting sqref="F144">
    <cfRule type="expression" dxfId="19293" priority="101">
      <formula>IF(F144=300,5)</formula>
    </cfRule>
  </conditionalFormatting>
  <conditionalFormatting sqref="G144">
    <cfRule type="expression" dxfId="19292" priority="100">
      <formula>IF(G144=300,5)</formula>
    </cfRule>
  </conditionalFormatting>
  <conditionalFormatting sqref="E145">
    <cfRule type="expression" dxfId="19291" priority="99">
      <formula>IF(E145=300,5)</formula>
    </cfRule>
  </conditionalFormatting>
  <conditionalFormatting sqref="F145">
    <cfRule type="expression" dxfId="19290" priority="98">
      <formula>IF(F145=300,5)</formula>
    </cfRule>
  </conditionalFormatting>
  <conditionalFormatting sqref="G145">
    <cfRule type="expression" dxfId="19289" priority="97">
      <formula>IF(G145=300,5)</formula>
    </cfRule>
  </conditionalFormatting>
  <conditionalFormatting sqref="E146">
    <cfRule type="expression" dxfId="19288" priority="96">
      <formula>IF(E146=300,5)</formula>
    </cfRule>
  </conditionalFormatting>
  <conditionalFormatting sqref="F146">
    <cfRule type="expression" dxfId="19287" priority="95">
      <formula>IF(F146=300,5)</formula>
    </cfRule>
  </conditionalFormatting>
  <conditionalFormatting sqref="G146">
    <cfRule type="expression" dxfId="19286" priority="94">
      <formula>IF(G146=300,5)</formula>
    </cfRule>
  </conditionalFormatting>
  <conditionalFormatting sqref="E152">
    <cfRule type="expression" dxfId="19285" priority="93">
      <formula>IF(E152=300,5)</formula>
    </cfRule>
  </conditionalFormatting>
  <conditionalFormatting sqref="F152">
    <cfRule type="expression" dxfId="19284" priority="92">
      <formula>IF(F152=300,5)</formula>
    </cfRule>
  </conditionalFormatting>
  <conditionalFormatting sqref="G152">
    <cfRule type="expression" dxfId="19283" priority="91">
      <formula>IF(G152=300,5)</formula>
    </cfRule>
  </conditionalFormatting>
  <conditionalFormatting sqref="E153">
    <cfRule type="expression" dxfId="19282" priority="90">
      <formula>IF(E153=300,5)</formula>
    </cfRule>
  </conditionalFormatting>
  <conditionalFormatting sqref="F153">
    <cfRule type="expression" dxfId="19281" priority="89">
      <formula>IF(F153=300,5)</formula>
    </cfRule>
  </conditionalFormatting>
  <conditionalFormatting sqref="G153">
    <cfRule type="expression" dxfId="19280" priority="88">
      <formula>IF(G153=300,5)</formula>
    </cfRule>
  </conditionalFormatting>
  <conditionalFormatting sqref="E154">
    <cfRule type="expression" dxfId="19279" priority="87">
      <formula>IF(E154=300,5)</formula>
    </cfRule>
  </conditionalFormatting>
  <conditionalFormatting sqref="F154">
    <cfRule type="expression" dxfId="19278" priority="86">
      <formula>IF(F154=300,5)</formula>
    </cfRule>
  </conditionalFormatting>
  <conditionalFormatting sqref="G154">
    <cfRule type="expression" dxfId="19277" priority="85">
      <formula>IF(G154=300,5)</formula>
    </cfRule>
  </conditionalFormatting>
  <conditionalFormatting sqref="E155">
    <cfRule type="expression" dxfId="19276" priority="84">
      <formula>IF(E155=300,5)</formula>
    </cfRule>
  </conditionalFormatting>
  <conditionalFormatting sqref="F155">
    <cfRule type="expression" dxfId="19275" priority="83">
      <formula>IF(F155=300,5)</formula>
    </cfRule>
  </conditionalFormatting>
  <conditionalFormatting sqref="G155">
    <cfRule type="expression" dxfId="19274" priority="82">
      <formula>IF(G155=300,5)</formula>
    </cfRule>
  </conditionalFormatting>
  <conditionalFormatting sqref="E156">
    <cfRule type="expression" dxfId="19273" priority="81">
      <formula>IF(E156=300,5)</formula>
    </cfRule>
  </conditionalFormatting>
  <conditionalFormatting sqref="F156">
    <cfRule type="expression" dxfId="19272" priority="80">
      <formula>IF(F156=300,5)</formula>
    </cfRule>
  </conditionalFormatting>
  <conditionalFormatting sqref="G156">
    <cfRule type="expression" dxfId="19271" priority="79">
      <formula>IF(G156=300,5)</formula>
    </cfRule>
  </conditionalFormatting>
  <conditionalFormatting sqref="E104">
    <cfRule type="expression" dxfId="19270" priority="78">
      <formula>IF(E104=300,5)</formula>
    </cfRule>
  </conditionalFormatting>
  <conditionalFormatting sqref="F104">
    <cfRule type="expression" dxfId="19269" priority="77">
      <formula>IF(F104=300,5)</formula>
    </cfRule>
  </conditionalFormatting>
  <conditionalFormatting sqref="G104">
    <cfRule type="expression" dxfId="19268" priority="76">
      <formula>IF(G104=300,5)</formula>
    </cfRule>
  </conditionalFormatting>
  <conditionalFormatting sqref="C12:C18">
    <cfRule type="containsErrors" dxfId="19267" priority="75">
      <formula>ISERROR(C12)</formula>
    </cfRule>
  </conditionalFormatting>
  <conditionalFormatting sqref="C19:C20">
    <cfRule type="cellIs" dxfId="19266" priority="73" operator="equal">
      <formula>0</formula>
    </cfRule>
    <cfRule type="containsErrors" dxfId="19265" priority="74">
      <formula>ISERROR(C19)</formula>
    </cfRule>
  </conditionalFormatting>
  <conditionalFormatting sqref="C22:C28">
    <cfRule type="containsErrors" dxfId="19264" priority="72">
      <formula>ISERROR(C22)</formula>
    </cfRule>
  </conditionalFormatting>
  <conditionalFormatting sqref="C29:C30">
    <cfRule type="cellIs" dxfId="19263" priority="70" operator="equal">
      <formula>0</formula>
    </cfRule>
    <cfRule type="containsErrors" dxfId="19262" priority="71">
      <formula>ISERROR(C29)</formula>
    </cfRule>
  </conditionalFormatting>
  <conditionalFormatting sqref="C32:C38">
    <cfRule type="containsErrors" dxfId="19261" priority="69">
      <formula>ISERROR(C32)</formula>
    </cfRule>
  </conditionalFormatting>
  <conditionalFormatting sqref="C39:C40">
    <cfRule type="cellIs" dxfId="19260" priority="67" operator="equal">
      <formula>0</formula>
    </cfRule>
    <cfRule type="containsErrors" dxfId="19259" priority="68">
      <formula>ISERROR(C39)</formula>
    </cfRule>
  </conditionalFormatting>
  <conditionalFormatting sqref="C42:C48">
    <cfRule type="containsErrors" dxfId="19258" priority="66">
      <formula>ISERROR(C42)</formula>
    </cfRule>
  </conditionalFormatting>
  <conditionalFormatting sqref="C49:C50">
    <cfRule type="cellIs" dxfId="19257" priority="64" operator="equal">
      <formula>0</formula>
    </cfRule>
    <cfRule type="containsErrors" dxfId="19256" priority="65">
      <formula>ISERROR(C49)</formula>
    </cfRule>
  </conditionalFormatting>
  <conditionalFormatting sqref="C52:C58">
    <cfRule type="containsErrors" dxfId="19255" priority="63">
      <formula>ISERROR(C52)</formula>
    </cfRule>
  </conditionalFormatting>
  <conditionalFormatting sqref="C59:C60">
    <cfRule type="cellIs" dxfId="19254" priority="61" operator="equal">
      <formula>0</formula>
    </cfRule>
    <cfRule type="containsErrors" dxfId="19253" priority="62">
      <formula>ISERROR(C59)</formula>
    </cfRule>
  </conditionalFormatting>
  <conditionalFormatting sqref="C62:C68">
    <cfRule type="containsErrors" dxfId="19252" priority="60">
      <formula>ISERROR(C62)</formula>
    </cfRule>
  </conditionalFormatting>
  <conditionalFormatting sqref="C69:C70">
    <cfRule type="cellIs" dxfId="19251" priority="58" operator="equal">
      <formula>0</formula>
    </cfRule>
    <cfRule type="containsErrors" dxfId="19250" priority="59">
      <formula>ISERROR(C69)</formula>
    </cfRule>
  </conditionalFormatting>
  <conditionalFormatting sqref="C72:C78">
    <cfRule type="containsErrors" dxfId="19249" priority="57">
      <formula>ISERROR(C72)</formula>
    </cfRule>
  </conditionalFormatting>
  <conditionalFormatting sqref="C79:C80">
    <cfRule type="cellIs" dxfId="19248" priority="55" operator="equal">
      <formula>0</formula>
    </cfRule>
    <cfRule type="containsErrors" dxfId="19247" priority="56">
      <formula>ISERROR(C79)</formula>
    </cfRule>
  </conditionalFormatting>
  <conditionalFormatting sqref="C82:C88">
    <cfRule type="containsErrors" dxfId="19246" priority="54">
      <formula>ISERROR(C82)</formula>
    </cfRule>
  </conditionalFormatting>
  <conditionalFormatting sqref="C89:C90">
    <cfRule type="cellIs" dxfId="19245" priority="52" operator="equal">
      <formula>0</formula>
    </cfRule>
    <cfRule type="containsErrors" dxfId="19244" priority="53">
      <formula>ISERROR(C89)</formula>
    </cfRule>
  </conditionalFormatting>
  <conditionalFormatting sqref="C92:C98">
    <cfRule type="containsErrors" dxfId="19243" priority="51">
      <formula>ISERROR(C92)</formula>
    </cfRule>
  </conditionalFormatting>
  <conditionalFormatting sqref="C99:C100">
    <cfRule type="cellIs" dxfId="19242" priority="49" operator="equal">
      <formula>0</formula>
    </cfRule>
    <cfRule type="containsErrors" dxfId="19241" priority="50">
      <formula>ISERROR(C99)</formula>
    </cfRule>
  </conditionalFormatting>
  <conditionalFormatting sqref="C102:C108">
    <cfRule type="containsErrors" dxfId="19240" priority="48">
      <formula>ISERROR(C102)</formula>
    </cfRule>
  </conditionalFormatting>
  <conditionalFormatting sqref="C109:C110">
    <cfRule type="cellIs" dxfId="19239" priority="46" operator="equal">
      <formula>0</formula>
    </cfRule>
    <cfRule type="containsErrors" dxfId="19238" priority="47">
      <formula>ISERROR(C109)</formula>
    </cfRule>
  </conditionalFormatting>
  <conditionalFormatting sqref="C112:C118">
    <cfRule type="containsErrors" dxfId="19237" priority="45">
      <formula>ISERROR(C112)</formula>
    </cfRule>
  </conditionalFormatting>
  <conditionalFormatting sqref="C119:C120">
    <cfRule type="cellIs" dxfId="19236" priority="43" operator="equal">
      <formula>0</formula>
    </cfRule>
    <cfRule type="containsErrors" dxfId="19235" priority="44">
      <formula>ISERROR(C119)</formula>
    </cfRule>
  </conditionalFormatting>
  <conditionalFormatting sqref="C122:C128">
    <cfRule type="containsErrors" dxfId="19234" priority="42">
      <formula>ISERROR(C122)</formula>
    </cfRule>
  </conditionalFormatting>
  <conditionalFormatting sqref="C129:C130">
    <cfRule type="cellIs" dxfId="19233" priority="40" operator="equal">
      <formula>0</formula>
    </cfRule>
    <cfRule type="containsErrors" dxfId="19232" priority="41">
      <formula>ISERROR(C129)</formula>
    </cfRule>
  </conditionalFormatting>
  <conditionalFormatting sqref="C132:C138">
    <cfRule type="containsErrors" dxfId="19231" priority="39">
      <formula>ISERROR(C132)</formula>
    </cfRule>
  </conditionalFormatting>
  <conditionalFormatting sqref="C139:C140">
    <cfRule type="cellIs" dxfId="19230" priority="37" operator="equal">
      <formula>0</formula>
    </cfRule>
    <cfRule type="containsErrors" dxfId="19229" priority="38">
      <formula>ISERROR(C139)</formula>
    </cfRule>
  </conditionalFormatting>
  <conditionalFormatting sqref="C142:C148">
    <cfRule type="containsErrors" dxfId="19228" priority="36">
      <formula>ISERROR(C142)</formula>
    </cfRule>
  </conditionalFormatting>
  <conditionalFormatting sqref="C149:C150">
    <cfRule type="cellIs" dxfId="19227" priority="34" operator="equal">
      <formula>0</formula>
    </cfRule>
    <cfRule type="containsErrors" dxfId="19226" priority="35">
      <formula>ISERROR(C149)</formula>
    </cfRule>
  </conditionalFormatting>
  <conditionalFormatting sqref="C152:C158">
    <cfRule type="containsErrors" dxfId="19225" priority="33">
      <formula>ISERROR(C152)</formula>
    </cfRule>
  </conditionalFormatting>
  <conditionalFormatting sqref="C159:C160">
    <cfRule type="cellIs" dxfId="19224" priority="31" operator="equal">
      <formula>0</formula>
    </cfRule>
    <cfRule type="containsErrors" dxfId="19223" priority="32">
      <formula>ISERROR(C159)</formula>
    </cfRule>
  </conditionalFormatting>
  <conditionalFormatting sqref="A12:A16">
    <cfRule type="cellIs" dxfId="19222" priority="29" operator="equal">
      <formula>0</formula>
    </cfRule>
    <cfRule type="containsErrors" dxfId="19221" priority="30">
      <formula>ISERROR(A12)</formula>
    </cfRule>
  </conditionalFormatting>
  <conditionalFormatting sqref="A22:A26">
    <cfRule type="cellIs" dxfId="19220" priority="27" operator="equal">
      <formula>0</formula>
    </cfRule>
    <cfRule type="containsErrors" dxfId="19219" priority="28">
      <formula>ISERROR(A22)</formula>
    </cfRule>
  </conditionalFormatting>
  <conditionalFormatting sqref="A32:A36">
    <cfRule type="cellIs" dxfId="19218" priority="25" operator="equal">
      <formula>0</formula>
    </cfRule>
    <cfRule type="containsErrors" dxfId="19217" priority="26">
      <formula>ISERROR(A32)</formula>
    </cfRule>
  </conditionalFormatting>
  <conditionalFormatting sqref="A42:A46">
    <cfRule type="cellIs" dxfId="19216" priority="23" operator="equal">
      <formula>0</formula>
    </cfRule>
    <cfRule type="containsErrors" dxfId="19215" priority="24">
      <formula>ISERROR(A42)</formula>
    </cfRule>
  </conditionalFormatting>
  <conditionalFormatting sqref="A52:A56">
    <cfRule type="cellIs" dxfId="19214" priority="21" operator="equal">
      <formula>0</formula>
    </cfRule>
    <cfRule type="containsErrors" dxfId="19213" priority="22">
      <formula>ISERROR(A52)</formula>
    </cfRule>
  </conditionalFormatting>
  <conditionalFormatting sqref="A62:A66">
    <cfRule type="cellIs" dxfId="19212" priority="19" operator="equal">
      <formula>0</formula>
    </cfRule>
    <cfRule type="containsErrors" dxfId="19211" priority="20">
      <formula>ISERROR(A62)</formula>
    </cfRule>
  </conditionalFormatting>
  <conditionalFormatting sqref="A72:A76">
    <cfRule type="cellIs" dxfId="19210" priority="17" operator="equal">
      <formula>0</formula>
    </cfRule>
    <cfRule type="containsErrors" dxfId="19209" priority="18">
      <formula>ISERROR(A72)</formula>
    </cfRule>
  </conditionalFormatting>
  <conditionalFormatting sqref="A82:A86">
    <cfRule type="cellIs" dxfId="19208" priority="15" operator="equal">
      <formula>0</formula>
    </cfRule>
    <cfRule type="containsErrors" dxfId="19207" priority="16">
      <formula>ISERROR(A82)</formula>
    </cfRule>
  </conditionalFormatting>
  <conditionalFormatting sqref="A92:A96">
    <cfRule type="cellIs" dxfId="19206" priority="13" operator="equal">
      <formula>0</formula>
    </cfRule>
    <cfRule type="containsErrors" dxfId="19205" priority="14">
      <formula>ISERROR(A92)</formula>
    </cfRule>
  </conditionalFormatting>
  <conditionalFormatting sqref="A102:A106">
    <cfRule type="cellIs" dxfId="19204" priority="11" operator="equal">
      <formula>0</formula>
    </cfRule>
    <cfRule type="containsErrors" dxfId="19203" priority="12">
      <formula>ISERROR(A102)</formula>
    </cfRule>
  </conditionalFormatting>
  <conditionalFormatting sqref="A112:A116">
    <cfRule type="cellIs" dxfId="19202" priority="9" operator="equal">
      <formula>0</formula>
    </cfRule>
    <cfRule type="containsErrors" dxfId="19201" priority="10">
      <formula>ISERROR(A112)</formula>
    </cfRule>
  </conditionalFormatting>
  <conditionalFormatting sqref="A122:A126">
    <cfRule type="cellIs" dxfId="19200" priority="7" operator="equal">
      <formula>0</formula>
    </cfRule>
    <cfRule type="containsErrors" dxfId="19199" priority="8">
      <formula>ISERROR(A122)</formula>
    </cfRule>
  </conditionalFormatting>
  <conditionalFormatting sqref="A132:A136">
    <cfRule type="cellIs" dxfId="19198" priority="5" operator="equal">
      <formula>0</formula>
    </cfRule>
    <cfRule type="containsErrors" dxfId="19197" priority="6">
      <formula>ISERROR(A132)</formula>
    </cfRule>
  </conditionalFormatting>
  <conditionalFormatting sqref="A142:A146">
    <cfRule type="cellIs" dxfId="19196" priority="3" operator="equal">
      <formula>0</formula>
    </cfRule>
    <cfRule type="containsErrors" dxfId="19195" priority="4">
      <formula>ISERROR(A142)</formula>
    </cfRule>
  </conditionalFormatting>
  <conditionalFormatting sqref="A152:A156">
    <cfRule type="cellIs" dxfId="19194" priority="1" operator="equal">
      <formula>0</formula>
    </cfRule>
    <cfRule type="containsErrors" dxfId="19193" priority="2">
      <formula>ISERROR(A152)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102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IF(C2="Dummy",Données!$X$4,VLOOKUP(B2,Données!$A$3:$I$1003,5))</f>
        <v>133</v>
      </c>
      <c r="E2" s="34">
        <v>300</v>
      </c>
      <c r="F2" s="34">
        <v>102</v>
      </c>
      <c r="G2" s="34">
        <v>200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IF(C3="Dummy",Données!$X$4,VLOOKUP(B3,Données!$A$3:$I$1003,5))</f>
        <v>138</v>
      </c>
      <c r="E3" s="34">
        <v>109</v>
      </c>
      <c r="F3" s="34">
        <v>129</v>
      </c>
      <c r="G3" s="34">
        <v>128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IF(C4="Dummy",Données!$X$4,VLOOKUP(B4,Données!$A$3:$I$1003,5))</f>
        <v>169</v>
      </c>
      <c r="E4" s="34">
        <v>153</v>
      </c>
      <c r="F4" s="34">
        <v>149</v>
      </c>
      <c r="G4" s="34">
        <v>113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IF(C5="Dummy",Données!$X$4,VLOOKUP(B5,Données!$A$3:$I$1003,5))</f>
        <v>180</v>
      </c>
      <c r="E5" s="34">
        <v>182</v>
      </c>
      <c r="F5" s="34">
        <v>300</v>
      </c>
      <c r="G5" s="34">
        <v>100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IF(C6="Dummy",Données!$X$4,VLOOKUP(B6,Données!$A$3:$I$1003,5))</f>
        <v>179</v>
      </c>
      <c r="E6" s="34">
        <v>300</v>
      </c>
      <c r="F6" s="34">
        <v>100</v>
      </c>
      <c r="G6" s="34">
        <v>171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14</v>
      </c>
      <c r="C11" s="50" t="s">
        <v>111</v>
      </c>
      <c r="D11" s="51">
        <f>SUM(D2:D6)</f>
        <v>799</v>
      </c>
      <c r="E11" s="52">
        <f>SUM(E2:E6)+SUMPRODUCT((E2:E6=0)*1,$D2:$D6)</f>
        <v>1044</v>
      </c>
      <c r="F11" s="52">
        <f>SUM(F2:F6)+SUMPRODUCT((F2:F6=0)*1,$D2:$D6)</f>
        <v>780</v>
      </c>
      <c r="G11" s="52">
        <f>SUM(G2:G6)+SUMPRODUCT((G2:G6=0)*1,$D2:$D6)</f>
        <v>712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IF(C12="Dummy",Données!$X$4,VLOOKUP(B12,Données!$A$3:$I$1003,5))</f>
        <v>136</v>
      </c>
      <c r="E12" s="34">
        <v>106</v>
      </c>
      <c r="F12" s="34">
        <v>115</v>
      </c>
      <c r="G12" s="34">
        <v>115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IF(C13="Dummy",Données!$X$4,VLOOKUP(B13,Données!$A$3:$I$1003,5))</f>
        <v>152</v>
      </c>
      <c r="E13" s="34">
        <v>125</v>
      </c>
      <c r="F13" s="34">
        <v>118</v>
      </c>
      <c r="G13" s="34">
        <v>114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IF(C14="Dummy",Données!$X$4,VLOOKUP(B14,Données!$A$3:$I$1003,5))</f>
        <v>157</v>
      </c>
      <c r="E14" s="34">
        <v>167</v>
      </c>
      <c r="F14" s="34">
        <v>127</v>
      </c>
      <c r="G14" s="34">
        <v>89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IF(C15="Dummy",Données!$X$4,VLOOKUP(B15,Données!$A$3:$I$1003,5))</f>
        <v>175</v>
      </c>
      <c r="E15" s="34">
        <v>153</v>
      </c>
      <c r="F15" s="34">
        <v>151</v>
      </c>
      <c r="G15" s="34">
        <v>142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IF(C16="Dummy",Données!$X$4,VLOOKUP(B16,Données!$A$3:$I$1003,5))</f>
        <v>184</v>
      </c>
      <c r="E16" s="34">
        <v>120</v>
      </c>
      <c r="F16" s="34">
        <v>178</v>
      </c>
      <c r="G16" s="34">
        <v>120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9</v>
      </c>
      <c r="C21" s="50" t="s">
        <v>112</v>
      </c>
      <c r="D21" s="51">
        <f>SUM(D12:D16)</f>
        <v>804</v>
      </c>
      <c r="E21" s="52">
        <f>SUM(E12:E16)+SUMPRODUCT((E12:E16=0)*1,$D12:$D16)</f>
        <v>671</v>
      </c>
      <c r="F21" s="52">
        <f>SUM(F12:F16)+SUMPRODUCT((F12:F16=0)*1,$D12:$D16)</f>
        <v>689</v>
      </c>
      <c r="G21" s="52">
        <f>SUM(G12:G16)+SUMPRODUCT((G12:G16=0)*1,$D12:$D16)</f>
        <v>580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IF(C22="Dummy",Données!$X$4,VLOOKUP(B22,Données!$A$3:$I$1003,5))</f>
        <v>122</v>
      </c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IF(C23="Dummy",Données!$X$4,VLOOKUP(B23,Données!$A$3:$I$1003,5))</f>
        <v>146</v>
      </c>
      <c r="E23" s="34"/>
      <c r="F23" s="34"/>
      <c r="G23" s="34"/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IF(C24="Dummy",Données!$X$4,VLOOKUP(B24,Données!$A$3:$I$1003,5))</f>
        <v>159</v>
      </c>
      <c r="E24" s="34">
        <v>135</v>
      </c>
      <c r="F24" s="34">
        <v>137</v>
      </c>
      <c r="G24" s="34">
        <v>166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IF(C25="Dummy",Données!$X$4,VLOOKUP(B25,Données!$A$3:$I$1003,5))</f>
        <v>176</v>
      </c>
      <c r="E25" s="34">
        <v>242</v>
      </c>
      <c r="F25" s="34">
        <v>191</v>
      </c>
      <c r="G25" s="34">
        <v>205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IF(C26="Dummy",Données!$X$4,VLOOKUP(B26,Données!$A$3:$I$1003,5))</f>
        <v>201</v>
      </c>
      <c r="E26" s="34">
        <v>188</v>
      </c>
      <c r="F26" s="34">
        <v>192</v>
      </c>
      <c r="G26" s="34">
        <v>300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>
        <v>3002</v>
      </c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>
        <v>3003</v>
      </c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</v>
      </c>
      <c r="C31" s="50" t="s">
        <v>113</v>
      </c>
      <c r="D31" s="51">
        <f>SUM(D22:D26)</f>
        <v>804</v>
      </c>
      <c r="E31" s="52">
        <f>SUM(E22:E26)+SUMPRODUCT((E22:E26=0)*1,$D22:$D26)</f>
        <v>833</v>
      </c>
      <c r="F31" s="52">
        <f>SUM(F22:F26)+SUMPRODUCT((F22:F26=0)*1,$D22:$D26)</f>
        <v>788</v>
      </c>
      <c r="G31" s="52">
        <f>SUM(G22:G26)+SUMPRODUCT((G22:G26=0)*1,$D22:$D26)</f>
        <v>939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IF(C32="Dummy",Données!$X$4,VLOOKUP(B32,Données!$A$3:$I$1003,5))</f>
        <v>126</v>
      </c>
      <c r="E32" s="34">
        <v>88</v>
      </c>
      <c r="F32" s="34">
        <v>128</v>
      </c>
      <c r="G32" s="34">
        <v>109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IF(C33="Dummy",Données!$X$4,VLOOKUP(B33,Données!$A$3:$I$1003,5))</f>
        <v>149</v>
      </c>
      <c r="E33" s="34">
        <v>150</v>
      </c>
      <c r="F33" s="34">
        <v>222</v>
      </c>
      <c r="G33" s="34">
        <v>175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IF(C34="Dummy",Données!$X$4,VLOOKUP(B34,Données!$A$3:$I$1003,5))</f>
        <v>165</v>
      </c>
      <c r="E34" s="34">
        <v>141</v>
      </c>
      <c r="F34" s="34">
        <v>90</v>
      </c>
      <c r="G34" s="34">
        <v>210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IF(C35="Dummy",Données!$X$4,VLOOKUP(B35,Données!$A$3:$I$1003,5))</f>
        <v>177</v>
      </c>
      <c r="E35" s="34">
        <v>215</v>
      </c>
      <c r="F35" s="34">
        <v>188</v>
      </c>
      <c r="G35" s="34">
        <v>150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IF(C36="Dummy",Données!$X$4,VLOOKUP(B36,Données!$A$3:$I$1003,5))</f>
        <v>192</v>
      </c>
      <c r="E36" s="34">
        <v>199</v>
      </c>
      <c r="F36" s="34">
        <v>157</v>
      </c>
      <c r="G36" s="34">
        <v>150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4</v>
      </c>
      <c r="C41" s="50" t="s">
        <v>114</v>
      </c>
      <c r="D41" s="51">
        <f>SUM(D32:D36)</f>
        <v>809</v>
      </c>
      <c r="E41" s="52">
        <f>SUM(E32:E36)+SUMPRODUCT((E32:E36=0)*1,$D32:$D36)</f>
        <v>793</v>
      </c>
      <c r="F41" s="52">
        <f>SUM(F32:F36)+SUMPRODUCT((F32:F36=0)*1,$D32:$D36)</f>
        <v>785</v>
      </c>
      <c r="G41" s="52">
        <f>SUM(G32:G36)+SUMPRODUCT((G32:G36=0)*1,$D32:$D36)</f>
        <v>794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IF(C42="Dummy",Données!$X$4,VLOOKUP(B42,Données!$A$3:$I$1003,5))</f>
        <v>130</v>
      </c>
      <c r="E42" s="34">
        <v>107</v>
      </c>
      <c r="F42" s="34">
        <v>170</v>
      </c>
      <c r="G42" s="34">
        <v>148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IF(C43="Dummy",Données!$X$4,VLOOKUP(B43,Données!$A$3:$I$1003,5))</f>
        <v>150</v>
      </c>
      <c r="E43" s="34">
        <v>141</v>
      </c>
      <c r="F43" s="34">
        <v>203</v>
      </c>
      <c r="G43" s="34">
        <v>154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IF(C44="Dummy",Données!$X$4,VLOOKUP(B44,Données!$A$3:$I$1003,5))</f>
        <v>171</v>
      </c>
      <c r="E44" s="34">
        <v>152</v>
      </c>
      <c r="F44" s="34">
        <v>167</v>
      </c>
      <c r="G44" s="34">
        <v>155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IF(C45="Dummy",Données!$X$4,VLOOKUP(B45,Données!$A$3:$I$1003,5))</f>
        <v>183</v>
      </c>
      <c r="E45" s="34">
        <v>153</v>
      </c>
      <c r="F45" s="34">
        <v>198</v>
      </c>
      <c r="G45" s="34">
        <v>223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IF(C46="Dummy",Données!$X$4,VLOOKUP(B46,Données!$A$3:$I$1003,5))</f>
        <v>177</v>
      </c>
      <c r="E46" s="34">
        <v>181</v>
      </c>
      <c r="F46" s="34">
        <v>139</v>
      </c>
      <c r="G46" s="34">
        <v>178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2</v>
      </c>
      <c r="C51" s="50" t="s">
        <v>115</v>
      </c>
      <c r="D51" s="51">
        <f>SUM(D42:D46)</f>
        <v>811</v>
      </c>
      <c r="E51" s="52">
        <f>SUM(E42:E46)+SUMPRODUCT((E42:E46=0)*1,$D42:$D46)</f>
        <v>734</v>
      </c>
      <c r="F51" s="52">
        <f>SUM(F42:F46)+SUMPRODUCT((F42:F46=0)*1,$D42:$D46)</f>
        <v>877</v>
      </c>
      <c r="G51" s="52">
        <f>SUM(G42:G46)+SUMPRODUCT((G42:G46=0)*1,$D42:$D46)</f>
        <v>858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IF(C52="Dummy",Données!$X$4,VLOOKUP(B52,Données!$A$3:$I$1003,5))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IF(C53="Dummy",Données!$X$4,VLOOKUP(B53,Données!$A$3:$I$1003,5))</f>
        <v>152</v>
      </c>
      <c r="E53" s="34">
        <v>122</v>
      </c>
      <c r="F53" s="34">
        <v>142</v>
      </c>
      <c r="G53" s="34">
        <v>124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IF(C54="Dummy",Données!$X$4,VLOOKUP(B54,Données!$A$3:$I$1003,5))</f>
        <v>163</v>
      </c>
      <c r="E54" s="34">
        <v>139</v>
      </c>
      <c r="F54" s="34">
        <v>169</v>
      </c>
      <c r="G54" s="34">
        <v>162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IF(C55="Dummy",Données!$X$4,VLOOKUP(B55,Données!$A$3:$I$1003,5))</f>
        <v>188</v>
      </c>
      <c r="E55" s="34">
        <v>177</v>
      </c>
      <c r="F55" s="34">
        <v>210</v>
      </c>
      <c r="G55" s="34">
        <v>159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IF(C56="Dummy",Données!$X$4,VLOOKUP(B56,Données!$A$3:$I$1003,5))</f>
        <v>173</v>
      </c>
      <c r="E56" s="34">
        <v>226</v>
      </c>
      <c r="F56" s="34">
        <v>184</v>
      </c>
      <c r="G56" s="34">
        <v>204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>
        <v>3000</v>
      </c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7</v>
      </c>
      <c r="C61" s="50" t="s">
        <v>116</v>
      </c>
      <c r="D61" s="51">
        <f>SUM(D52:D56)</f>
        <v>806</v>
      </c>
      <c r="E61" s="52">
        <f>SUM(E52:E56)+SUMPRODUCT((E52:E56=0)*1,$D52:$D56)</f>
        <v>794</v>
      </c>
      <c r="F61" s="52">
        <f>SUM(F52:F56)+SUMPRODUCT((F52:F56=0)*1,$D52:$D56)</f>
        <v>835</v>
      </c>
      <c r="G61" s="52">
        <f>SUM(G52:G56)+SUMPRODUCT((G52:G56=0)*1,$D52:$D56)</f>
        <v>779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IF(C62="Dummy",Données!$X$4,VLOOKUP(B62,Données!$A$3:$I$1003,5))</f>
        <v>130</v>
      </c>
      <c r="E62" s="34">
        <v>162</v>
      </c>
      <c r="F62" s="34">
        <v>147</v>
      </c>
      <c r="G62" s="34">
        <v>162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IF(C63="Dummy",Données!$X$4,VLOOKUP(B63,Données!$A$3:$I$1003,5))</f>
        <v>138</v>
      </c>
      <c r="E63" s="34">
        <v>124</v>
      </c>
      <c r="F63" s="34">
        <v>128</v>
      </c>
      <c r="G63" s="34">
        <v>116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IF(C64="Dummy",Données!$X$4,VLOOKUP(B64,Données!$A$3:$I$1003,5))</f>
        <v>173</v>
      </c>
      <c r="E64" s="34">
        <v>158</v>
      </c>
      <c r="F64" s="34">
        <v>116</v>
      </c>
      <c r="G64" s="34">
        <v>171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IF(C65="Dummy",Données!$X$4,VLOOKUP(B65,Données!$A$3:$I$1003,5))</f>
        <v>193</v>
      </c>
      <c r="E65" s="34">
        <v>190</v>
      </c>
      <c r="F65" s="34">
        <v>202</v>
      </c>
      <c r="G65" s="34">
        <v>165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IF(C66="Dummy",Données!$X$4,VLOOKUP(B66,Données!$A$3:$I$1003,5))</f>
        <v>166</v>
      </c>
      <c r="E66" s="34">
        <v>118</v>
      </c>
      <c r="F66" s="34">
        <v>164</v>
      </c>
      <c r="G66" s="34">
        <v>123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13</v>
      </c>
      <c r="C71" s="50" t="s">
        <v>117</v>
      </c>
      <c r="D71" s="51">
        <f>SUM(D62:D66)</f>
        <v>800</v>
      </c>
      <c r="E71" s="52">
        <f>SUM(E62:E66)+SUMPRODUCT((E62:E66=0)*1,$D62:$D66)</f>
        <v>752</v>
      </c>
      <c r="F71" s="52">
        <f>SUM(F62:F66)+SUMPRODUCT((F62:F66=0)*1,$D62:$D66)</f>
        <v>757</v>
      </c>
      <c r="G71" s="52">
        <f>SUM(G62:G66)+SUMPRODUCT((G62:G66=0)*1,$D62:$D66)</f>
        <v>737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IF(C72="Dummy",Données!$X$4,VLOOKUP(B72,Données!$A$3:$I$1003,5))</f>
        <v>135</v>
      </c>
      <c r="E72" s="34">
        <v>142</v>
      </c>
      <c r="F72" s="34">
        <v>125</v>
      </c>
      <c r="G72" s="34">
        <v>193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IF(C73="Dummy",Données!$X$4,VLOOKUP(B73,Données!$A$3:$I$1003,5))</f>
        <v>151</v>
      </c>
      <c r="E73" s="34">
        <v>156</v>
      </c>
      <c r="F73" s="34">
        <v>208</v>
      </c>
      <c r="G73" s="34">
        <v>136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IF(C74="Dummy",Données!$X$4,VLOOKUP(B74,Données!$A$3:$I$1003,5))</f>
        <v>160</v>
      </c>
      <c r="E74" s="34">
        <v>191</v>
      </c>
      <c r="F74" s="34">
        <v>159</v>
      </c>
      <c r="G74" s="34">
        <v>185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IF(C75="Dummy",Données!$X$4,VLOOKUP(B75,Données!$A$3:$I$1003,5))</f>
        <v>180</v>
      </c>
      <c r="E75" s="34">
        <v>168</v>
      </c>
      <c r="F75" s="34">
        <v>222</v>
      </c>
      <c r="G75" s="34">
        <v>201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IF(C76="Dummy",Données!$X$4,VLOOKUP(B76,Données!$A$3:$I$1003,5))</f>
        <v>172</v>
      </c>
      <c r="E76" s="34">
        <v>189</v>
      </c>
      <c r="F76" s="34">
        <v>106</v>
      </c>
      <c r="G76" s="34">
        <v>214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15</v>
      </c>
      <c r="C81" s="50" t="s">
        <v>118</v>
      </c>
      <c r="D81" s="51">
        <f>SUM(D72:D76)</f>
        <v>798</v>
      </c>
      <c r="E81" s="52">
        <f>SUM(E72:E76)+SUMPRODUCT((E72:E76=0)*1,$D72:$D76)</f>
        <v>846</v>
      </c>
      <c r="F81" s="52">
        <f>SUM(F72:F76)+SUMPRODUCT((F72:F76=0)*1,$D72:$D76)</f>
        <v>820</v>
      </c>
      <c r="G81" s="52">
        <f>SUM(G72:G76)+SUMPRODUCT((G72:G76=0)*1,$D72:$D76)</f>
        <v>929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IF(C82="Dummy",Données!$X$4,VLOOKUP(B82,Données!$A$3:$I$1003,5))</f>
        <v>130</v>
      </c>
      <c r="E82" s="34">
        <v>115</v>
      </c>
      <c r="F82" s="34">
        <v>111</v>
      </c>
      <c r="G82" s="34">
        <v>160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IF(C83="Dummy",Données!$X$4,VLOOKUP(B83,Données!$A$3:$I$1003,5))</f>
        <v>147</v>
      </c>
      <c r="E83" s="34">
        <v>164</v>
      </c>
      <c r="F83" s="34">
        <v>187</v>
      </c>
      <c r="G83" s="34">
        <v>117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IF(C84="Dummy",Données!$X$4,VLOOKUP(B84,Données!$A$3:$I$1003,5))</f>
        <v>170</v>
      </c>
      <c r="E84" s="34">
        <v>134</v>
      </c>
      <c r="F84" s="34">
        <v>185</v>
      </c>
      <c r="G84" s="34">
        <v>216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IF(C85="Dummy",Données!$X$4,VLOOKUP(B85,Données!$A$3:$I$1003,5))</f>
        <v>187</v>
      </c>
      <c r="E85" s="34">
        <v>170</v>
      </c>
      <c r="F85" s="34">
        <v>153</v>
      </c>
      <c r="G85" s="34">
        <v>214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IF(C86="Dummy",Données!$X$4,VLOOKUP(B86,Données!$A$3:$I$1003,5))</f>
        <v>174</v>
      </c>
      <c r="E86" s="34">
        <v>151</v>
      </c>
      <c r="F86" s="34">
        <v>167</v>
      </c>
      <c r="G86" s="34">
        <v>166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5</v>
      </c>
      <c r="C91" s="50" t="s">
        <v>119</v>
      </c>
      <c r="D91" s="51">
        <f>SUM(D82:D86)</f>
        <v>808</v>
      </c>
      <c r="E91" s="52">
        <f>SUM(E82:E86)+SUMPRODUCT((E82:E86=0)*1,$D82:$D86)</f>
        <v>734</v>
      </c>
      <c r="F91" s="52">
        <f>SUM(F82:F86)+SUMPRODUCT((F82:F86=0)*1,$D82:$D86)</f>
        <v>803</v>
      </c>
      <c r="G91" s="52">
        <f>SUM(G82:G86)+SUMPRODUCT((G82:G86=0)*1,$D82:$D86)</f>
        <v>873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IF(C92="Dummy",Données!$X$4,VLOOKUP(B92,Données!$A$3:$I$1003,5))</f>
        <v>117</v>
      </c>
      <c r="E92" s="34">
        <v>128</v>
      </c>
      <c r="F92" s="34">
        <v>120</v>
      </c>
      <c r="G92" s="34">
        <v>113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IF(C93="Dummy",Données!$X$4,VLOOKUP(B93,Données!$A$3:$I$1003,5))</f>
        <v>151</v>
      </c>
      <c r="E93" s="34">
        <v>86</v>
      </c>
      <c r="F93" s="34">
        <v>105</v>
      </c>
      <c r="G93" s="34">
        <v>109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IF(C94="Dummy",Données!$X$4,VLOOKUP(B94,Données!$A$3:$I$1003,5))</f>
        <v>163</v>
      </c>
      <c r="E94" s="34">
        <v>139</v>
      </c>
      <c r="F94" s="34">
        <v>148</v>
      </c>
      <c r="G94" s="34">
        <v>162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IF(C95="Dummy",Données!$X$4,VLOOKUP(B95,Données!$A$3:$I$1003,5))</f>
        <v>171</v>
      </c>
      <c r="E95" s="34">
        <v>133</v>
      </c>
      <c r="F95" s="34">
        <v>133</v>
      </c>
      <c r="G95" s="34">
        <v>139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IF(C96="Dummy",Données!$X$4,VLOOKUP(B96,Données!$A$3:$I$1003,5))</f>
        <v>199</v>
      </c>
      <c r="E96" s="34">
        <v>158</v>
      </c>
      <c r="F96" s="34">
        <v>155</v>
      </c>
      <c r="G96" s="34">
        <v>213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12</v>
      </c>
      <c r="C101" s="50" t="s">
        <v>120</v>
      </c>
      <c r="D101" s="51">
        <f>SUM(D92:D96)</f>
        <v>801</v>
      </c>
      <c r="E101" s="52">
        <f>SUM(E92:E96)+SUMPRODUCT((E92:E96=0)*1,$D92:$D96)</f>
        <v>644</v>
      </c>
      <c r="F101" s="52">
        <f>SUM(F92:F96)+SUMPRODUCT((F92:F96=0)*1,$D92:$D96)</f>
        <v>661</v>
      </c>
      <c r="G101" s="52">
        <f>SUM(G92:G96)+SUMPRODUCT((G92:G96=0)*1,$D92:$D96)</f>
        <v>736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IF(C102="Dummy",Données!$X$4,VLOOKUP(B102,Données!$A$3:$I$1003,5))</f>
        <v>122</v>
      </c>
      <c r="E102" s="34">
        <v>115</v>
      </c>
      <c r="F102" s="34">
        <v>181</v>
      </c>
      <c r="G102" s="34">
        <v>125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IF(C103="Dummy",Données!$X$4,VLOOKUP(B103,Données!$A$3:$I$1003,5))</f>
        <v>141</v>
      </c>
      <c r="E103" s="34">
        <v>152</v>
      </c>
      <c r="F103" s="34">
        <v>130</v>
      </c>
      <c r="G103" s="34">
        <v>135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IF(C104="Dummy",Données!$X$4,VLOOKUP(B104,Données!$A$3:$I$1003,5))</f>
        <v>172</v>
      </c>
      <c r="E104" s="34">
        <v>165</v>
      </c>
      <c r="F104" s="34">
        <v>181</v>
      </c>
      <c r="G104" s="34">
        <v>134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IF(C105="Dummy",Données!$X$4,VLOOKUP(B105,Données!$A$3:$I$1003,5))</f>
        <v>174</v>
      </c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IF(C106="Dummy",Données!$X$4,VLOOKUP(B106,Données!$A$3:$I$1003,5))</f>
        <v>204</v>
      </c>
      <c r="E106" s="34">
        <v>232</v>
      </c>
      <c r="F106" s="34">
        <v>203</v>
      </c>
      <c r="G106" s="34">
        <v>222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0</v>
      </c>
      <c r="C111" s="50" t="s">
        <v>121</v>
      </c>
      <c r="D111" s="51">
        <f>SUM(D102:D106)</f>
        <v>813</v>
      </c>
      <c r="E111" s="52">
        <f>SUM(E102:E106)+SUMPRODUCT((E102:E106=0)*1,$D102:$D106)</f>
        <v>838</v>
      </c>
      <c r="F111" s="52">
        <f>SUM(F102:F106)+SUMPRODUCT((F102:F106=0)*1,$D102:$D106)</f>
        <v>869</v>
      </c>
      <c r="G111" s="52">
        <f>SUM(G102:G106)+SUMPRODUCT((G102:G106=0)*1,$D102:$D106)</f>
        <v>790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IF(C112="Dummy",Données!$X$4,VLOOKUP(B112,Données!$A$3:$I$1003,5))</f>
        <v>128</v>
      </c>
      <c r="E112" s="34">
        <v>166</v>
      </c>
      <c r="F112" s="34">
        <v>120</v>
      </c>
      <c r="G112" s="34">
        <v>168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IF(C113="Dummy",Données!$X$4,VLOOKUP(B113,Données!$A$3:$I$1003,5))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IF(C114="Dummy",Données!$X$4,VLOOKUP(B114,Données!$A$3:$I$1003,5))</f>
        <v>158</v>
      </c>
      <c r="E114" s="34">
        <v>190</v>
      </c>
      <c r="F114" s="34">
        <v>154</v>
      </c>
      <c r="G114" s="34">
        <v>182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IF(C115="Dummy",Données!$X$4,VLOOKUP(B115,Données!$A$3:$I$1003,5))</f>
        <v>173</v>
      </c>
      <c r="E115" s="34">
        <v>161</v>
      </c>
      <c r="F115" s="34">
        <v>138</v>
      </c>
      <c r="G115" s="34">
        <v>175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IF(C116="Dummy",Données!$X$4,VLOOKUP(B116,Données!$A$3:$I$1003,5))</f>
        <v>213</v>
      </c>
      <c r="E116" s="34">
        <v>190</v>
      </c>
      <c r="F116" s="34">
        <v>152</v>
      </c>
      <c r="G116" s="34">
        <v>210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3</v>
      </c>
      <c r="C121" s="50" t="s">
        <v>122</v>
      </c>
      <c r="D121" s="51">
        <f>SUM(D112:D116)</f>
        <v>810</v>
      </c>
      <c r="E121" s="52">
        <f>SUM(E112:E116)+SUMPRODUCT((E112:E116=0)*1,$D112:$D116)</f>
        <v>845</v>
      </c>
      <c r="F121" s="52">
        <f>SUM(F112:F116)+SUMPRODUCT((F112:F116=0)*1,$D112:$D116)</f>
        <v>702</v>
      </c>
      <c r="G121" s="52">
        <f>SUM(G112:G116)+SUMPRODUCT((G112:G116=0)*1,$D112:$D116)</f>
        <v>873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IF(C122="Dummy",Données!$X$4,VLOOKUP(B122,Données!$A$3:$I$1003,5))</f>
        <v>132</v>
      </c>
      <c r="E122" s="34">
        <v>117</v>
      </c>
      <c r="F122" s="34">
        <v>115</v>
      </c>
      <c r="G122" s="34">
        <v>118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IF(C123="Dummy",Données!$X$4,VLOOKUP(B123,Données!$A$3:$I$1003,5))</f>
        <v>150</v>
      </c>
      <c r="E123" s="34">
        <v>159</v>
      </c>
      <c r="F123" s="34">
        <v>144</v>
      </c>
      <c r="G123" s="34">
        <v>88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IF(C124="Dummy",Données!$X$4,VLOOKUP(B124,Données!$A$3:$I$1003,5))</f>
        <v>159</v>
      </c>
      <c r="E124" s="34">
        <v>125</v>
      </c>
      <c r="F124" s="34">
        <v>170</v>
      </c>
      <c r="G124" s="34">
        <v>187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IF(C125="Dummy",Données!$X$4,VLOOKUP(B125,Données!$A$3:$I$1003,5))</f>
        <v>174</v>
      </c>
      <c r="E125" s="34">
        <v>196</v>
      </c>
      <c r="F125" s="34">
        <v>128</v>
      </c>
      <c r="G125" s="34">
        <v>212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IF(C126="Dummy",Données!$X$4,VLOOKUP(B126,Données!$A$3:$I$1003,5))</f>
        <v>194</v>
      </c>
      <c r="E126" s="34">
        <v>170</v>
      </c>
      <c r="F126" s="34">
        <v>227</v>
      </c>
      <c r="G126" s="34">
        <v>178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4</v>
      </c>
      <c r="C131" s="50" t="s">
        <v>123</v>
      </c>
      <c r="D131" s="51">
        <f>SUM(D122:D126)</f>
        <v>809</v>
      </c>
      <c r="E131" s="52">
        <f>SUM(E122:E126)+SUMPRODUCT((E122:E126=0)*1,$D122:$D126)</f>
        <v>767</v>
      </c>
      <c r="F131" s="52">
        <f>SUM(F122:F126)+SUMPRODUCT((F122:F126=0)*1,$D122:$D126)</f>
        <v>784</v>
      </c>
      <c r="G131" s="52">
        <f>SUM(G122:G126)+SUMPRODUCT((G122:G126=0)*1,$D122:$D126)</f>
        <v>783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IF(C132="Dummy",Données!$X$4,VLOOKUP(B132,Données!$A$3:$I$1003,5))</f>
        <v>130</v>
      </c>
      <c r="E132" s="34">
        <v>156</v>
      </c>
      <c r="F132" s="34">
        <v>159</v>
      </c>
      <c r="G132" s="34">
        <v>181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IF(C133="Dummy",Données!$X$4,VLOOKUP(B133,Données!$A$3:$I$1003,5))</f>
        <v>150</v>
      </c>
      <c r="E133" s="34">
        <v>151</v>
      </c>
      <c r="F133" s="34">
        <v>143</v>
      </c>
      <c r="G133" s="34">
        <v>98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IF(C134="Dummy",Données!$X$4,VLOOKUP(B134,Données!$A$3:$I$1003,5))</f>
        <v>158</v>
      </c>
      <c r="E134" s="34">
        <v>119</v>
      </c>
      <c r="F134" s="34">
        <v>128</v>
      </c>
      <c r="G134" s="34">
        <v>127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IF(C135="Dummy",Données!$X$4,VLOOKUP(B135,Données!$A$3:$I$1003,5))</f>
        <v>171</v>
      </c>
      <c r="E135" s="34">
        <v>128</v>
      </c>
      <c r="F135" s="34">
        <v>209</v>
      </c>
      <c r="G135" s="34">
        <v>160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IF(C136="Dummy",Données!$X$4,VLOOKUP(B136,Données!$A$3:$I$1003,5))</f>
        <v>191</v>
      </c>
      <c r="E136" s="34">
        <v>182</v>
      </c>
      <c r="F136" s="34">
        <v>171</v>
      </c>
      <c r="G136" s="34">
        <v>178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13</v>
      </c>
      <c r="C141" s="50" t="s">
        <v>124</v>
      </c>
      <c r="D141" s="51">
        <f>SUM(D132:D136)</f>
        <v>800</v>
      </c>
      <c r="E141" s="52">
        <f>SUM(E132:E136)+SUMPRODUCT((E132:E136=0)*1,$D132:$D136)</f>
        <v>736</v>
      </c>
      <c r="F141" s="52">
        <f>SUM(F132:F136)+SUMPRODUCT((F132:F136=0)*1,$D132:$D136)</f>
        <v>810</v>
      </c>
      <c r="G141" s="52">
        <f>SUM(G132:G136)+SUMPRODUCT((G132:G136=0)*1,$D132:$D136)</f>
        <v>744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IF(C142="Dummy",Données!$X$4,VLOOKUP(B142,Données!$A$3:$I$1003,5))</f>
        <v>144</v>
      </c>
      <c r="E142" s="34">
        <v>153</v>
      </c>
      <c r="F142" s="34">
        <v>161</v>
      </c>
      <c r="G142" s="34">
        <v>109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IF(C143="Dummy",Données!$X$4,VLOOKUP(B143,Données!$A$3:$I$1003,5))</f>
        <v>126</v>
      </c>
      <c r="E143" s="34">
        <v>73</v>
      </c>
      <c r="F143" s="34">
        <v>72</v>
      </c>
      <c r="G143" s="34">
        <v>100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IF(C144="Dummy",Données!$X$4,VLOOKUP(B144,Données!$A$3:$I$1003,5))</f>
        <v>161</v>
      </c>
      <c r="E144" s="34">
        <v>114</v>
      </c>
      <c r="F144" s="34">
        <v>129</v>
      </c>
      <c r="G144" s="34">
        <v>156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IFERROR(IF(B145=Données!X$1,Données!$X$2,VLOOKUP(B145,Données!$A$3:$I$1003,3,FALSE)),"")</f>
        <v>Marcel Legault</v>
      </c>
      <c r="D145" s="33">
        <f>IF(C145="Dummy",Données!$X$4,VLOOKUP(B145,Données!$A$3:$I$1003,5))</f>
        <v>195</v>
      </c>
      <c r="E145" s="34">
        <v>238</v>
      </c>
      <c r="F145" s="34">
        <v>178</v>
      </c>
      <c r="G145" s="34">
        <v>177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IFERROR(IF(B146=Données!X$1,Données!$X$2,VLOOKUP(B146,Données!$A$3:$I$1003,3,FALSE)),"")</f>
        <v>Jocelyne Brunelle</v>
      </c>
      <c r="D146" s="33">
        <f>IF(C146="Dummy",Données!$X$4,VLOOKUP(B146,Données!$A$3:$I$1003,5))</f>
        <v>162</v>
      </c>
      <c r="E146" s="34">
        <v>196</v>
      </c>
      <c r="F146" s="34">
        <v>151</v>
      </c>
      <c r="G146" s="34">
        <v>178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34"/>
      <c r="F148" s="34"/>
      <c r="G148" s="34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25</v>
      </c>
      <c r="C151" s="50" t="s">
        <v>125</v>
      </c>
      <c r="D151" s="51">
        <f>SUM(D142:D146)</f>
        <v>788</v>
      </c>
      <c r="E151" s="52">
        <f>SUM(E142:E146)+SUMPRODUCT((E142:E146=0)*1,$D142:$D146)</f>
        <v>774</v>
      </c>
      <c r="F151" s="52">
        <f>SUM(F142:F146)+SUMPRODUCT((F142:F146=0)*1,$D142:$D146)</f>
        <v>691</v>
      </c>
      <c r="G151" s="52">
        <f>SUM(G142:G146)+SUMPRODUCT((G142:G146=0)*1,$D142:$D146)</f>
        <v>720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IF(C152="Dummy",Données!$X$4,VLOOKUP(B152,Données!$A$3:$I$1003,5))</f>
        <v>109</v>
      </c>
      <c r="E152" s="34">
        <v>129</v>
      </c>
      <c r="F152" s="34">
        <v>123</v>
      </c>
      <c r="G152" s="34">
        <v>108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IF(C153="Dummy",Données!$X$4,VLOOKUP(B153,Données!$A$3:$I$1003,5))</f>
        <v>140</v>
      </c>
      <c r="E153" s="34">
        <v>151</v>
      </c>
      <c r="F153" s="34">
        <v>138</v>
      </c>
      <c r="G153" s="34">
        <v>133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IF(C154="Dummy",Données!$X$4,VLOOKUP(B154,Données!$A$3:$I$1003,5))</f>
        <v>159</v>
      </c>
      <c r="E154" s="34">
        <v>165</v>
      </c>
      <c r="F154" s="34">
        <v>179</v>
      </c>
      <c r="G154" s="34">
        <v>240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IF(C155="Dummy",Données!$X$4,VLOOKUP(B155,Données!$A$3:$I$1003,5))</f>
        <v>175</v>
      </c>
      <c r="E155" s="34">
        <v>149</v>
      </c>
      <c r="F155" s="34">
        <v>164</v>
      </c>
      <c r="G155" s="34">
        <v>214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IF(C156="Dummy",Données!$X$4,VLOOKUP(B156,Données!$A$3:$I$1003,5))</f>
        <v>224</v>
      </c>
      <c r="E156" s="34">
        <v>300</v>
      </c>
      <c r="F156" s="34">
        <v>187</v>
      </c>
      <c r="G156" s="34">
        <v>205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6</v>
      </c>
      <c r="C161" s="50" t="s">
        <v>126</v>
      </c>
      <c r="D161" s="51">
        <f>SUM(D152:D156)</f>
        <v>807</v>
      </c>
      <c r="E161" s="52">
        <f>SUM(E152:E156)+SUMPRODUCT((E152:E156=0)*1,$D152:$D156)</f>
        <v>894</v>
      </c>
      <c r="F161" s="52">
        <f>SUM(F152:F156)+SUMPRODUCT((F152:F156=0)*1,$D152:$D156)</f>
        <v>791</v>
      </c>
      <c r="G161" s="52">
        <f>SUM(G152:G156)+SUMPRODUCT((G152:G156=0)*1,$D152:$D156)</f>
        <v>900</v>
      </c>
    </row>
  </sheetData>
  <conditionalFormatting sqref="E1:G1 A2:A6">
    <cfRule type="containsErrors" dxfId="19192" priority="787">
      <formula>ISERROR(A1)</formula>
    </cfRule>
  </conditionalFormatting>
  <conditionalFormatting sqref="A1">
    <cfRule type="containsErrors" dxfId="19191" priority="784">
      <formula>ISERROR(A1)</formula>
    </cfRule>
  </conditionalFormatting>
  <conditionalFormatting sqref="A7:A8">
    <cfRule type="cellIs" dxfId="19190" priority="782" operator="equal">
      <formula>0</formula>
    </cfRule>
    <cfRule type="containsErrors" dxfId="19189" priority="783">
      <formula>ISERROR(A7)</formula>
    </cfRule>
  </conditionalFormatting>
  <conditionalFormatting sqref="A9:A10">
    <cfRule type="cellIs" dxfId="19188" priority="780" operator="equal">
      <formula>0</formula>
    </cfRule>
    <cfRule type="containsErrors" dxfId="19187" priority="781">
      <formula>ISERROR(A9)</formula>
    </cfRule>
  </conditionalFormatting>
  <conditionalFormatting sqref="A11">
    <cfRule type="containsErrors" dxfId="19186" priority="788">
      <formula>ISERROR(A11)</formula>
    </cfRule>
  </conditionalFormatting>
  <conditionalFormatting sqref="B1">
    <cfRule type="containsErrors" dxfId="19185" priority="779">
      <formula>ISERROR(B1)</formula>
    </cfRule>
  </conditionalFormatting>
  <conditionalFormatting sqref="E1:G1">
    <cfRule type="cellIs" dxfId="19184" priority="785" operator="equal">
      <formula>0</formula>
    </cfRule>
    <cfRule type="containsErrors" dxfId="19183" priority="786">
      <formula>ISERROR(E1)</formula>
    </cfRule>
  </conditionalFormatting>
  <conditionalFormatting sqref="A51">
    <cfRule type="containsErrors" dxfId="19182" priority="775">
      <formula>ISERROR(A51)</formula>
    </cfRule>
  </conditionalFormatting>
  <conditionalFormatting sqref="A61">
    <cfRule type="containsErrors" dxfId="19181" priority="774">
      <formula>ISERROR(A61)</formula>
    </cfRule>
  </conditionalFormatting>
  <conditionalFormatting sqref="A71">
    <cfRule type="containsErrors" dxfId="19180" priority="773">
      <formula>ISERROR(A71)</formula>
    </cfRule>
  </conditionalFormatting>
  <conditionalFormatting sqref="A81">
    <cfRule type="containsErrors" dxfId="19179" priority="772">
      <formula>ISERROR(A81)</formula>
    </cfRule>
  </conditionalFormatting>
  <conditionalFormatting sqref="A91">
    <cfRule type="containsErrors" dxfId="19178" priority="771">
      <formula>ISERROR(A91)</formula>
    </cfRule>
  </conditionalFormatting>
  <conditionalFormatting sqref="A101">
    <cfRule type="containsErrors" dxfId="19177" priority="770">
      <formula>ISERROR(A101)</formula>
    </cfRule>
  </conditionalFormatting>
  <conditionalFormatting sqref="A111">
    <cfRule type="containsErrors" dxfId="19176" priority="769">
      <formula>ISERROR(A111)</formula>
    </cfRule>
  </conditionalFormatting>
  <conditionalFormatting sqref="A121">
    <cfRule type="containsErrors" dxfId="19175" priority="768">
      <formula>ISERROR(A121)</formula>
    </cfRule>
  </conditionalFormatting>
  <conditionalFormatting sqref="A131">
    <cfRule type="containsErrors" dxfId="19174" priority="767">
      <formula>ISERROR(A131)</formula>
    </cfRule>
  </conditionalFormatting>
  <conditionalFormatting sqref="A141">
    <cfRule type="containsErrors" dxfId="19173" priority="766">
      <formula>ISERROR(A141)</formula>
    </cfRule>
  </conditionalFormatting>
  <conditionalFormatting sqref="A151">
    <cfRule type="containsErrors" dxfId="19172" priority="765">
      <formula>ISERROR(A151)</formula>
    </cfRule>
  </conditionalFormatting>
  <conditionalFormatting sqref="A161">
    <cfRule type="containsErrors" dxfId="19171" priority="764">
      <formula>ISERROR(A161)</formula>
    </cfRule>
  </conditionalFormatting>
  <conditionalFormatting sqref="A17:A18">
    <cfRule type="cellIs" dxfId="19170" priority="762" operator="equal">
      <formula>0</formula>
    </cfRule>
    <cfRule type="containsErrors" dxfId="19169" priority="763">
      <formula>ISERROR(A17)</formula>
    </cfRule>
  </conditionalFormatting>
  <conditionalFormatting sqref="A27:A28">
    <cfRule type="cellIs" dxfId="19168" priority="760" operator="equal">
      <formula>0</formula>
    </cfRule>
    <cfRule type="containsErrors" dxfId="19167" priority="761">
      <formula>ISERROR(A27)</formula>
    </cfRule>
  </conditionalFormatting>
  <conditionalFormatting sqref="A37:A38">
    <cfRule type="cellIs" dxfId="19166" priority="758" operator="equal">
      <formula>0</formula>
    </cfRule>
    <cfRule type="containsErrors" dxfId="19165" priority="759">
      <formula>ISERROR(A37)</formula>
    </cfRule>
  </conditionalFormatting>
  <conditionalFormatting sqref="A47:A48">
    <cfRule type="cellIs" dxfId="19164" priority="756" operator="equal">
      <formula>0</formula>
    </cfRule>
    <cfRule type="containsErrors" dxfId="19163" priority="757">
      <formula>ISERROR(A47)</formula>
    </cfRule>
  </conditionalFormatting>
  <conditionalFormatting sqref="A57:A58">
    <cfRule type="cellIs" dxfId="19162" priority="754" operator="equal">
      <formula>0</formula>
    </cfRule>
    <cfRule type="containsErrors" dxfId="19161" priority="755">
      <formula>ISERROR(A57)</formula>
    </cfRule>
  </conditionalFormatting>
  <conditionalFormatting sqref="A67:A68">
    <cfRule type="cellIs" dxfId="19160" priority="752" operator="equal">
      <formula>0</formula>
    </cfRule>
    <cfRule type="containsErrors" dxfId="19159" priority="753">
      <formula>ISERROR(A67)</formula>
    </cfRule>
  </conditionalFormatting>
  <conditionalFormatting sqref="A77:A78">
    <cfRule type="cellIs" dxfId="19158" priority="750" operator="equal">
      <formula>0</formula>
    </cfRule>
    <cfRule type="containsErrors" dxfId="19157" priority="751">
      <formula>ISERROR(A77)</formula>
    </cfRule>
  </conditionalFormatting>
  <conditionalFormatting sqref="A87:A88">
    <cfRule type="cellIs" dxfId="19156" priority="748" operator="equal">
      <formula>0</formula>
    </cfRule>
    <cfRule type="containsErrors" dxfId="19155" priority="749">
      <formula>ISERROR(A87)</formula>
    </cfRule>
  </conditionalFormatting>
  <conditionalFormatting sqref="A97:A98">
    <cfRule type="cellIs" dxfId="19154" priority="746" operator="equal">
      <formula>0</formula>
    </cfRule>
    <cfRule type="containsErrors" dxfId="19153" priority="747">
      <formula>ISERROR(A97)</formula>
    </cfRule>
  </conditionalFormatting>
  <conditionalFormatting sqref="A107:A108">
    <cfRule type="cellIs" dxfId="19152" priority="744" operator="equal">
      <formula>0</formula>
    </cfRule>
    <cfRule type="containsErrors" dxfId="19151" priority="745">
      <formula>ISERROR(A107)</formula>
    </cfRule>
  </conditionalFormatting>
  <conditionalFormatting sqref="A117:A118">
    <cfRule type="cellIs" dxfId="19150" priority="742" operator="equal">
      <formula>0</formula>
    </cfRule>
    <cfRule type="containsErrors" dxfId="19149" priority="743">
      <formula>ISERROR(A117)</formula>
    </cfRule>
  </conditionalFormatting>
  <conditionalFormatting sqref="A127:A128">
    <cfRule type="cellIs" dxfId="19148" priority="740" operator="equal">
      <formula>0</formula>
    </cfRule>
    <cfRule type="containsErrors" dxfId="19147" priority="741">
      <formula>ISERROR(A127)</formula>
    </cfRule>
  </conditionalFormatting>
  <conditionalFormatting sqref="A137:A138">
    <cfRule type="cellIs" dxfId="19146" priority="738" operator="equal">
      <formula>0</formula>
    </cfRule>
    <cfRule type="containsErrors" dxfId="19145" priority="739">
      <formula>ISERROR(A137)</formula>
    </cfRule>
  </conditionalFormatting>
  <conditionalFormatting sqref="A147:A148">
    <cfRule type="cellIs" dxfId="19144" priority="736" operator="equal">
      <formula>0</formula>
    </cfRule>
    <cfRule type="containsErrors" dxfId="19143" priority="737">
      <formula>ISERROR(A147)</formula>
    </cfRule>
  </conditionalFormatting>
  <conditionalFormatting sqref="A157:A158">
    <cfRule type="cellIs" dxfId="19142" priority="734" operator="equal">
      <formula>0</formula>
    </cfRule>
    <cfRule type="containsErrors" dxfId="19141" priority="735">
      <formula>ISERROR(A157)</formula>
    </cfRule>
  </conditionalFormatting>
  <conditionalFormatting sqref="C1:D1">
    <cfRule type="containsErrors" dxfId="19140" priority="789">
      <formula>ISERROR(C1)</formula>
    </cfRule>
  </conditionalFormatting>
  <conditionalFormatting sqref="C11">
    <cfRule type="containsErrors" dxfId="19139" priority="733">
      <formula>ISERROR(C11)</formula>
    </cfRule>
  </conditionalFormatting>
  <conditionalFormatting sqref="C21">
    <cfRule type="containsErrors" dxfId="19138" priority="717">
      <formula>ISERROR(C21)</formula>
    </cfRule>
  </conditionalFormatting>
  <conditionalFormatting sqref="C31">
    <cfRule type="containsErrors" dxfId="19137" priority="716">
      <formula>ISERROR(C31)</formula>
    </cfRule>
  </conditionalFormatting>
  <conditionalFormatting sqref="C41">
    <cfRule type="containsErrors" dxfId="19136" priority="715">
      <formula>ISERROR(C41)</formula>
    </cfRule>
  </conditionalFormatting>
  <conditionalFormatting sqref="C51">
    <cfRule type="containsErrors" dxfId="19135" priority="714">
      <formula>ISERROR(C51)</formula>
    </cfRule>
  </conditionalFormatting>
  <conditionalFormatting sqref="C61">
    <cfRule type="containsErrors" dxfId="19134" priority="713">
      <formula>ISERROR(C61)</formula>
    </cfRule>
  </conditionalFormatting>
  <conditionalFormatting sqref="C71">
    <cfRule type="containsErrors" dxfId="19133" priority="712">
      <formula>ISERROR(C71)</formula>
    </cfRule>
  </conditionalFormatting>
  <conditionalFormatting sqref="C81">
    <cfRule type="containsErrors" dxfId="19132" priority="711">
      <formula>ISERROR(C81)</formula>
    </cfRule>
  </conditionalFormatting>
  <conditionalFormatting sqref="C91">
    <cfRule type="containsErrors" dxfId="19131" priority="710">
      <formula>ISERROR(C91)</formula>
    </cfRule>
  </conditionalFormatting>
  <conditionalFormatting sqref="C101">
    <cfRule type="containsErrors" dxfId="19130" priority="709">
      <formula>ISERROR(C101)</formula>
    </cfRule>
  </conditionalFormatting>
  <conditionalFormatting sqref="C111">
    <cfRule type="containsErrors" dxfId="19129" priority="708">
      <formula>ISERROR(C111)</formula>
    </cfRule>
  </conditionalFormatting>
  <conditionalFormatting sqref="C121">
    <cfRule type="containsErrors" dxfId="19128" priority="707">
      <formula>ISERROR(C121)</formula>
    </cfRule>
  </conditionalFormatting>
  <conditionalFormatting sqref="C131">
    <cfRule type="containsErrors" dxfId="19127" priority="706">
      <formula>ISERROR(C131)</formula>
    </cfRule>
  </conditionalFormatting>
  <conditionalFormatting sqref="C141">
    <cfRule type="containsErrors" dxfId="19126" priority="705">
      <formula>ISERROR(C141)</formula>
    </cfRule>
  </conditionalFormatting>
  <conditionalFormatting sqref="C151">
    <cfRule type="containsErrors" dxfId="19125" priority="704">
      <formula>ISERROR(C151)</formula>
    </cfRule>
  </conditionalFormatting>
  <conditionalFormatting sqref="C161">
    <cfRule type="containsErrors" dxfId="19124" priority="703">
      <formula>ISERROR(C161)</formula>
    </cfRule>
  </conditionalFormatting>
  <conditionalFormatting sqref="C7:D8">
    <cfRule type="containsErrors" dxfId="19123" priority="686">
      <formula>ISERROR(C7)</formula>
    </cfRule>
  </conditionalFormatting>
  <conditionalFormatting sqref="C2:D6">
    <cfRule type="containsErrors" dxfId="19122" priority="687">
      <formula>ISERROR(C2)</formula>
    </cfRule>
  </conditionalFormatting>
  <conditionalFormatting sqref="D11">
    <cfRule type="containsErrors" dxfId="19121" priority="685">
      <formula>ISERROR(D11)</formula>
    </cfRule>
  </conditionalFormatting>
  <conditionalFormatting sqref="D21">
    <cfRule type="containsErrors" dxfId="19120" priority="684">
      <formula>ISERROR(D21)</formula>
    </cfRule>
  </conditionalFormatting>
  <conditionalFormatting sqref="D31">
    <cfRule type="containsErrors" dxfId="19119" priority="683">
      <formula>ISERROR(D31)</formula>
    </cfRule>
  </conditionalFormatting>
  <conditionalFormatting sqref="D41">
    <cfRule type="containsErrors" dxfId="19118" priority="682">
      <formula>ISERROR(D41)</formula>
    </cfRule>
  </conditionalFormatting>
  <conditionalFormatting sqref="D51">
    <cfRule type="containsErrors" dxfId="19117" priority="681">
      <formula>ISERROR(D51)</formula>
    </cfRule>
  </conditionalFormatting>
  <conditionalFormatting sqref="D61">
    <cfRule type="containsErrors" dxfId="19116" priority="680">
      <formula>ISERROR(D61)</formula>
    </cfRule>
  </conditionalFormatting>
  <conditionalFormatting sqref="D71">
    <cfRule type="containsErrors" dxfId="19115" priority="679">
      <formula>ISERROR(D71)</formula>
    </cfRule>
  </conditionalFormatting>
  <conditionalFormatting sqref="D81">
    <cfRule type="containsErrors" dxfId="19114" priority="678">
      <formula>ISERROR(D81)</formula>
    </cfRule>
  </conditionalFormatting>
  <conditionalFormatting sqref="D91">
    <cfRule type="containsErrors" dxfId="19113" priority="677">
      <formula>ISERROR(D91)</formula>
    </cfRule>
  </conditionalFormatting>
  <conditionalFormatting sqref="D101">
    <cfRule type="containsErrors" dxfId="19112" priority="676">
      <formula>ISERROR(D101)</formula>
    </cfRule>
  </conditionalFormatting>
  <conditionalFormatting sqref="D111">
    <cfRule type="containsErrors" dxfId="19111" priority="675">
      <formula>ISERROR(D111)</formula>
    </cfRule>
  </conditionalFormatting>
  <conditionalFormatting sqref="D121">
    <cfRule type="containsErrors" dxfId="19110" priority="674">
      <formula>ISERROR(D121)</formula>
    </cfRule>
  </conditionalFormatting>
  <conditionalFormatting sqref="D131">
    <cfRule type="containsErrors" dxfId="19109" priority="673">
      <formula>ISERROR(D131)</formula>
    </cfRule>
  </conditionalFormatting>
  <conditionalFormatting sqref="D141">
    <cfRule type="containsErrors" dxfId="19108" priority="672">
      <formula>ISERROR(D141)</formula>
    </cfRule>
  </conditionalFormatting>
  <conditionalFormatting sqref="D151">
    <cfRule type="containsErrors" dxfId="19107" priority="671">
      <formula>ISERROR(D151)</formula>
    </cfRule>
  </conditionalFormatting>
  <conditionalFormatting sqref="D161">
    <cfRule type="containsErrors" dxfId="19106" priority="670">
      <formula>ISERROR(D161)</formula>
    </cfRule>
  </conditionalFormatting>
  <conditionalFormatting sqref="D18">
    <cfRule type="containsErrors" dxfId="19105" priority="668">
      <formula>ISERROR(D18)</formula>
    </cfRule>
  </conditionalFormatting>
  <conditionalFormatting sqref="D17">
    <cfRule type="containsErrors" dxfId="19104" priority="639">
      <formula>ISERROR(D17)</formula>
    </cfRule>
  </conditionalFormatting>
  <conditionalFormatting sqref="A19:A20">
    <cfRule type="cellIs" dxfId="19103" priority="623" operator="equal">
      <formula>0</formula>
    </cfRule>
    <cfRule type="containsErrors" dxfId="19102" priority="624">
      <formula>ISERROR(A19)</formula>
    </cfRule>
  </conditionalFormatting>
  <conditionalFormatting sqref="A29:A30">
    <cfRule type="cellIs" dxfId="19101" priority="621" operator="equal">
      <formula>0</formula>
    </cfRule>
    <cfRule type="containsErrors" dxfId="19100" priority="622">
      <formula>ISERROR(A29)</formula>
    </cfRule>
  </conditionalFormatting>
  <conditionalFormatting sqref="A39:A40">
    <cfRule type="cellIs" dxfId="19099" priority="619" operator="equal">
      <formula>0</formula>
    </cfRule>
    <cfRule type="containsErrors" dxfId="19098" priority="620">
      <formula>ISERROR(A39)</formula>
    </cfRule>
  </conditionalFormatting>
  <conditionalFormatting sqref="A49:A50">
    <cfRule type="cellIs" dxfId="19097" priority="617" operator="equal">
      <formula>0</formula>
    </cfRule>
    <cfRule type="containsErrors" dxfId="19096" priority="618">
      <formula>ISERROR(A49)</formula>
    </cfRule>
  </conditionalFormatting>
  <conditionalFormatting sqref="A59:A60">
    <cfRule type="cellIs" dxfId="19095" priority="615" operator="equal">
      <formula>0</formula>
    </cfRule>
    <cfRule type="containsErrors" dxfId="19094" priority="616">
      <formula>ISERROR(A59)</formula>
    </cfRule>
  </conditionalFormatting>
  <conditionalFormatting sqref="A69:A70">
    <cfRule type="cellIs" dxfId="19093" priority="613" operator="equal">
      <formula>0</formula>
    </cfRule>
    <cfRule type="containsErrors" dxfId="19092" priority="614">
      <formula>ISERROR(A69)</formula>
    </cfRule>
  </conditionalFormatting>
  <conditionalFormatting sqref="A79:A80">
    <cfRule type="cellIs" dxfId="19091" priority="611" operator="equal">
      <formula>0</formula>
    </cfRule>
    <cfRule type="containsErrors" dxfId="19090" priority="612">
      <formula>ISERROR(A79)</formula>
    </cfRule>
  </conditionalFormatting>
  <conditionalFormatting sqref="A89:A90">
    <cfRule type="cellIs" dxfId="19089" priority="609" operator="equal">
      <formula>0</formula>
    </cfRule>
    <cfRule type="containsErrors" dxfId="19088" priority="610">
      <formula>ISERROR(A89)</formula>
    </cfRule>
  </conditionalFormatting>
  <conditionalFormatting sqref="A99:A100">
    <cfRule type="cellIs" dxfId="19087" priority="607" operator="equal">
      <formula>0</formula>
    </cfRule>
    <cfRule type="containsErrors" dxfId="19086" priority="608">
      <formula>ISERROR(A99)</formula>
    </cfRule>
  </conditionalFormatting>
  <conditionalFormatting sqref="A109:A110">
    <cfRule type="cellIs" dxfId="19085" priority="605" operator="equal">
      <formula>0</formula>
    </cfRule>
    <cfRule type="containsErrors" dxfId="19084" priority="606">
      <formula>ISERROR(A109)</formula>
    </cfRule>
  </conditionalFormatting>
  <conditionalFormatting sqref="A119:A120">
    <cfRule type="cellIs" dxfId="19083" priority="603" operator="equal">
      <formula>0</formula>
    </cfRule>
    <cfRule type="containsErrors" dxfId="19082" priority="604">
      <formula>ISERROR(A119)</formula>
    </cfRule>
  </conditionalFormatting>
  <conditionalFormatting sqref="A129:A130">
    <cfRule type="cellIs" dxfId="19081" priority="601" operator="equal">
      <formula>0</formula>
    </cfRule>
    <cfRule type="containsErrors" dxfId="19080" priority="602">
      <formula>ISERROR(A129)</formula>
    </cfRule>
  </conditionalFormatting>
  <conditionalFormatting sqref="A139:A140">
    <cfRule type="cellIs" dxfId="19079" priority="599" operator="equal">
      <formula>0</formula>
    </cfRule>
    <cfRule type="containsErrors" dxfId="19078" priority="600">
      <formula>ISERROR(A139)</formula>
    </cfRule>
  </conditionalFormatting>
  <conditionalFormatting sqref="A149:A150">
    <cfRule type="cellIs" dxfId="19077" priority="597" operator="equal">
      <formula>0</formula>
    </cfRule>
    <cfRule type="containsErrors" dxfId="19076" priority="598">
      <formula>ISERROR(A149)</formula>
    </cfRule>
  </conditionalFormatting>
  <conditionalFormatting sqref="A159:A160">
    <cfRule type="cellIs" dxfId="19075" priority="595" operator="equal">
      <formula>0</formula>
    </cfRule>
    <cfRule type="containsErrors" dxfId="19074" priority="596">
      <formula>ISERROR(A159)</formula>
    </cfRule>
  </conditionalFormatting>
  <conditionalFormatting sqref="D9:D10">
    <cfRule type="cellIs" dxfId="19073" priority="593" operator="equal">
      <formula>0</formula>
    </cfRule>
    <cfRule type="containsErrors" dxfId="19072" priority="594">
      <formula>ISERROR(D9)</formula>
    </cfRule>
  </conditionalFormatting>
  <conditionalFormatting sqref="A2:A6">
    <cfRule type="cellIs" dxfId="19071" priority="592" operator="equal">
      <formula>0</formula>
    </cfRule>
  </conditionalFormatting>
  <conditionalFormatting sqref="C9:C10">
    <cfRule type="cellIs" dxfId="19070" priority="560" operator="equal">
      <formula>0</formula>
    </cfRule>
    <cfRule type="containsErrors" dxfId="19069" priority="561">
      <formula>ISERROR(C9)</formula>
    </cfRule>
  </conditionalFormatting>
  <conditionalFormatting sqref="D19:D20">
    <cfRule type="cellIs" dxfId="19068" priority="558" operator="equal">
      <formula>0</formula>
    </cfRule>
    <cfRule type="containsErrors" dxfId="19067" priority="559">
      <formula>ISERROR(D19)</formula>
    </cfRule>
  </conditionalFormatting>
  <conditionalFormatting sqref="E11:G11 E161:G161">
    <cfRule type="cellIs" dxfId="19066" priority="498" operator="equal">
      <formula>0</formula>
    </cfRule>
    <cfRule type="containsErrors" dxfId="19065" priority="499">
      <formula>ISERROR(E11)</formula>
    </cfRule>
  </conditionalFormatting>
  <conditionalFormatting sqref="E2">
    <cfRule type="expression" dxfId="19064" priority="497">
      <formula>IF(E2=300,5)</formula>
    </cfRule>
  </conditionalFormatting>
  <conditionalFormatting sqref="F2">
    <cfRule type="expression" dxfId="19063" priority="496">
      <formula>IF(F2=300,5)</formula>
    </cfRule>
  </conditionalFormatting>
  <conditionalFormatting sqref="G2">
    <cfRule type="expression" dxfId="19062" priority="495">
      <formula>IF(G2=300,5)</formula>
    </cfRule>
  </conditionalFormatting>
  <conditionalFormatting sqref="E3">
    <cfRule type="expression" dxfId="19061" priority="494">
      <formula>IF(E3=300,5)</formula>
    </cfRule>
  </conditionalFormatting>
  <conditionalFormatting sqref="F3">
    <cfRule type="expression" dxfId="19060" priority="493">
      <formula>IF(F3=300,5)</formula>
    </cfRule>
  </conditionalFormatting>
  <conditionalFormatting sqref="G3">
    <cfRule type="expression" dxfId="19059" priority="492">
      <formula>IF(G3=300,5)</formula>
    </cfRule>
  </conditionalFormatting>
  <conditionalFormatting sqref="E4">
    <cfRule type="expression" dxfId="19058" priority="491">
      <formula>IF(E4=300,5)</formula>
    </cfRule>
  </conditionalFormatting>
  <conditionalFormatting sqref="F4">
    <cfRule type="expression" dxfId="19057" priority="490">
      <formula>IF(F4=300,5)</formula>
    </cfRule>
  </conditionalFormatting>
  <conditionalFormatting sqref="G4">
    <cfRule type="expression" dxfId="19056" priority="489">
      <formula>IF(G4=300,5)</formula>
    </cfRule>
  </conditionalFormatting>
  <conditionalFormatting sqref="E5">
    <cfRule type="expression" dxfId="19055" priority="488">
      <formula>IF(E5=300,5)</formula>
    </cfRule>
  </conditionalFormatting>
  <conditionalFormatting sqref="F5">
    <cfRule type="expression" dxfId="19054" priority="487">
      <formula>IF(F5=300,5)</formula>
    </cfRule>
  </conditionalFormatting>
  <conditionalFormatting sqref="G5">
    <cfRule type="expression" dxfId="19053" priority="486">
      <formula>IF(G5=300,5)</formula>
    </cfRule>
  </conditionalFormatting>
  <conditionalFormatting sqref="E6">
    <cfRule type="expression" dxfId="19052" priority="485">
      <formula>IF(E6=300,5)</formula>
    </cfRule>
  </conditionalFormatting>
  <conditionalFormatting sqref="F6">
    <cfRule type="expression" dxfId="19051" priority="484">
      <formula>IF(F6=300,5)</formula>
    </cfRule>
  </conditionalFormatting>
  <conditionalFormatting sqref="G6">
    <cfRule type="expression" dxfId="19050" priority="483">
      <formula>IF(G6=300,5)</formula>
    </cfRule>
  </conditionalFormatting>
  <conditionalFormatting sqref="E12">
    <cfRule type="expression" dxfId="19049" priority="482">
      <formula>IF(E12=300,5)</formula>
    </cfRule>
  </conditionalFormatting>
  <conditionalFormatting sqref="F12">
    <cfRule type="expression" dxfId="19048" priority="481">
      <formula>IF(F12=300,5)</formula>
    </cfRule>
  </conditionalFormatting>
  <conditionalFormatting sqref="G12">
    <cfRule type="expression" dxfId="19047" priority="480">
      <formula>IF(G12=300,5)</formula>
    </cfRule>
  </conditionalFormatting>
  <conditionalFormatting sqref="E13">
    <cfRule type="expression" dxfId="19046" priority="479">
      <formula>IF(E13=300,5)</formula>
    </cfRule>
  </conditionalFormatting>
  <conditionalFormatting sqref="F13">
    <cfRule type="expression" dxfId="19045" priority="478">
      <formula>IF(F13=300,5)</formula>
    </cfRule>
  </conditionalFormatting>
  <conditionalFormatting sqref="G13">
    <cfRule type="expression" dxfId="19044" priority="477">
      <formula>IF(G13=300,5)</formula>
    </cfRule>
  </conditionalFormatting>
  <conditionalFormatting sqref="E14">
    <cfRule type="expression" dxfId="19043" priority="476">
      <formula>IF(E14=300,5)</formula>
    </cfRule>
  </conditionalFormatting>
  <conditionalFormatting sqref="F14">
    <cfRule type="expression" dxfId="19042" priority="475">
      <formula>IF(F14=300,5)</formula>
    </cfRule>
  </conditionalFormatting>
  <conditionalFormatting sqref="G14">
    <cfRule type="expression" dxfId="19041" priority="474">
      <formula>IF(G14=300,5)</formula>
    </cfRule>
  </conditionalFormatting>
  <conditionalFormatting sqref="E15">
    <cfRule type="expression" dxfId="19040" priority="473">
      <formula>IF(E15=300,5)</formula>
    </cfRule>
  </conditionalFormatting>
  <conditionalFormatting sqref="F15">
    <cfRule type="expression" dxfId="19039" priority="472">
      <formula>IF(F15=300,5)</formula>
    </cfRule>
  </conditionalFormatting>
  <conditionalFormatting sqref="G15">
    <cfRule type="expression" dxfId="19038" priority="471">
      <formula>IF(G15=300,5)</formula>
    </cfRule>
  </conditionalFormatting>
  <conditionalFormatting sqref="E16">
    <cfRule type="expression" dxfId="19037" priority="470">
      <formula>IF(E16=300,5)</formula>
    </cfRule>
  </conditionalFormatting>
  <conditionalFormatting sqref="F16">
    <cfRule type="expression" dxfId="19036" priority="469">
      <formula>IF(F16=300,5)</formula>
    </cfRule>
  </conditionalFormatting>
  <conditionalFormatting sqref="G16">
    <cfRule type="expression" dxfId="19035" priority="468">
      <formula>IF(G16=300,5)</formula>
    </cfRule>
  </conditionalFormatting>
  <conditionalFormatting sqref="E22">
    <cfRule type="expression" dxfId="19034" priority="467">
      <formula>IF(E22=300,5)</formula>
    </cfRule>
  </conditionalFormatting>
  <conditionalFormatting sqref="F22">
    <cfRule type="expression" dxfId="19033" priority="466">
      <formula>IF(F22=300,5)</formula>
    </cfRule>
  </conditionalFormatting>
  <conditionalFormatting sqref="G22">
    <cfRule type="expression" dxfId="19032" priority="465">
      <formula>IF(G22=300,5)</formula>
    </cfRule>
  </conditionalFormatting>
  <conditionalFormatting sqref="E23">
    <cfRule type="expression" dxfId="19031" priority="464">
      <formula>IF(E23=300,5)</formula>
    </cfRule>
  </conditionalFormatting>
  <conditionalFormatting sqref="F23">
    <cfRule type="expression" dxfId="19030" priority="463">
      <formula>IF(F23=300,5)</formula>
    </cfRule>
  </conditionalFormatting>
  <conditionalFormatting sqref="G23">
    <cfRule type="expression" dxfId="19029" priority="462">
      <formula>IF(G23=300,5)</formula>
    </cfRule>
  </conditionalFormatting>
  <conditionalFormatting sqref="E24">
    <cfRule type="expression" dxfId="19028" priority="461">
      <formula>IF(E24=300,5)</formula>
    </cfRule>
  </conditionalFormatting>
  <conditionalFormatting sqref="F24">
    <cfRule type="expression" dxfId="19027" priority="460">
      <formula>IF(F24=300,5)</formula>
    </cfRule>
  </conditionalFormatting>
  <conditionalFormatting sqref="G24">
    <cfRule type="expression" dxfId="19026" priority="459">
      <formula>IF(G24=300,5)</formula>
    </cfRule>
  </conditionalFormatting>
  <conditionalFormatting sqref="E25">
    <cfRule type="expression" dxfId="19025" priority="458">
      <formula>IF(E25=300,5)</formula>
    </cfRule>
  </conditionalFormatting>
  <conditionalFormatting sqref="F25">
    <cfRule type="expression" dxfId="19024" priority="457">
      <formula>IF(F25=300,5)</formula>
    </cfRule>
  </conditionalFormatting>
  <conditionalFormatting sqref="G25">
    <cfRule type="expression" dxfId="19023" priority="456">
      <formula>IF(G25=300,5)</formula>
    </cfRule>
  </conditionalFormatting>
  <conditionalFormatting sqref="E26">
    <cfRule type="expression" dxfId="19022" priority="455">
      <formula>IF(E26=300,5)</formula>
    </cfRule>
  </conditionalFormatting>
  <conditionalFormatting sqref="F26">
    <cfRule type="expression" dxfId="19021" priority="454">
      <formula>IF(F26=300,5)</formula>
    </cfRule>
  </conditionalFormatting>
  <conditionalFormatting sqref="G26">
    <cfRule type="expression" dxfId="19020" priority="453">
      <formula>IF(G26=300,5)</formula>
    </cfRule>
  </conditionalFormatting>
  <conditionalFormatting sqref="E32">
    <cfRule type="expression" dxfId="19019" priority="452">
      <formula>IF(E32=300,5)</formula>
    </cfRule>
  </conditionalFormatting>
  <conditionalFormatting sqref="F32">
    <cfRule type="expression" dxfId="19018" priority="451">
      <formula>IF(F32=300,5)</formula>
    </cfRule>
  </conditionalFormatting>
  <conditionalFormatting sqref="G32">
    <cfRule type="expression" dxfId="19017" priority="450">
      <formula>IF(G32=300,5)</formula>
    </cfRule>
  </conditionalFormatting>
  <conditionalFormatting sqref="E33">
    <cfRule type="expression" dxfId="19016" priority="449">
      <formula>IF(E33=300,5)</formula>
    </cfRule>
  </conditionalFormatting>
  <conditionalFormatting sqref="F33">
    <cfRule type="expression" dxfId="19015" priority="448">
      <formula>IF(F33=300,5)</formula>
    </cfRule>
  </conditionalFormatting>
  <conditionalFormatting sqref="G33">
    <cfRule type="expression" dxfId="19014" priority="447">
      <formula>IF(G33=300,5)</formula>
    </cfRule>
  </conditionalFormatting>
  <conditionalFormatting sqref="E34">
    <cfRule type="expression" dxfId="19013" priority="446">
      <formula>IF(E34=300,5)</formula>
    </cfRule>
  </conditionalFormatting>
  <conditionalFormatting sqref="F34">
    <cfRule type="expression" dxfId="19012" priority="445">
      <formula>IF(F34=300,5)</formula>
    </cfRule>
  </conditionalFormatting>
  <conditionalFormatting sqref="G34">
    <cfRule type="expression" dxfId="19011" priority="444">
      <formula>IF(G34=300,5)</formula>
    </cfRule>
  </conditionalFormatting>
  <conditionalFormatting sqref="E35">
    <cfRule type="expression" dxfId="19010" priority="443">
      <formula>IF(E35=300,5)</formula>
    </cfRule>
  </conditionalFormatting>
  <conditionalFormatting sqref="F35">
    <cfRule type="expression" dxfId="19009" priority="442">
      <formula>IF(F35=300,5)</formula>
    </cfRule>
  </conditionalFormatting>
  <conditionalFormatting sqref="G35">
    <cfRule type="expression" dxfId="19008" priority="441">
      <formula>IF(G35=300,5)</formula>
    </cfRule>
  </conditionalFormatting>
  <conditionalFormatting sqref="E36">
    <cfRule type="expression" dxfId="19007" priority="440">
      <formula>IF(E36=300,5)</formula>
    </cfRule>
  </conditionalFormatting>
  <conditionalFormatting sqref="F36">
    <cfRule type="expression" dxfId="19006" priority="439">
      <formula>IF(F36=300,5)</formula>
    </cfRule>
  </conditionalFormatting>
  <conditionalFormatting sqref="G36">
    <cfRule type="expression" dxfId="19005" priority="438">
      <formula>IF(G36=300,5)</formula>
    </cfRule>
  </conditionalFormatting>
  <conditionalFormatting sqref="E42">
    <cfRule type="expression" dxfId="19004" priority="437">
      <formula>IF(E42=300,5)</formula>
    </cfRule>
  </conditionalFormatting>
  <conditionalFormatting sqref="F42">
    <cfRule type="expression" dxfId="19003" priority="436">
      <formula>IF(F42=300,5)</formula>
    </cfRule>
  </conditionalFormatting>
  <conditionalFormatting sqref="G42">
    <cfRule type="expression" dxfId="19002" priority="435">
      <formula>IF(G42=300,5)</formula>
    </cfRule>
  </conditionalFormatting>
  <conditionalFormatting sqref="E43">
    <cfRule type="expression" dxfId="19001" priority="434">
      <formula>IF(E43=300,5)</formula>
    </cfRule>
  </conditionalFormatting>
  <conditionalFormatting sqref="F43">
    <cfRule type="expression" dxfId="19000" priority="433">
      <formula>IF(F43=300,5)</formula>
    </cfRule>
  </conditionalFormatting>
  <conditionalFormatting sqref="G43">
    <cfRule type="expression" dxfId="18999" priority="432">
      <formula>IF(G43=300,5)</formula>
    </cfRule>
  </conditionalFormatting>
  <conditionalFormatting sqref="E44">
    <cfRule type="expression" dxfId="18998" priority="431">
      <formula>IF(E44=300,5)</formula>
    </cfRule>
  </conditionalFormatting>
  <conditionalFormatting sqref="F44">
    <cfRule type="expression" dxfId="18997" priority="430">
      <formula>IF(F44=300,5)</formula>
    </cfRule>
  </conditionalFormatting>
  <conditionalFormatting sqref="G44">
    <cfRule type="expression" dxfId="18996" priority="429">
      <formula>IF(G44=300,5)</formula>
    </cfRule>
  </conditionalFormatting>
  <conditionalFormatting sqref="E45">
    <cfRule type="expression" dxfId="18995" priority="428">
      <formula>IF(E45=300,5)</formula>
    </cfRule>
  </conditionalFormatting>
  <conditionalFormatting sqref="F45">
    <cfRule type="expression" dxfId="18994" priority="427">
      <formula>IF(F45=300,5)</formula>
    </cfRule>
  </conditionalFormatting>
  <conditionalFormatting sqref="G45">
    <cfRule type="expression" dxfId="18993" priority="426">
      <formula>IF(G45=300,5)</formula>
    </cfRule>
  </conditionalFormatting>
  <conditionalFormatting sqref="E46">
    <cfRule type="expression" dxfId="18992" priority="425">
      <formula>IF(E46=300,5)</formula>
    </cfRule>
  </conditionalFormatting>
  <conditionalFormatting sqref="F46">
    <cfRule type="expression" dxfId="18991" priority="424">
      <formula>IF(F46=300,5)</formula>
    </cfRule>
  </conditionalFormatting>
  <conditionalFormatting sqref="G46">
    <cfRule type="expression" dxfId="18990" priority="423">
      <formula>IF(G46=300,5)</formula>
    </cfRule>
  </conditionalFormatting>
  <conditionalFormatting sqref="E52">
    <cfRule type="expression" dxfId="18989" priority="422">
      <formula>IF(E52=300,5)</formula>
    </cfRule>
  </conditionalFormatting>
  <conditionalFormatting sqref="F52">
    <cfRule type="expression" dxfId="18988" priority="421">
      <formula>IF(F52=300,5)</formula>
    </cfRule>
  </conditionalFormatting>
  <conditionalFormatting sqref="G52">
    <cfRule type="expression" dxfId="18987" priority="420">
      <formula>IF(G52=300,5)</formula>
    </cfRule>
  </conditionalFormatting>
  <conditionalFormatting sqref="E53">
    <cfRule type="expression" dxfId="18986" priority="419">
      <formula>IF(E53=300,5)</formula>
    </cfRule>
  </conditionalFormatting>
  <conditionalFormatting sqref="F53">
    <cfRule type="expression" dxfId="18985" priority="418">
      <formula>IF(F53=300,5)</formula>
    </cfRule>
  </conditionalFormatting>
  <conditionalFormatting sqref="G53">
    <cfRule type="expression" dxfId="18984" priority="417">
      <formula>IF(G53=300,5)</formula>
    </cfRule>
  </conditionalFormatting>
  <conditionalFormatting sqref="E54">
    <cfRule type="expression" dxfId="18983" priority="416">
      <formula>IF(E54=300,5)</formula>
    </cfRule>
  </conditionalFormatting>
  <conditionalFormatting sqref="F54">
    <cfRule type="expression" dxfId="18982" priority="415">
      <formula>IF(F54=300,5)</formula>
    </cfRule>
  </conditionalFormatting>
  <conditionalFormatting sqref="G54">
    <cfRule type="expression" dxfId="18981" priority="414">
      <formula>IF(G54=300,5)</formula>
    </cfRule>
  </conditionalFormatting>
  <conditionalFormatting sqref="E55">
    <cfRule type="expression" dxfId="18980" priority="413">
      <formula>IF(E55=300,5)</formula>
    </cfRule>
  </conditionalFormatting>
  <conditionalFormatting sqref="F55">
    <cfRule type="expression" dxfId="18979" priority="412">
      <formula>IF(F55=300,5)</formula>
    </cfRule>
  </conditionalFormatting>
  <conditionalFormatting sqref="G55">
    <cfRule type="expression" dxfId="18978" priority="411">
      <formula>IF(G55=300,5)</formula>
    </cfRule>
  </conditionalFormatting>
  <conditionalFormatting sqref="E56">
    <cfRule type="expression" dxfId="18977" priority="410">
      <formula>IF(E56=300,5)</formula>
    </cfRule>
  </conditionalFormatting>
  <conditionalFormatting sqref="F56">
    <cfRule type="expression" dxfId="18976" priority="409">
      <formula>IF(F56=300,5)</formula>
    </cfRule>
  </conditionalFormatting>
  <conditionalFormatting sqref="G56">
    <cfRule type="expression" dxfId="18975" priority="408">
      <formula>IF(G56=300,5)</formula>
    </cfRule>
  </conditionalFormatting>
  <conditionalFormatting sqref="E62">
    <cfRule type="expression" dxfId="18974" priority="407">
      <formula>IF(E62=300,5)</formula>
    </cfRule>
  </conditionalFormatting>
  <conditionalFormatting sqref="F62">
    <cfRule type="expression" dxfId="18973" priority="406">
      <formula>IF(F62=300,5)</formula>
    </cfRule>
  </conditionalFormatting>
  <conditionalFormatting sqref="G62">
    <cfRule type="expression" dxfId="18972" priority="405">
      <formula>IF(G62=300,5)</formula>
    </cfRule>
  </conditionalFormatting>
  <conditionalFormatting sqref="E63">
    <cfRule type="expression" dxfId="18971" priority="404">
      <formula>IF(E63=300,5)</formula>
    </cfRule>
  </conditionalFormatting>
  <conditionalFormatting sqref="F63">
    <cfRule type="expression" dxfId="18970" priority="403">
      <formula>IF(F63=300,5)</formula>
    </cfRule>
  </conditionalFormatting>
  <conditionalFormatting sqref="G63">
    <cfRule type="expression" dxfId="18969" priority="402">
      <formula>IF(G63=300,5)</formula>
    </cfRule>
  </conditionalFormatting>
  <conditionalFormatting sqref="E64">
    <cfRule type="expression" dxfId="18968" priority="401">
      <formula>IF(E64=300,5)</formula>
    </cfRule>
  </conditionalFormatting>
  <conditionalFormatting sqref="F64">
    <cfRule type="expression" dxfId="18967" priority="400">
      <formula>IF(F64=300,5)</formula>
    </cfRule>
  </conditionalFormatting>
  <conditionalFormatting sqref="G64">
    <cfRule type="expression" dxfId="18966" priority="399">
      <formula>IF(G64=300,5)</formula>
    </cfRule>
  </conditionalFormatting>
  <conditionalFormatting sqref="E65">
    <cfRule type="expression" dxfId="18965" priority="398">
      <formula>IF(E65=300,5)</formula>
    </cfRule>
  </conditionalFormatting>
  <conditionalFormatting sqref="F65">
    <cfRule type="expression" dxfId="18964" priority="397">
      <formula>IF(F65=300,5)</formula>
    </cfRule>
  </conditionalFormatting>
  <conditionalFormatting sqref="G65">
    <cfRule type="expression" dxfId="18963" priority="396">
      <formula>IF(G65=300,5)</formula>
    </cfRule>
  </conditionalFormatting>
  <conditionalFormatting sqref="E66">
    <cfRule type="expression" dxfId="18962" priority="395">
      <formula>IF(E66=300,5)</formula>
    </cfRule>
  </conditionalFormatting>
  <conditionalFormatting sqref="F66">
    <cfRule type="expression" dxfId="18961" priority="394">
      <formula>IF(F66=300,5)</formula>
    </cfRule>
  </conditionalFormatting>
  <conditionalFormatting sqref="G66">
    <cfRule type="expression" dxfId="18960" priority="393">
      <formula>IF(G66=300,5)</formula>
    </cfRule>
  </conditionalFormatting>
  <conditionalFormatting sqref="E72">
    <cfRule type="expression" dxfId="18959" priority="392">
      <formula>IF(E72=300,5)</formula>
    </cfRule>
  </conditionalFormatting>
  <conditionalFormatting sqref="F72">
    <cfRule type="expression" dxfId="18958" priority="391">
      <formula>IF(F72=300,5)</formula>
    </cfRule>
  </conditionalFormatting>
  <conditionalFormatting sqref="G72">
    <cfRule type="expression" dxfId="18957" priority="390">
      <formula>IF(G72=300,5)</formula>
    </cfRule>
  </conditionalFormatting>
  <conditionalFormatting sqref="E73">
    <cfRule type="expression" dxfId="18956" priority="389">
      <formula>IF(E73=300,5)</formula>
    </cfRule>
  </conditionalFormatting>
  <conditionalFormatting sqref="F73">
    <cfRule type="expression" dxfId="18955" priority="388">
      <formula>IF(F73=300,5)</formula>
    </cfRule>
  </conditionalFormatting>
  <conditionalFormatting sqref="G73">
    <cfRule type="expression" dxfId="18954" priority="387">
      <formula>IF(G73=300,5)</formula>
    </cfRule>
  </conditionalFormatting>
  <conditionalFormatting sqref="E74">
    <cfRule type="expression" dxfId="18953" priority="386">
      <formula>IF(E74=300,5)</formula>
    </cfRule>
  </conditionalFormatting>
  <conditionalFormatting sqref="F74">
    <cfRule type="expression" dxfId="18952" priority="385">
      <formula>IF(F74=300,5)</formula>
    </cfRule>
  </conditionalFormatting>
  <conditionalFormatting sqref="G74">
    <cfRule type="expression" dxfId="18951" priority="384">
      <formula>IF(G74=300,5)</formula>
    </cfRule>
  </conditionalFormatting>
  <conditionalFormatting sqref="E75">
    <cfRule type="expression" dxfId="18950" priority="383">
      <formula>IF(E75=300,5)</formula>
    </cfRule>
  </conditionalFormatting>
  <conditionalFormatting sqref="F75">
    <cfRule type="expression" dxfId="18949" priority="382">
      <formula>IF(F75=300,5)</formula>
    </cfRule>
  </conditionalFormatting>
  <conditionalFormatting sqref="G75">
    <cfRule type="expression" dxfId="18948" priority="381">
      <formula>IF(G75=300,5)</formula>
    </cfRule>
  </conditionalFormatting>
  <conditionalFormatting sqref="E76">
    <cfRule type="expression" dxfId="18947" priority="380">
      <formula>IF(E76=300,5)</formula>
    </cfRule>
  </conditionalFormatting>
  <conditionalFormatting sqref="F76">
    <cfRule type="expression" dxfId="18946" priority="379">
      <formula>IF(F76=300,5)</formula>
    </cfRule>
  </conditionalFormatting>
  <conditionalFormatting sqref="G76">
    <cfRule type="expression" dxfId="18945" priority="378">
      <formula>IF(G76=300,5)</formula>
    </cfRule>
  </conditionalFormatting>
  <conditionalFormatting sqref="E82">
    <cfRule type="expression" dxfId="18944" priority="377">
      <formula>IF(E82=300,5)</formula>
    </cfRule>
  </conditionalFormatting>
  <conditionalFormatting sqref="F82">
    <cfRule type="expression" dxfId="18943" priority="376">
      <formula>IF(F82=300,5)</formula>
    </cfRule>
  </conditionalFormatting>
  <conditionalFormatting sqref="G82">
    <cfRule type="expression" dxfId="18942" priority="375">
      <formula>IF(G82=300,5)</formula>
    </cfRule>
  </conditionalFormatting>
  <conditionalFormatting sqref="E83">
    <cfRule type="expression" dxfId="18941" priority="374">
      <formula>IF(E83=300,5)</formula>
    </cfRule>
  </conditionalFormatting>
  <conditionalFormatting sqref="F83">
    <cfRule type="expression" dxfId="18940" priority="373">
      <formula>IF(F83=300,5)</formula>
    </cfRule>
  </conditionalFormatting>
  <conditionalFormatting sqref="G83">
    <cfRule type="expression" dxfId="18939" priority="372">
      <formula>IF(G83=300,5)</formula>
    </cfRule>
  </conditionalFormatting>
  <conditionalFormatting sqref="E84">
    <cfRule type="expression" dxfId="18938" priority="371">
      <formula>IF(E84=300,5)</formula>
    </cfRule>
  </conditionalFormatting>
  <conditionalFormatting sqref="F84">
    <cfRule type="expression" dxfId="18937" priority="370">
      <formula>IF(F84=300,5)</formula>
    </cfRule>
  </conditionalFormatting>
  <conditionalFormatting sqref="G84">
    <cfRule type="expression" dxfId="18936" priority="369">
      <formula>IF(G84=300,5)</formula>
    </cfRule>
  </conditionalFormatting>
  <conditionalFormatting sqref="E85">
    <cfRule type="expression" dxfId="18935" priority="368">
      <formula>IF(E85=300,5)</formula>
    </cfRule>
  </conditionalFormatting>
  <conditionalFormatting sqref="F85">
    <cfRule type="expression" dxfId="18934" priority="367">
      <formula>IF(F85=300,5)</formula>
    </cfRule>
  </conditionalFormatting>
  <conditionalFormatting sqref="G85">
    <cfRule type="expression" dxfId="18933" priority="366">
      <formula>IF(G85=300,5)</formula>
    </cfRule>
  </conditionalFormatting>
  <conditionalFormatting sqref="E86">
    <cfRule type="expression" dxfId="18932" priority="365">
      <formula>IF(E86=300,5)</formula>
    </cfRule>
  </conditionalFormatting>
  <conditionalFormatting sqref="F86">
    <cfRule type="expression" dxfId="18931" priority="364">
      <formula>IF(F86=300,5)</formula>
    </cfRule>
  </conditionalFormatting>
  <conditionalFormatting sqref="G86">
    <cfRule type="expression" dxfId="18930" priority="363">
      <formula>IF(G86=300,5)</formula>
    </cfRule>
  </conditionalFormatting>
  <conditionalFormatting sqref="E92">
    <cfRule type="expression" dxfId="18929" priority="362">
      <formula>IF(E92=300,5)</formula>
    </cfRule>
  </conditionalFormatting>
  <conditionalFormatting sqref="F92">
    <cfRule type="expression" dxfId="18928" priority="361">
      <formula>IF(F92=300,5)</formula>
    </cfRule>
  </conditionalFormatting>
  <conditionalFormatting sqref="G92">
    <cfRule type="expression" dxfId="18927" priority="360">
      <formula>IF(G92=300,5)</formula>
    </cfRule>
  </conditionalFormatting>
  <conditionalFormatting sqref="E93">
    <cfRule type="expression" dxfId="18926" priority="359">
      <formula>IF(E93=300,5)</formula>
    </cfRule>
  </conditionalFormatting>
  <conditionalFormatting sqref="F93">
    <cfRule type="expression" dxfId="18925" priority="358">
      <formula>IF(F93=300,5)</formula>
    </cfRule>
  </conditionalFormatting>
  <conditionalFormatting sqref="G93">
    <cfRule type="expression" dxfId="18924" priority="357">
      <formula>IF(G93=300,5)</formula>
    </cfRule>
  </conditionalFormatting>
  <conditionalFormatting sqref="E94">
    <cfRule type="expression" dxfId="18923" priority="356">
      <formula>IF(E94=300,5)</formula>
    </cfRule>
  </conditionalFormatting>
  <conditionalFormatting sqref="F94">
    <cfRule type="expression" dxfId="18922" priority="355">
      <formula>IF(F94=300,5)</formula>
    </cfRule>
  </conditionalFormatting>
  <conditionalFormatting sqref="G94">
    <cfRule type="expression" dxfId="18921" priority="354">
      <formula>IF(G94=300,5)</formula>
    </cfRule>
  </conditionalFormatting>
  <conditionalFormatting sqref="E95">
    <cfRule type="expression" dxfId="18920" priority="353">
      <formula>IF(E95=300,5)</formula>
    </cfRule>
  </conditionalFormatting>
  <conditionalFormatting sqref="F95">
    <cfRule type="expression" dxfId="18919" priority="352">
      <formula>IF(F95=300,5)</formula>
    </cfRule>
  </conditionalFormatting>
  <conditionalFormatting sqref="G95">
    <cfRule type="expression" dxfId="18918" priority="351">
      <formula>IF(G95=300,5)</formula>
    </cfRule>
  </conditionalFormatting>
  <conditionalFormatting sqref="E96">
    <cfRule type="expression" dxfId="18917" priority="350">
      <formula>IF(E96=300,5)</formula>
    </cfRule>
  </conditionalFormatting>
  <conditionalFormatting sqref="F96">
    <cfRule type="expression" dxfId="18916" priority="349">
      <formula>IF(F96=300,5)</formula>
    </cfRule>
  </conditionalFormatting>
  <conditionalFormatting sqref="G96">
    <cfRule type="expression" dxfId="18915" priority="348">
      <formula>IF(G96=300,5)</formula>
    </cfRule>
  </conditionalFormatting>
  <conditionalFormatting sqref="E102">
    <cfRule type="expression" dxfId="18914" priority="347">
      <formula>IF(E102=300,5)</formula>
    </cfRule>
  </conditionalFormatting>
  <conditionalFormatting sqref="F102">
    <cfRule type="expression" dxfId="18913" priority="346">
      <formula>IF(F102=300,5)</formula>
    </cfRule>
  </conditionalFormatting>
  <conditionalFormatting sqref="G102">
    <cfRule type="expression" dxfId="18912" priority="345">
      <formula>IF(G102=300,5)</formula>
    </cfRule>
  </conditionalFormatting>
  <conditionalFormatting sqref="E103">
    <cfRule type="expression" dxfId="18911" priority="344">
      <formula>IF(E103=300,5)</formula>
    </cfRule>
  </conditionalFormatting>
  <conditionalFormatting sqref="F103">
    <cfRule type="expression" dxfId="18910" priority="343">
      <formula>IF(F103=300,5)</formula>
    </cfRule>
  </conditionalFormatting>
  <conditionalFormatting sqref="G103">
    <cfRule type="expression" dxfId="18909" priority="342">
      <formula>IF(G103=300,5)</formula>
    </cfRule>
  </conditionalFormatting>
  <conditionalFormatting sqref="E105">
    <cfRule type="expression" dxfId="18908" priority="341">
      <formula>IF(E105=300,5)</formula>
    </cfRule>
  </conditionalFormatting>
  <conditionalFormatting sqref="F105">
    <cfRule type="expression" dxfId="18907" priority="340">
      <formula>IF(F105=300,5)</formula>
    </cfRule>
  </conditionalFormatting>
  <conditionalFormatting sqref="G105">
    <cfRule type="expression" dxfId="18906" priority="339">
      <formula>IF(G105=300,5)</formula>
    </cfRule>
  </conditionalFormatting>
  <conditionalFormatting sqref="E106">
    <cfRule type="expression" dxfId="18905" priority="338">
      <formula>IF(E106=300,5)</formula>
    </cfRule>
  </conditionalFormatting>
  <conditionalFormatting sqref="F106">
    <cfRule type="expression" dxfId="18904" priority="337">
      <formula>IF(F106=300,5)</formula>
    </cfRule>
  </conditionalFormatting>
  <conditionalFormatting sqref="G106">
    <cfRule type="expression" dxfId="18903" priority="336">
      <formula>IF(G106=300,5)</formula>
    </cfRule>
  </conditionalFormatting>
  <conditionalFormatting sqref="E112">
    <cfRule type="expression" dxfId="18902" priority="335">
      <formula>IF(E112=300,5)</formula>
    </cfRule>
  </conditionalFormatting>
  <conditionalFormatting sqref="F112">
    <cfRule type="expression" dxfId="18901" priority="334">
      <formula>IF(F112=300,5)</formula>
    </cfRule>
  </conditionalFormatting>
  <conditionalFormatting sqref="G112">
    <cfRule type="expression" dxfId="18900" priority="333">
      <formula>IF(G112=300,5)</formula>
    </cfRule>
  </conditionalFormatting>
  <conditionalFormatting sqref="E113">
    <cfRule type="expression" dxfId="18899" priority="332">
      <formula>IF(E113=300,5)</formula>
    </cfRule>
  </conditionalFormatting>
  <conditionalFormatting sqref="F113">
    <cfRule type="expression" dxfId="18898" priority="331">
      <formula>IF(F113=300,5)</formula>
    </cfRule>
  </conditionalFormatting>
  <conditionalFormatting sqref="G113">
    <cfRule type="expression" dxfId="18897" priority="330">
      <formula>IF(G113=300,5)</formula>
    </cfRule>
  </conditionalFormatting>
  <conditionalFormatting sqref="E114">
    <cfRule type="expression" dxfId="18896" priority="329">
      <formula>IF(E114=300,5)</formula>
    </cfRule>
  </conditionalFormatting>
  <conditionalFormatting sqref="F114">
    <cfRule type="expression" dxfId="18895" priority="328">
      <formula>IF(F114=300,5)</formula>
    </cfRule>
  </conditionalFormatting>
  <conditionalFormatting sqref="G114">
    <cfRule type="expression" dxfId="18894" priority="327">
      <formula>IF(G114=300,5)</formula>
    </cfRule>
  </conditionalFormatting>
  <conditionalFormatting sqref="E115">
    <cfRule type="expression" dxfId="18893" priority="326">
      <formula>IF(E115=300,5)</formula>
    </cfRule>
  </conditionalFormatting>
  <conditionalFormatting sqref="F115">
    <cfRule type="expression" dxfId="18892" priority="325">
      <formula>IF(F115=300,5)</formula>
    </cfRule>
  </conditionalFormatting>
  <conditionalFormatting sqref="G115">
    <cfRule type="expression" dxfId="18891" priority="324">
      <formula>IF(G115=300,5)</formula>
    </cfRule>
  </conditionalFormatting>
  <conditionalFormatting sqref="E116">
    <cfRule type="expression" dxfId="18890" priority="323">
      <formula>IF(E116=300,5)</formula>
    </cfRule>
  </conditionalFormatting>
  <conditionalFormatting sqref="F116">
    <cfRule type="expression" dxfId="18889" priority="322">
      <formula>IF(F116=300,5)</formula>
    </cfRule>
  </conditionalFormatting>
  <conditionalFormatting sqref="G116">
    <cfRule type="expression" dxfId="18888" priority="321">
      <formula>IF(G116=300,5)</formula>
    </cfRule>
  </conditionalFormatting>
  <conditionalFormatting sqref="E122">
    <cfRule type="expression" dxfId="18887" priority="320">
      <formula>IF(E122=300,5)</formula>
    </cfRule>
  </conditionalFormatting>
  <conditionalFormatting sqref="F122">
    <cfRule type="expression" dxfId="18886" priority="319">
      <formula>IF(F122=300,5)</formula>
    </cfRule>
  </conditionalFormatting>
  <conditionalFormatting sqref="G122">
    <cfRule type="expression" dxfId="18885" priority="318">
      <formula>IF(G122=300,5)</formula>
    </cfRule>
  </conditionalFormatting>
  <conditionalFormatting sqref="E123">
    <cfRule type="expression" dxfId="18884" priority="317">
      <formula>IF(E123=300,5)</formula>
    </cfRule>
  </conditionalFormatting>
  <conditionalFormatting sqref="F123">
    <cfRule type="expression" dxfId="18883" priority="316">
      <formula>IF(F123=300,5)</formula>
    </cfRule>
  </conditionalFormatting>
  <conditionalFormatting sqref="G123">
    <cfRule type="expression" dxfId="18882" priority="315">
      <formula>IF(G123=300,5)</formula>
    </cfRule>
  </conditionalFormatting>
  <conditionalFormatting sqref="E124">
    <cfRule type="expression" dxfId="18881" priority="314">
      <formula>IF(E124=300,5)</formula>
    </cfRule>
  </conditionalFormatting>
  <conditionalFormatting sqref="F124">
    <cfRule type="expression" dxfId="18880" priority="313">
      <formula>IF(F124=300,5)</formula>
    </cfRule>
  </conditionalFormatting>
  <conditionalFormatting sqref="G124">
    <cfRule type="expression" dxfId="18879" priority="312">
      <formula>IF(G124=300,5)</formula>
    </cfRule>
  </conditionalFormatting>
  <conditionalFormatting sqref="E125">
    <cfRule type="expression" dxfId="18878" priority="311">
      <formula>IF(E125=300,5)</formula>
    </cfRule>
  </conditionalFormatting>
  <conditionalFormatting sqref="F125">
    <cfRule type="expression" dxfId="18877" priority="310">
      <formula>IF(F125=300,5)</formula>
    </cfRule>
  </conditionalFormatting>
  <conditionalFormatting sqref="G125">
    <cfRule type="expression" dxfId="18876" priority="309">
      <formula>IF(G125=300,5)</formula>
    </cfRule>
  </conditionalFormatting>
  <conditionalFormatting sqref="E126">
    <cfRule type="expression" dxfId="18875" priority="308">
      <formula>IF(E126=300,5)</formula>
    </cfRule>
  </conditionalFormatting>
  <conditionalFormatting sqref="F126">
    <cfRule type="expression" dxfId="18874" priority="307">
      <formula>IF(F126=300,5)</formula>
    </cfRule>
  </conditionalFormatting>
  <conditionalFormatting sqref="G126">
    <cfRule type="expression" dxfId="18873" priority="306">
      <formula>IF(G126=300,5)</formula>
    </cfRule>
  </conditionalFormatting>
  <conditionalFormatting sqref="E132">
    <cfRule type="expression" dxfId="18872" priority="305">
      <formula>IF(E132=300,5)</formula>
    </cfRule>
  </conditionalFormatting>
  <conditionalFormatting sqref="F132">
    <cfRule type="expression" dxfId="18871" priority="304">
      <formula>IF(F132=300,5)</formula>
    </cfRule>
  </conditionalFormatting>
  <conditionalFormatting sqref="G132">
    <cfRule type="expression" dxfId="18870" priority="303">
      <formula>IF(G132=300,5)</formula>
    </cfRule>
  </conditionalFormatting>
  <conditionalFormatting sqref="E133">
    <cfRule type="expression" dxfId="18869" priority="302">
      <formula>IF(E133=300,5)</formula>
    </cfRule>
  </conditionalFormatting>
  <conditionalFormatting sqref="F133">
    <cfRule type="expression" dxfId="18868" priority="301">
      <formula>IF(F133=300,5)</formula>
    </cfRule>
  </conditionalFormatting>
  <conditionalFormatting sqref="G133">
    <cfRule type="expression" dxfId="18867" priority="300">
      <formula>IF(G133=300,5)</formula>
    </cfRule>
  </conditionalFormatting>
  <conditionalFormatting sqref="E134">
    <cfRule type="expression" dxfId="18866" priority="299">
      <formula>IF(E134=300,5)</formula>
    </cfRule>
  </conditionalFormatting>
  <conditionalFormatting sqref="F134">
    <cfRule type="expression" dxfId="18865" priority="298">
      <formula>IF(F134=300,5)</formula>
    </cfRule>
  </conditionalFormatting>
  <conditionalFormatting sqref="G134">
    <cfRule type="expression" dxfId="18864" priority="297">
      <formula>IF(G134=300,5)</formula>
    </cfRule>
  </conditionalFormatting>
  <conditionalFormatting sqref="E135">
    <cfRule type="expression" dxfId="18863" priority="296">
      <formula>IF(E135=300,5)</formula>
    </cfRule>
  </conditionalFormatting>
  <conditionalFormatting sqref="F135">
    <cfRule type="expression" dxfId="18862" priority="295">
      <formula>IF(F135=300,5)</formula>
    </cfRule>
  </conditionalFormatting>
  <conditionalFormatting sqref="G135">
    <cfRule type="expression" dxfId="18861" priority="294">
      <formula>IF(G135=300,5)</formula>
    </cfRule>
  </conditionalFormatting>
  <conditionalFormatting sqref="E136">
    <cfRule type="expression" dxfId="18860" priority="293">
      <formula>IF(E136=300,5)</formula>
    </cfRule>
  </conditionalFormatting>
  <conditionalFormatting sqref="F136">
    <cfRule type="expression" dxfId="18859" priority="292">
      <formula>IF(F136=300,5)</formula>
    </cfRule>
  </conditionalFormatting>
  <conditionalFormatting sqref="G136">
    <cfRule type="expression" dxfId="18858" priority="291">
      <formula>IF(G136=300,5)</formula>
    </cfRule>
  </conditionalFormatting>
  <conditionalFormatting sqref="E142">
    <cfRule type="expression" dxfId="18857" priority="290">
      <formula>IF(E142=300,5)</formula>
    </cfRule>
  </conditionalFormatting>
  <conditionalFormatting sqref="F142">
    <cfRule type="expression" dxfId="18856" priority="289">
      <formula>IF(F142=300,5)</formula>
    </cfRule>
  </conditionalFormatting>
  <conditionalFormatting sqref="G142">
    <cfRule type="expression" dxfId="18855" priority="288">
      <formula>IF(G142=300,5)</formula>
    </cfRule>
  </conditionalFormatting>
  <conditionalFormatting sqref="E143">
    <cfRule type="expression" dxfId="18854" priority="287">
      <formula>IF(E143=300,5)</formula>
    </cfRule>
  </conditionalFormatting>
  <conditionalFormatting sqref="F143">
    <cfRule type="expression" dxfId="18853" priority="286">
      <formula>IF(F143=300,5)</formula>
    </cfRule>
  </conditionalFormatting>
  <conditionalFormatting sqref="G143">
    <cfRule type="expression" dxfId="18852" priority="285">
      <formula>IF(G143=300,5)</formula>
    </cfRule>
  </conditionalFormatting>
  <conditionalFormatting sqref="E144">
    <cfRule type="expression" dxfId="18851" priority="284">
      <formula>IF(E144=300,5)</formula>
    </cfRule>
  </conditionalFormatting>
  <conditionalFormatting sqref="F144">
    <cfRule type="expression" dxfId="18850" priority="283">
      <formula>IF(F144=300,5)</formula>
    </cfRule>
  </conditionalFormatting>
  <conditionalFormatting sqref="G144">
    <cfRule type="expression" dxfId="18849" priority="282">
      <formula>IF(G144=300,5)</formula>
    </cfRule>
  </conditionalFormatting>
  <conditionalFormatting sqref="E152">
    <cfRule type="expression" dxfId="18848" priority="281">
      <formula>IF(E152=300,5)</formula>
    </cfRule>
  </conditionalFormatting>
  <conditionalFormatting sqref="F152">
    <cfRule type="expression" dxfId="18847" priority="280">
      <formula>IF(F152=300,5)</formula>
    </cfRule>
  </conditionalFormatting>
  <conditionalFormatting sqref="G152">
    <cfRule type="expression" dxfId="18846" priority="279">
      <formula>IF(G152=300,5)</formula>
    </cfRule>
  </conditionalFormatting>
  <conditionalFormatting sqref="E153">
    <cfRule type="expression" dxfId="18845" priority="278">
      <formula>IF(E153=300,5)</formula>
    </cfRule>
  </conditionalFormatting>
  <conditionalFormatting sqref="F153">
    <cfRule type="expression" dxfId="18844" priority="277">
      <formula>IF(F153=300,5)</formula>
    </cfRule>
  </conditionalFormatting>
  <conditionalFormatting sqref="G153">
    <cfRule type="expression" dxfId="18843" priority="276">
      <formula>IF(G153=300,5)</formula>
    </cfRule>
  </conditionalFormatting>
  <conditionalFormatting sqref="E154">
    <cfRule type="expression" dxfId="18842" priority="275">
      <formula>IF(E154=300,5)</formula>
    </cfRule>
  </conditionalFormatting>
  <conditionalFormatting sqref="F154">
    <cfRule type="expression" dxfId="18841" priority="274">
      <formula>IF(F154=300,5)</formula>
    </cfRule>
  </conditionalFormatting>
  <conditionalFormatting sqref="G154">
    <cfRule type="expression" dxfId="18840" priority="273">
      <formula>IF(G154=300,5)</formula>
    </cfRule>
  </conditionalFormatting>
  <conditionalFormatting sqref="E155">
    <cfRule type="expression" dxfId="18839" priority="272">
      <formula>IF(E155=300,5)</formula>
    </cfRule>
  </conditionalFormatting>
  <conditionalFormatting sqref="F155">
    <cfRule type="expression" dxfId="18838" priority="271">
      <formula>IF(F155=300,5)</formula>
    </cfRule>
  </conditionalFormatting>
  <conditionalFormatting sqref="G155">
    <cfRule type="expression" dxfId="18837" priority="270">
      <formula>IF(G155=300,5)</formula>
    </cfRule>
  </conditionalFormatting>
  <conditionalFormatting sqref="E156">
    <cfRule type="expression" dxfId="18836" priority="269">
      <formula>IF(E156=300,5)</formula>
    </cfRule>
  </conditionalFormatting>
  <conditionalFormatting sqref="F156">
    <cfRule type="expression" dxfId="18835" priority="268">
      <formula>IF(F156=300,5)</formula>
    </cfRule>
  </conditionalFormatting>
  <conditionalFormatting sqref="G156">
    <cfRule type="expression" dxfId="18834" priority="267">
      <formula>IF(G156=300,5)</formula>
    </cfRule>
  </conditionalFormatting>
  <conditionalFormatting sqref="E148">
    <cfRule type="expression" dxfId="18833" priority="266">
      <formula>IF(E148=300,5)</formula>
    </cfRule>
  </conditionalFormatting>
  <conditionalFormatting sqref="F148">
    <cfRule type="expression" dxfId="18832" priority="265">
      <formula>IF(F148=300,5)</formula>
    </cfRule>
  </conditionalFormatting>
  <conditionalFormatting sqref="G148">
    <cfRule type="expression" dxfId="18831" priority="264">
      <formula>IF(G148=300,5)</formula>
    </cfRule>
  </conditionalFormatting>
  <conditionalFormatting sqref="E145">
    <cfRule type="expression" dxfId="18830" priority="263">
      <formula>IF(E145=300,5)</formula>
    </cfRule>
  </conditionalFormatting>
  <conditionalFormatting sqref="F145">
    <cfRule type="expression" dxfId="18829" priority="262">
      <formula>IF(F145=300,5)</formula>
    </cfRule>
  </conditionalFormatting>
  <conditionalFormatting sqref="G145">
    <cfRule type="expression" dxfId="18828" priority="261">
      <formula>IF(G145=300,5)</formula>
    </cfRule>
  </conditionalFormatting>
  <conditionalFormatting sqref="E146">
    <cfRule type="expression" dxfId="18827" priority="260">
      <formula>IF(E146=300,5)</formula>
    </cfRule>
  </conditionalFormatting>
  <conditionalFormatting sqref="F146">
    <cfRule type="expression" dxfId="18826" priority="259">
      <formula>IF(F146=300,5)</formula>
    </cfRule>
  </conditionalFormatting>
  <conditionalFormatting sqref="G146">
    <cfRule type="expression" dxfId="18825" priority="258">
      <formula>IF(G146=300,5)</formula>
    </cfRule>
  </conditionalFormatting>
  <conditionalFormatting sqref="E104">
    <cfRule type="expression" dxfId="18824" priority="257">
      <formula>IF(E104=300,5)</formula>
    </cfRule>
  </conditionalFormatting>
  <conditionalFormatting sqref="F104">
    <cfRule type="expression" dxfId="18823" priority="256">
      <formula>IF(F104=300,5)</formula>
    </cfRule>
  </conditionalFormatting>
  <conditionalFormatting sqref="G104">
    <cfRule type="expression" dxfId="18822" priority="255">
      <formula>IF(G104=300,5)</formula>
    </cfRule>
  </conditionalFormatting>
  <conditionalFormatting sqref="B11">
    <cfRule type="cellIs" dxfId="18821" priority="254" operator="greaterThanOrEqual">
      <formula>0</formula>
    </cfRule>
  </conditionalFormatting>
  <conditionalFormatting sqref="B21">
    <cfRule type="cellIs" dxfId="18820" priority="253" operator="greaterThanOrEqual">
      <formula>0</formula>
    </cfRule>
  </conditionalFormatting>
  <conditionalFormatting sqref="B31">
    <cfRule type="cellIs" dxfId="18819" priority="252" operator="greaterThanOrEqual">
      <formula>0</formula>
    </cfRule>
  </conditionalFormatting>
  <conditionalFormatting sqref="B41">
    <cfRule type="cellIs" dxfId="18818" priority="251" operator="greaterThanOrEqual">
      <formula>0</formula>
    </cfRule>
  </conditionalFormatting>
  <conditionalFormatting sqref="B51">
    <cfRule type="cellIs" dxfId="18817" priority="250" operator="greaterThanOrEqual">
      <formula>0</formula>
    </cfRule>
  </conditionalFormatting>
  <conditionalFormatting sqref="B61">
    <cfRule type="cellIs" dxfId="18816" priority="249" operator="greaterThanOrEqual">
      <formula>0</formula>
    </cfRule>
  </conditionalFormatting>
  <conditionalFormatting sqref="B71">
    <cfRule type="cellIs" dxfId="18815" priority="248" operator="greaterThanOrEqual">
      <formula>0</formula>
    </cfRule>
  </conditionalFormatting>
  <conditionalFormatting sqref="B81">
    <cfRule type="cellIs" dxfId="18814" priority="247" operator="greaterThanOrEqual">
      <formula>0</formula>
    </cfRule>
  </conditionalFormatting>
  <conditionalFormatting sqref="B91">
    <cfRule type="cellIs" dxfId="18813" priority="246" operator="greaterThanOrEqual">
      <formula>0</formula>
    </cfRule>
  </conditionalFormatting>
  <conditionalFormatting sqref="B101">
    <cfRule type="cellIs" dxfId="18812" priority="245" operator="greaterThanOrEqual">
      <formula>0</formula>
    </cfRule>
  </conditionalFormatting>
  <conditionalFormatting sqref="B111">
    <cfRule type="cellIs" dxfId="18811" priority="244" operator="greaterThanOrEqual">
      <formula>0</formula>
    </cfRule>
  </conditionalFormatting>
  <conditionalFormatting sqref="B121">
    <cfRule type="cellIs" dxfId="18810" priority="243" operator="greaterThanOrEqual">
      <formula>0</formula>
    </cfRule>
  </conditionalFormatting>
  <conditionalFormatting sqref="B131">
    <cfRule type="cellIs" dxfId="18809" priority="242" operator="greaterThanOrEqual">
      <formula>0</formula>
    </cfRule>
  </conditionalFormatting>
  <conditionalFormatting sqref="B161">
    <cfRule type="cellIs" dxfId="18808" priority="239" operator="greaterThanOrEqual">
      <formula>0</formula>
    </cfRule>
  </conditionalFormatting>
  <conditionalFormatting sqref="B141">
    <cfRule type="cellIs" dxfId="18807" priority="241" operator="greaterThanOrEqual">
      <formula>0</formula>
    </cfRule>
  </conditionalFormatting>
  <conditionalFormatting sqref="B151">
    <cfRule type="cellIs" dxfId="18806" priority="240" operator="greaterThanOrEqual">
      <formula>0</formula>
    </cfRule>
  </conditionalFormatting>
  <conditionalFormatting sqref="E21:G21">
    <cfRule type="cellIs" dxfId="18805" priority="237" operator="equal">
      <formula>0</formula>
    </cfRule>
    <cfRule type="containsErrors" dxfId="18804" priority="238">
      <formula>ISERROR(E21)</formula>
    </cfRule>
  </conditionalFormatting>
  <conditionalFormatting sqref="E31:G31">
    <cfRule type="cellIs" dxfId="18803" priority="235" operator="equal">
      <formula>0</formula>
    </cfRule>
    <cfRule type="containsErrors" dxfId="18802" priority="236">
      <formula>ISERROR(E31)</formula>
    </cfRule>
  </conditionalFormatting>
  <conditionalFormatting sqref="E41:G41">
    <cfRule type="cellIs" dxfId="18801" priority="233" operator="equal">
      <formula>0</formula>
    </cfRule>
    <cfRule type="containsErrors" dxfId="18800" priority="234">
      <formula>ISERROR(E41)</formula>
    </cfRule>
  </conditionalFormatting>
  <conditionalFormatting sqref="E51:G51">
    <cfRule type="cellIs" dxfId="18799" priority="231" operator="equal">
      <formula>0</formula>
    </cfRule>
    <cfRule type="containsErrors" dxfId="18798" priority="232">
      <formula>ISERROR(E51)</formula>
    </cfRule>
  </conditionalFormatting>
  <conditionalFormatting sqref="E61:G61">
    <cfRule type="cellIs" dxfId="18797" priority="229" operator="equal">
      <formula>0</formula>
    </cfRule>
    <cfRule type="containsErrors" dxfId="18796" priority="230">
      <formula>ISERROR(E61)</formula>
    </cfRule>
  </conditionalFormatting>
  <conditionalFormatting sqref="E71:G71">
    <cfRule type="cellIs" dxfId="18795" priority="227" operator="equal">
      <formula>0</formula>
    </cfRule>
    <cfRule type="containsErrors" dxfId="18794" priority="228">
      <formula>ISERROR(E71)</formula>
    </cfRule>
  </conditionalFormatting>
  <conditionalFormatting sqref="E81:G81">
    <cfRule type="cellIs" dxfId="18793" priority="225" operator="equal">
      <formula>0</formula>
    </cfRule>
    <cfRule type="containsErrors" dxfId="18792" priority="226">
      <formula>ISERROR(E81)</formula>
    </cfRule>
  </conditionalFormatting>
  <conditionalFormatting sqref="E91:G91">
    <cfRule type="cellIs" dxfId="18791" priority="223" operator="equal">
      <formula>0</formula>
    </cfRule>
    <cfRule type="containsErrors" dxfId="18790" priority="224">
      <formula>ISERROR(E91)</formula>
    </cfRule>
  </conditionalFormatting>
  <conditionalFormatting sqref="E101:G101">
    <cfRule type="cellIs" dxfId="18789" priority="221" operator="equal">
      <formula>0</formula>
    </cfRule>
    <cfRule type="containsErrors" dxfId="18788" priority="222">
      <formula>ISERROR(E101)</formula>
    </cfRule>
  </conditionalFormatting>
  <conditionalFormatting sqref="E111:G111">
    <cfRule type="cellIs" dxfId="18787" priority="219" operator="equal">
      <formula>0</formula>
    </cfRule>
    <cfRule type="containsErrors" dxfId="18786" priority="220">
      <formula>ISERROR(E111)</formula>
    </cfRule>
  </conditionalFormatting>
  <conditionalFormatting sqref="E121:G121">
    <cfRule type="cellIs" dxfId="18785" priority="217" operator="equal">
      <formula>0</formula>
    </cfRule>
    <cfRule type="containsErrors" dxfId="18784" priority="218">
      <formula>ISERROR(E121)</formula>
    </cfRule>
  </conditionalFormatting>
  <conditionalFormatting sqref="E131:G131">
    <cfRule type="cellIs" dxfId="18783" priority="215" operator="equal">
      <formula>0</formula>
    </cfRule>
    <cfRule type="containsErrors" dxfId="18782" priority="216">
      <formula>ISERROR(E131)</formula>
    </cfRule>
  </conditionalFormatting>
  <conditionalFormatting sqref="E141:G141">
    <cfRule type="cellIs" dxfId="18781" priority="213" operator="equal">
      <formula>0</formula>
    </cfRule>
    <cfRule type="containsErrors" dxfId="18780" priority="214">
      <formula>ISERROR(E141)</formula>
    </cfRule>
  </conditionalFormatting>
  <conditionalFormatting sqref="E151:G151">
    <cfRule type="cellIs" dxfId="18779" priority="211" operator="equal">
      <formula>0</formula>
    </cfRule>
    <cfRule type="containsErrors" dxfId="18778" priority="212">
      <formula>ISERROR(E151)</formula>
    </cfRule>
  </conditionalFormatting>
  <conditionalFormatting sqref="D12:D16">
    <cfRule type="containsErrors" dxfId="18777" priority="210">
      <formula>ISERROR(D12)</formula>
    </cfRule>
  </conditionalFormatting>
  <conditionalFormatting sqref="D22:D26">
    <cfRule type="containsErrors" dxfId="18776" priority="209">
      <formula>ISERROR(D22)</formula>
    </cfRule>
  </conditionalFormatting>
  <conditionalFormatting sqref="D32:D36">
    <cfRule type="containsErrors" dxfId="18775" priority="208">
      <formula>ISERROR(D32)</formula>
    </cfRule>
  </conditionalFormatting>
  <conditionalFormatting sqref="D42:D46">
    <cfRule type="containsErrors" dxfId="18774" priority="207">
      <formula>ISERROR(D42)</formula>
    </cfRule>
  </conditionalFormatting>
  <conditionalFormatting sqref="D52:D56">
    <cfRule type="containsErrors" dxfId="18773" priority="206">
      <formula>ISERROR(D52)</formula>
    </cfRule>
  </conditionalFormatting>
  <conditionalFormatting sqref="D62:D66">
    <cfRule type="containsErrors" dxfId="18772" priority="205">
      <formula>ISERROR(D62)</formula>
    </cfRule>
  </conditionalFormatting>
  <conditionalFormatting sqref="D72:D76">
    <cfRule type="containsErrors" dxfId="18771" priority="204">
      <formula>ISERROR(D72)</formula>
    </cfRule>
  </conditionalFormatting>
  <conditionalFormatting sqref="D82:D86">
    <cfRule type="containsErrors" dxfId="18770" priority="203">
      <formula>ISERROR(D82)</formula>
    </cfRule>
  </conditionalFormatting>
  <conditionalFormatting sqref="D92:D96">
    <cfRule type="containsErrors" dxfId="18769" priority="202">
      <formula>ISERROR(D92)</formula>
    </cfRule>
  </conditionalFormatting>
  <conditionalFormatting sqref="D102:D106">
    <cfRule type="containsErrors" dxfId="18768" priority="201">
      <formula>ISERROR(D102)</formula>
    </cfRule>
  </conditionalFormatting>
  <conditionalFormatting sqref="D112:D116">
    <cfRule type="containsErrors" dxfId="18767" priority="200">
      <formula>ISERROR(D112)</formula>
    </cfRule>
  </conditionalFormatting>
  <conditionalFormatting sqref="D122:D126">
    <cfRule type="containsErrors" dxfId="18766" priority="199">
      <formula>ISERROR(D122)</formula>
    </cfRule>
  </conditionalFormatting>
  <conditionalFormatting sqref="D132:D136">
    <cfRule type="containsErrors" dxfId="18765" priority="198">
      <formula>ISERROR(D132)</formula>
    </cfRule>
  </conditionalFormatting>
  <conditionalFormatting sqref="D142:D146">
    <cfRule type="containsErrors" dxfId="18764" priority="197">
      <formula>ISERROR(D142)</formula>
    </cfRule>
  </conditionalFormatting>
  <conditionalFormatting sqref="D152:D156">
    <cfRule type="containsErrors" dxfId="18763" priority="196">
      <formula>ISERROR(D152)</formula>
    </cfRule>
  </conditionalFormatting>
  <conditionalFormatting sqref="A12:A16">
    <cfRule type="containsErrors" dxfId="18762" priority="195">
      <formula>ISERROR(A12)</formula>
    </cfRule>
  </conditionalFormatting>
  <conditionalFormatting sqref="A12:A16">
    <cfRule type="cellIs" dxfId="18761" priority="194" operator="equal">
      <formula>0</formula>
    </cfRule>
  </conditionalFormatting>
  <conditionalFormatting sqref="A22:A26">
    <cfRule type="containsErrors" dxfId="18760" priority="193">
      <formula>ISERROR(A22)</formula>
    </cfRule>
  </conditionalFormatting>
  <conditionalFormatting sqref="A22:A26">
    <cfRule type="cellIs" dxfId="18759" priority="192" operator="equal">
      <formula>0</formula>
    </cfRule>
  </conditionalFormatting>
  <conditionalFormatting sqref="A32:A36">
    <cfRule type="containsErrors" dxfId="18758" priority="191">
      <formula>ISERROR(A32)</formula>
    </cfRule>
  </conditionalFormatting>
  <conditionalFormatting sqref="A32:A36">
    <cfRule type="cellIs" dxfId="18757" priority="190" operator="equal">
      <formula>0</formula>
    </cfRule>
  </conditionalFormatting>
  <conditionalFormatting sqref="A42:A46">
    <cfRule type="containsErrors" dxfId="18756" priority="189">
      <formula>ISERROR(A42)</formula>
    </cfRule>
  </conditionalFormatting>
  <conditionalFormatting sqref="A42:A46">
    <cfRule type="cellIs" dxfId="18755" priority="188" operator="equal">
      <formula>0</formula>
    </cfRule>
  </conditionalFormatting>
  <conditionalFormatting sqref="A52:A56">
    <cfRule type="containsErrors" dxfId="18754" priority="187">
      <formula>ISERROR(A52)</formula>
    </cfRule>
  </conditionalFormatting>
  <conditionalFormatting sqref="A52:A56">
    <cfRule type="cellIs" dxfId="18753" priority="186" operator="equal">
      <formula>0</formula>
    </cfRule>
  </conditionalFormatting>
  <conditionalFormatting sqref="A62:A66">
    <cfRule type="containsErrors" dxfId="18752" priority="185">
      <formula>ISERROR(A62)</formula>
    </cfRule>
  </conditionalFormatting>
  <conditionalFormatting sqref="A62:A66">
    <cfRule type="cellIs" dxfId="18751" priority="184" operator="equal">
      <formula>0</formula>
    </cfRule>
  </conditionalFormatting>
  <conditionalFormatting sqref="A72:A76">
    <cfRule type="containsErrors" dxfId="18750" priority="183">
      <formula>ISERROR(A72)</formula>
    </cfRule>
  </conditionalFormatting>
  <conditionalFormatting sqref="A72:A76">
    <cfRule type="cellIs" dxfId="18749" priority="182" operator="equal">
      <formula>0</formula>
    </cfRule>
  </conditionalFormatting>
  <conditionalFormatting sqref="A82:A86">
    <cfRule type="containsErrors" dxfId="18748" priority="181">
      <formula>ISERROR(A82)</formula>
    </cfRule>
  </conditionalFormatting>
  <conditionalFormatting sqref="A82:A86">
    <cfRule type="cellIs" dxfId="18747" priority="180" operator="equal">
      <formula>0</formula>
    </cfRule>
  </conditionalFormatting>
  <conditionalFormatting sqref="A92:A96">
    <cfRule type="containsErrors" dxfId="18746" priority="179">
      <formula>ISERROR(A92)</formula>
    </cfRule>
  </conditionalFormatting>
  <conditionalFormatting sqref="A92:A96">
    <cfRule type="cellIs" dxfId="18745" priority="178" operator="equal">
      <formula>0</formula>
    </cfRule>
  </conditionalFormatting>
  <conditionalFormatting sqref="A102:A106">
    <cfRule type="containsErrors" dxfId="18744" priority="177">
      <formula>ISERROR(A102)</formula>
    </cfRule>
  </conditionalFormatting>
  <conditionalFormatting sqref="A102:A106">
    <cfRule type="cellIs" dxfId="18743" priority="176" operator="equal">
      <formula>0</formula>
    </cfRule>
  </conditionalFormatting>
  <conditionalFormatting sqref="A112:A116">
    <cfRule type="containsErrors" dxfId="18742" priority="175">
      <formula>ISERROR(A112)</formula>
    </cfRule>
  </conditionalFormatting>
  <conditionalFormatting sqref="A112:A116">
    <cfRule type="cellIs" dxfId="18741" priority="174" operator="equal">
      <formula>0</formula>
    </cfRule>
  </conditionalFormatting>
  <conditionalFormatting sqref="A122:A126">
    <cfRule type="containsErrors" dxfId="18740" priority="173">
      <formula>ISERROR(A122)</formula>
    </cfRule>
  </conditionalFormatting>
  <conditionalFormatting sqref="A122:A126">
    <cfRule type="cellIs" dxfId="18739" priority="172" operator="equal">
      <formula>0</formula>
    </cfRule>
  </conditionalFormatting>
  <conditionalFormatting sqref="A132:A136">
    <cfRule type="containsErrors" dxfId="18738" priority="171">
      <formula>ISERROR(A132)</formula>
    </cfRule>
  </conditionalFormatting>
  <conditionalFormatting sqref="A132:A136">
    <cfRule type="cellIs" dxfId="18737" priority="170" operator="equal">
      <formula>0</formula>
    </cfRule>
  </conditionalFormatting>
  <conditionalFormatting sqref="A142:A146">
    <cfRule type="containsErrors" dxfId="18736" priority="169">
      <formula>ISERROR(A142)</formula>
    </cfRule>
  </conditionalFormatting>
  <conditionalFormatting sqref="A142:A146">
    <cfRule type="cellIs" dxfId="18735" priority="168" operator="equal">
      <formula>0</formula>
    </cfRule>
  </conditionalFormatting>
  <conditionalFormatting sqref="A152:A156">
    <cfRule type="containsErrors" dxfId="18734" priority="167">
      <formula>ISERROR(A152)</formula>
    </cfRule>
  </conditionalFormatting>
  <conditionalFormatting sqref="A152:A156">
    <cfRule type="cellIs" dxfId="18733" priority="166" operator="equal">
      <formula>0</formula>
    </cfRule>
  </conditionalFormatting>
  <conditionalFormatting sqref="A21">
    <cfRule type="containsErrors" dxfId="18732" priority="164">
      <formula>ISERROR(A21)</formula>
    </cfRule>
  </conditionalFormatting>
  <conditionalFormatting sqref="A31">
    <cfRule type="containsErrors" dxfId="18731" priority="163">
      <formula>ISERROR(A31)</formula>
    </cfRule>
  </conditionalFormatting>
  <conditionalFormatting sqref="A41">
    <cfRule type="containsErrors" dxfId="18730" priority="162">
      <formula>ISERROR(A41)</formula>
    </cfRule>
  </conditionalFormatting>
  <conditionalFormatting sqref="D28">
    <cfRule type="containsErrors" dxfId="18729" priority="116">
      <formula>ISERROR(D28)</formula>
    </cfRule>
  </conditionalFormatting>
  <conditionalFormatting sqref="D27">
    <cfRule type="containsErrors" dxfId="18728" priority="115">
      <formula>ISERROR(D27)</formula>
    </cfRule>
  </conditionalFormatting>
  <conditionalFormatting sqref="D29:D30">
    <cfRule type="cellIs" dxfId="18727" priority="113" operator="equal">
      <formula>0</formula>
    </cfRule>
    <cfRule type="containsErrors" dxfId="18726" priority="114">
      <formula>ISERROR(D29)</formula>
    </cfRule>
  </conditionalFormatting>
  <conditionalFormatting sqref="D38">
    <cfRule type="containsErrors" dxfId="18725" priority="112">
      <formula>ISERROR(D38)</formula>
    </cfRule>
  </conditionalFormatting>
  <conditionalFormatting sqref="D37">
    <cfRule type="containsErrors" dxfId="18724" priority="111">
      <formula>ISERROR(D37)</formula>
    </cfRule>
  </conditionalFormatting>
  <conditionalFormatting sqref="D39:D40">
    <cfRule type="cellIs" dxfId="18723" priority="109" operator="equal">
      <formula>0</formula>
    </cfRule>
    <cfRule type="containsErrors" dxfId="18722" priority="110">
      <formula>ISERROR(D39)</formula>
    </cfRule>
  </conditionalFormatting>
  <conditionalFormatting sqref="D48">
    <cfRule type="containsErrors" dxfId="18721" priority="108">
      <formula>ISERROR(D48)</formula>
    </cfRule>
  </conditionalFormatting>
  <conditionalFormatting sqref="D47">
    <cfRule type="containsErrors" dxfId="18720" priority="107">
      <formula>ISERROR(D47)</formula>
    </cfRule>
  </conditionalFormatting>
  <conditionalFormatting sqref="D49:D50">
    <cfRule type="cellIs" dxfId="18719" priority="105" operator="equal">
      <formula>0</formula>
    </cfRule>
    <cfRule type="containsErrors" dxfId="18718" priority="106">
      <formula>ISERROR(D49)</formula>
    </cfRule>
  </conditionalFormatting>
  <conditionalFormatting sqref="D58">
    <cfRule type="containsErrors" dxfId="18717" priority="104">
      <formula>ISERROR(D58)</formula>
    </cfRule>
  </conditionalFormatting>
  <conditionalFormatting sqref="D57">
    <cfRule type="containsErrors" dxfId="18716" priority="103">
      <formula>ISERROR(D57)</formula>
    </cfRule>
  </conditionalFormatting>
  <conditionalFormatting sqref="D59:D60">
    <cfRule type="cellIs" dxfId="18715" priority="101" operator="equal">
      <formula>0</formula>
    </cfRule>
    <cfRule type="containsErrors" dxfId="18714" priority="102">
      <formula>ISERROR(D59)</formula>
    </cfRule>
  </conditionalFormatting>
  <conditionalFormatting sqref="D68">
    <cfRule type="containsErrors" dxfId="18713" priority="100">
      <formula>ISERROR(D68)</formula>
    </cfRule>
  </conditionalFormatting>
  <conditionalFormatting sqref="D67">
    <cfRule type="containsErrors" dxfId="18712" priority="99">
      <formula>ISERROR(D67)</formula>
    </cfRule>
  </conditionalFormatting>
  <conditionalFormatting sqref="D69:D70">
    <cfRule type="cellIs" dxfId="18711" priority="97" operator="equal">
      <formula>0</formula>
    </cfRule>
    <cfRule type="containsErrors" dxfId="18710" priority="98">
      <formula>ISERROR(D69)</formula>
    </cfRule>
  </conditionalFormatting>
  <conditionalFormatting sqref="D78">
    <cfRule type="containsErrors" dxfId="18709" priority="96">
      <formula>ISERROR(D78)</formula>
    </cfRule>
  </conditionalFormatting>
  <conditionalFormatting sqref="D77">
    <cfRule type="containsErrors" dxfId="18708" priority="95">
      <formula>ISERROR(D77)</formula>
    </cfRule>
  </conditionalFormatting>
  <conditionalFormatting sqref="D79:D80">
    <cfRule type="cellIs" dxfId="18707" priority="93" operator="equal">
      <formula>0</formula>
    </cfRule>
    <cfRule type="containsErrors" dxfId="18706" priority="94">
      <formula>ISERROR(D79)</formula>
    </cfRule>
  </conditionalFormatting>
  <conditionalFormatting sqref="D88">
    <cfRule type="containsErrors" dxfId="18705" priority="92">
      <formula>ISERROR(D88)</formula>
    </cfRule>
  </conditionalFormatting>
  <conditionalFormatting sqref="D87">
    <cfRule type="containsErrors" dxfId="18704" priority="91">
      <formula>ISERROR(D87)</formula>
    </cfRule>
  </conditionalFormatting>
  <conditionalFormatting sqref="D89:D90">
    <cfRule type="cellIs" dxfId="18703" priority="89" operator="equal">
      <formula>0</formula>
    </cfRule>
    <cfRule type="containsErrors" dxfId="18702" priority="90">
      <formula>ISERROR(D89)</formula>
    </cfRule>
  </conditionalFormatting>
  <conditionalFormatting sqref="D98">
    <cfRule type="containsErrors" dxfId="18701" priority="88">
      <formula>ISERROR(D98)</formula>
    </cfRule>
  </conditionalFormatting>
  <conditionalFormatting sqref="D97">
    <cfRule type="containsErrors" dxfId="18700" priority="87">
      <formula>ISERROR(D97)</formula>
    </cfRule>
  </conditionalFormatting>
  <conditionalFormatting sqref="D99:D100">
    <cfRule type="cellIs" dxfId="18699" priority="85" operator="equal">
      <formula>0</formula>
    </cfRule>
    <cfRule type="containsErrors" dxfId="18698" priority="86">
      <formula>ISERROR(D99)</formula>
    </cfRule>
  </conditionalFormatting>
  <conditionalFormatting sqref="D108">
    <cfRule type="containsErrors" dxfId="18697" priority="84">
      <formula>ISERROR(D108)</formula>
    </cfRule>
  </conditionalFormatting>
  <conditionalFormatting sqref="D107">
    <cfRule type="containsErrors" dxfId="18696" priority="83">
      <formula>ISERROR(D107)</formula>
    </cfRule>
  </conditionalFormatting>
  <conditionalFormatting sqref="D109:D110">
    <cfRule type="cellIs" dxfId="18695" priority="81" operator="equal">
      <formula>0</formula>
    </cfRule>
    <cfRule type="containsErrors" dxfId="18694" priority="82">
      <formula>ISERROR(D109)</formula>
    </cfRule>
  </conditionalFormatting>
  <conditionalFormatting sqref="D118">
    <cfRule type="containsErrors" dxfId="18693" priority="80">
      <formula>ISERROR(D118)</formula>
    </cfRule>
  </conditionalFormatting>
  <conditionalFormatting sqref="D117">
    <cfRule type="containsErrors" dxfId="18692" priority="79">
      <formula>ISERROR(D117)</formula>
    </cfRule>
  </conditionalFormatting>
  <conditionalFormatting sqref="D119:D120">
    <cfRule type="cellIs" dxfId="18691" priority="77" operator="equal">
      <formula>0</formula>
    </cfRule>
    <cfRule type="containsErrors" dxfId="18690" priority="78">
      <formula>ISERROR(D119)</formula>
    </cfRule>
  </conditionalFormatting>
  <conditionalFormatting sqref="D128">
    <cfRule type="containsErrors" dxfId="18689" priority="76">
      <formula>ISERROR(D128)</formula>
    </cfRule>
  </conditionalFormatting>
  <conditionalFormatting sqref="D127">
    <cfRule type="containsErrors" dxfId="18688" priority="75">
      <formula>ISERROR(D127)</formula>
    </cfRule>
  </conditionalFormatting>
  <conditionalFormatting sqref="D129:D130">
    <cfRule type="cellIs" dxfId="18687" priority="73" operator="equal">
      <formula>0</formula>
    </cfRule>
    <cfRule type="containsErrors" dxfId="18686" priority="74">
      <formula>ISERROR(D129)</formula>
    </cfRule>
  </conditionalFormatting>
  <conditionalFormatting sqref="D138">
    <cfRule type="containsErrors" dxfId="18685" priority="72">
      <formula>ISERROR(D138)</formula>
    </cfRule>
  </conditionalFormatting>
  <conditionalFormatting sqref="D137">
    <cfRule type="containsErrors" dxfId="18684" priority="71">
      <formula>ISERROR(D137)</formula>
    </cfRule>
  </conditionalFormatting>
  <conditionalFormatting sqref="D139:D140">
    <cfRule type="cellIs" dxfId="18683" priority="69" operator="equal">
      <formula>0</formula>
    </cfRule>
    <cfRule type="containsErrors" dxfId="18682" priority="70">
      <formula>ISERROR(D139)</formula>
    </cfRule>
  </conditionalFormatting>
  <conditionalFormatting sqref="D148">
    <cfRule type="containsErrors" dxfId="18681" priority="68">
      <formula>ISERROR(D148)</formula>
    </cfRule>
  </conditionalFormatting>
  <conditionalFormatting sqref="D147">
    <cfRule type="containsErrors" dxfId="18680" priority="67">
      <formula>ISERROR(D147)</formula>
    </cfRule>
  </conditionalFormatting>
  <conditionalFormatting sqref="D149:D150">
    <cfRule type="cellIs" dxfId="18679" priority="65" operator="equal">
      <formula>0</formula>
    </cfRule>
    <cfRule type="containsErrors" dxfId="18678" priority="66">
      <formula>ISERROR(D149)</formula>
    </cfRule>
  </conditionalFormatting>
  <conditionalFormatting sqref="D158">
    <cfRule type="containsErrors" dxfId="18677" priority="64">
      <formula>ISERROR(D158)</formula>
    </cfRule>
  </conditionalFormatting>
  <conditionalFormatting sqref="D157">
    <cfRule type="containsErrors" dxfId="18676" priority="63">
      <formula>ISERROR(D157)</formula>
    </cfRule>
  </conditionalFormatting>
  <conditionalFormatting sqref="D159:D160">
    <cfRule type="cellIs" dxfId="18675" priority="61" operator="equal">
      <formula>0</formula>
    </cfRule>
    <cfRule type="containsErrors" dxfId="18674" priority="62">
      <formula>ISERROR(D159)</formula>
    </cfRule>
  </conditionalFormatting>
  <conditionalFormatting sqref="C17:C18">
    <cfRule type="containsErrors" dxfId="18673" priority="59">
      <formula>ISERROR(C17)</formula>
    </cfRule>
  </conditionalFormatting>
  <conditionalFormatting sqref="C12:C16">
    <cfRule type="containsErrors" dxfId="18672" priority="60">
      <formula>ISERROR(C12)</formula>
    </cfRule>
  </conditionalFormatting>
  <conditionalFormatting sqref="C19:C20">
    <cfRule type="cellIs" dxfId="18671" priority="57" operator="equal">
      <formula>0</formula>
    </cfRule>
    <cfRule type="containsErrors" dxfId="18670" priority="58">
      <formula>ISERROR(C19)</formula>
    </cfRule>
  </conditionalFormatting>
  <conditionalFormatting sqref="C27:C28">
    <cfRule type="containsErrors" dxfId="18669" priority="55">
      <formula>ISERROR(C27)</formula>
    </cfRule>
  </conditionalFormatting>
  <conditionalFormatting sqref="C22:C26">
    <cfRule type="containsErrors" dxfId="18668" priority="56">
      <formula>ISERROR(C22)</formula>
    </cfRule>
  </conditionalFormatting>
  <conditionalFormatting sqref="C29:C30">
    <cfRule type="cellIs" dxfId="18667" priority="53" operator="equal">
      <formula>0</formula>
    </cfRule>
    <cfRule type="containsErrors" dxfId="18666" priority="54">
      <formula>ISERROR(C29)</formula>
    </cfRule>
  </conditionalFormatting>
  <conditionalFormatting sqref="C37:C38">
    <cfRule type="containsErrors" dxfId="18665" priority="51">
      <formula>ISERROR(C37)</formula>
    </cfRule>
  </conditionalFormatting>
  <conditionalFormatting sqref="C32:C36">
    <cfRule type="containsErrors" dxfId="18664" priority="52">
      <formula>ISERROR(C32)</formula>
    </cfRule>
  </conditionalFormatting>
  <conditionalFormatting sqref="C39:C40">
    <cfRule type="cellIs" dxfId="18663" priority="49" operator="equal">
      <formula>0</formula>
    </cfRule>
    <cfRule type="containsErrors" dxfId="18662" priority="50">
      <formula>ISERROR(C39)</formula>
    </cfRule>
  </conditionalFormatting>
  <conditionalFormatting sqref="C47:C48">
    <cfRule type="containsErrors" dxfId="18661" priority="47">
      <formula>ISERROR(C47)</formula>
    </cfRule>
  </conditionalFormatting>
  <conditionalFormatting sqref="C42:C46">
    <cfRule type="containsErrors" dxfId="18660" priority="48">
      <formula>ISERROR(C42)</formula>
    </cfRule>
  </conditionalFormatting>
  <conditionalFormatting sqref="C49:C50">
    <cfRule type="cellIs" dxfId="18659" priority="45" operator="equal">
      <formula>0</formula>
    </cfRule>
    <cfRule type="containsErrors" dxfId="18658" priority="46">
      <formula>ISERROR(C49)</formula>
    </cfRule>
  </conditionalFormatting>
  <conditionalFormatting sqref="C57:C58">
    <cfRule type="containsErrors" dxfId="18657" priority="43">
      <formula>ISERROR(C57)</formula>
    </cfRule>
  </conditionalFormatting>
  <conditionalFormatting sqref="C52:C56">
    <cfRule type="containsErrors" dxfId="18656" priority="44">
      <formula>ISERROR(C52)</formula>
    </cfRule>
  </conditionalFormatting>
  <conditionalFormatting sqref="C59:C60">
    <cfRule type="cellIs" dxfId="18655" priority="41" operator="equal">
      <formula>0</formula>
    </cfRule>
    <cfRule type="containsErrors" dxfId="18654" priority="42">
      <formula>ISERROR(C59)</formula>
    </cfRule>
  </conditionalFormatting>
  <conditionalFormatting sqref="C67:C68">
    <cfRule type="containsErrors" dxfId="18653" priority="39">
      <formula>ISERROR(C67)</formula>
    </cfRule>
  </conditionalFormatting>
  <conditionalFormatting sqref="C62:C66">
    <cfRule type="containsErrors" dxfId="18652" priority="40">
      <formula>ISERROR(C62)</formula>
    </cfRule>
  </conditionalFormatting>
  <conditionalFormatting sqref="C69:C70">
    <cfRule type="cellIs" dxfId="18651" priority="37" operator="equal">
      <formula>0</formula>
    </cfRule>
    <cfRule type="containsErrors" dxfId="18650" priority="38">
      <formula>ISERROR(C69)</formula>
    </cfRule>
  </conditionalFormatting>
  <conditionalFormatting sqref="C77:C78">
    <cfRule type="containsErrors" dxfId="18649" priority="35">
      <formula>ISERROR(C77)</formula>
    </cfRule>
  </conditionalFormatting>
  <conditionalFormatting sqref="C72:C76">
    <cfRule type="containsErrors" dxfId="18648" priority="36">
      <formula>ISERROR(C72)</formula>
    </cfRule>
  </conditionalFormatting>
  <conditionalFormatting sqref="C79:C80">
    <cfRule type="cellIs" dxfId="18647" priority="33" operator="equal">
      <formula>0</formula>
    </cfRule>
    <cfRule type="containsErrors" dxfId="18646" priority="34">
      <formula>ISERROR(C79)</formula>
    </cfRule>
  </conditionalFormatting>
  <conditionalFormatting sqref="C87:C88">
    <cfRule type="containsErrors" dxfId="18645" priority="31">
      <formula>ISERROR(C87)</formula>
    </cfRule>
  </conditionalFormatting>
  <conditionalFormatting sqref="C82:C86">
    <cfRule type="containsErrors" dxfId="18644" priority="32">
      <formula>ISERROR(C82)</formula>
    </cfRule>
  </conditionalFormatting>
  <conditionalFormatting sqref="C89:C90">
    <cfRule type="cellIs" dxfId="18643" priority="29" operator="equal">
      <formula>0</formula>
    </cfRule>
    <cfRule type="containsErrors" dxfId="18642" priority="30">
      <formula>ISERROR(C89)</formula>
    </cfRule>
  </conditionalFormatting>
  <conditionalFormatting sqref="C97:C98">
    <cfRule type="containsErrors" dxfId="18641" priority="27">
      <formula>ISERROR(C97)</formula>
    </cfRule>
  </conditionalFormatting>
  <conditionalFormatting sqref="C92:C96">
    <cfRule type="containsErrors" dxfId="18640" priority="28">
      <formula>ISERROR(C92)</formula>
    </cfRule>
  </conditionalFormatting>
  <conditionalFormatting sqref="C99:C100">
    <cfRule type="cellIs" dxfId="18639" priority="25" operator="equal">
      <formula>0</formula>
    </cfRule>
    <cfRule type="containsErrors" dxfId="18638" priority="26">
      <formula>ISERROR(C99)</formula>
    </cfRule>
  </conditionalFormatting>
  <conditionalFormatting sqref="C107:C108">
    <cfRule type="containsErrors" dxfId="18637" priority="23">
      <formula>ISERROR(C107)</formula>
    </cfRule>
  </conditionalFormatting>
  <conditionalFormatting sqref="C102:C106">
    <cfRule type="containsErrors" dxfId="18636" priority="24">
      <formula>ISERROR(C102)</formula>
    </cfRule>
  </conditionalFormatting>
  <conditionalFormatting sqref="C109:C110">
    <cfRule type="cellIs" dxfId="18635" priority="21" operator="equal">
      <formula>0</formula>
    </cfRule>
    <cfRule type="containsErrors" dxfId="18634" priority="22">
      <formula>ISERROR(C109)</formula>
    </cfRule>
  </conditionalFormatting>
  <conditionalFormatting sqref="C117:C118">
    <cfRule type="containsErrors" dxfId="18633" priority="19">
      <formula>ISERROR(C117)</formula>
    </cfRule>
  </conditionalFormatting>
  <conditionalFormatting sqref="C112:C116">
    <cfRule type="containsErrors" dxfId="18632" priority="20">
      <formula>ISERROR(C112)</formula>
    </cfRule>
  </conditionalFormatting>
  <conditionalFormatting sqref="C119:C120">
    <cfRule type="cellIs" dxfId="18631" priority="17" operator="equal">
      <formula>0</formula>
    </cfRule>
    <cfRule type="containsErrors" dxfId="18630" priority="18">
      <formula>ISERROR(C119)</formula>
    </cfRule>
  </conditionalFormatting>
  <conditionalFormatting sqref="C127:C128">
    <cfRule type="containsErrors" dxfId="18629" priority="15">
      <formula>ISERROR(C127)</formula>
    </cfRule>
  </conditionalFormatting>
  <conditionalFormatting sqref="C122:C126">
    <cfRule type="containsErrors" dxfId="18628" priority="16">
      <formula>ISERROR(C122)</formula>
    </cfRule>
  </conditionalFormatting>
  <conditionalFormatting sqref="C129:C130">
    <cfRule type="cellIs" dxfId="18627" priority="13" operator="equal">
      <formula>0</formula>
    </cfRule>
    <cfRule type="containsErrors" dxfId="18626" priority="14">
      <formula>ISERROR(C129)</formula>
    </cfRule>
  </conditionalFormatting>
  <conditionalFormatting sqref="C137:C138">
    <cfRule type="containsErrors" dxfId="18625" priority="11">
      <formula>ISERROR(C137)</formula>
    </cfRule>
  </conditionalFormatting>
  <conditionalFormatting sqref="C132:C136">
    <cfRule type="containsErrors" dxfId="18624" priority="12">
      <formula>ISERROR(C132)</formula>
    </cfRule>
  </conditionalFormatting>
  <conditionalFormatting sqref="C139:C140">
    <cfRule type="cellIs" dxfId="18623" priority="9" operator="equal">
      <formula>0</formula>
    </cfRule>
    <cfRule type="containsErrors" dxfId="18622" priority="10">
      <formula>ISERROR(C139)</formula>
    </cfRule>
  </conditionalFormatting>
  <conditionalFormatting sqref="C147:C148">
    <cfRule type="containsErrors" dxfId="18621" priority="7">
      <formula>ISERROR(C147)</formula>
    </cfRule>
  </conditionalFormatting>
  <conditionalFormatting sqref="C142:C146">
    <cfRule type="containsErrors" dxfId="18620" priority="8">
      <formula>ISERROR(C142)</formula>
    </cfRule>
  </conditionalFormatting>
  <conditionalFormatting sqref="C149:C150">
    <cfRule type="cellIs" dxfId="18619" priority="5" operator="equal">
      <formula>0</formula>
    </cfRule>
    <cfRule type="containsErrors" dxfId="18618" priority="6">
      <formula>ISERROR(C149)</formula>
    </cfRule>
  </conditionalFormatting>
  <conditionalFormatting sqref="C157:C158">
    <cfRule type="containsErrors" dxfId="18617" priority="3">
      <formula>ISERROR(C157)</formula>
    </cfRule>
  </conditionalFormatting>
  <conditionalFormatting sqref="C152:C156">
    <cfRule type="containsErrors" dxfId="18616" priority="4">
      <formula>ISERROR(C152)</formula>
    </cfRule>
  </conditionalFormatting>
  <conditionalFormatting sqref="C159:C160">
    <cfRule type="cellIs" dxfId="18615" priority="1" operator="equal">
      <formula>0</formula>
    </cfRule>
    <cfRule type="containsErrors" dxfId="18614" priority="2">
      <formula>ISERROR(C159)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75</v>
      </c>
      <c r="F2" s="34">
        <v>114</v>
      </c>
      <c r="G2" s="34">
        <v>139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120</v>
      </c>
      <c r="F3" s="34">
        <v>127</v>
      </c>
      <c r="G3" s="34">
        <v>300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179</v>
      </c>
      <c r="F4" s="34">
        <v>161</v>
      </c>
      <c r="G4" s="34">
        <v>114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164</v>
      </c>
      <c r="F5" s="34">
        <v>169</v>
      </c>
      <c r="G5" s="34">
        <v>191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166</v>
      </c>
      <c r="F6" s="34">
        <v>146</v>
      </c>
      <c r="G6" s="34">
        <v>300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191</v>
      </c>
      <c r="C11" s="50" t="s">
        <v>111</v>
      </c>
      <c r="D11" s="51">
        <f>SUM(D2:D6)</f>
        <v>799</v>
      </c>
      <c r="E11" s="52">
        <f>SUM(E2:E6)+SUMPRODUCT((E2:E6=0)*1,$D176:$D180)</f>
        <v>704</v>
      </c>
      <c r="F11" s="52">
        <f>SUM(F2:F6)+SUMPRODUCT((F2:F6=0)*1,$D176:$D180)</f>
        <v>717</v>
      </c>
      <c r="G11" s="52">
        <f>SUM(G2:G6)+SUMPRODUCT((G2:G6=0)*1,$D176:$D180)</f>
        <v>1044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172</v>
      </c>
      <c r="F12" s="34">
        <v>132</v>
      </c>
      <c r="G12" s="34">
        <v>148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170</v>
      </c>
      <c r="F13" s="34">
        <v>178</v>
      </c>
      <c r="G13" s="34">
        <v>168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157</v>
      </c>
      <c r="F14" s="34">
        <v>173</v>
      </c>
      <c r="G14" s="34">
        <v>165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154</v>
      </c>
      <c r="F15" s="34">
        <v>199</v>
      </c>
      <c r="G15" s="34">
        <v>158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169</v>
      </c>
      <c r="F16" s="34">
        <v>172</v>
      </c>
      <c r="G16" s="34">
        <v>187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218</v>
      </c>
      <c r="C21" s="50" t="s">
        <v>112</v>
      </c>
      <c r="D21" s="51">
        <f>SUM(D12:D16)</f>
        <v>804</v>
      </c>
      <c r="E21" s="52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822</v>
      </c>
      <c r="F21" s="52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854</v>
      </c>
      <c r="G21" s="52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826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100</v>
      </c>
      <c r="F22" s="34">
        <v>84</v>
      </c>
      <c r="G22" s="34">
        <v>78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145</v>
      </c>
      <c r="F23" s="34">
        <v>166</v>
      </c>
      <c r="G23" s="34">
        <v>163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106</v>
      </c>
      <c r="F24" s="34">
        <v>183</v>
      </c>
      <c r="G24" s="34">
        <v>127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154</v>
      </c>
      <c r="F25" s="34">
        <v>205</v>
      </c>
      <c r="G25" s="34">
        <v>203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234</v>
      </c>
      <c r="F26" s="34">
        <v>201</v>
      </c>
      <c r="G26" s="34">
        <v>146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47</v>
      </c>
      <c r="C31" s="50" t="s">
        <v>113</v>
      </c>
      <c r="D31" s="51">
        <f>SUM(D22:D26)</f>
        <v>804</v>
      </c>
      <c r="E31" s="52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739</v>
      </c>
      <c r="F31" s="52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839</v>
      </c>
      <c r="G31" s="52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717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VLOOKUP(B32,Données!$A$3:$I$1003,5)</f>
        <v>126</v>
      </c>
      <c r="E32" s="34">
        <v>126</v>
      </c>
      <c r="F32" s="34">
        <v>98</v>
      </c>
      <c r="G32" s="34">
        <v>86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152</v>
      </c>
      <c r="F33" s="34">
        <v>160</v>
      </c>
      <c r="G33" s="34">
        <v>145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167</v>
      </c>
      <c r="F34" s="34">
        <v>140</v>
      </c>
      <c r="G34" s="34">
        <v>194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192</v>
      </c>
      <c r="F35" s="34">
        <v>180</v>
      </c>
      <c r="G35" s="34">
        <v>141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152</v>
      </c>
      <c r="F36" s="34">
        <v>171</v>
      </c>
      <c r="G36" s="34">
        <v>183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74</v>
      </c>
      <c r="C41" s="50" t="s">
        <v>114</v>
      </c>
      <c r="D41" s="51">
        <f>SUM(D32:D36)</f>
        <v>809</v>
      </c>
      <c r="E41" s="52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789</v>
      </c>
      <c r="F41" s="52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749</v>
      </c>
      <c r="G41" s="52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749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VLOOKUP(B42,Données!$A$3:$I$1003,5)</f>
        <v>130</v>
      </c>
      <c r="E42" s="34">
        <v>115</v>
      </c>
      <c r="F42" s="34">
        <v>101</v>
      </c>
      <c r="G42" s="34">
        <v>120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144</v>
      </c>
      <c r="F43" s="34">
        <v>163</v>
      </c>
      <c r="G43" s="34">
        <v>137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136</v>
      </c>
      <c r="F44" s="34">
        <v>150</v>
      </c>
      <c r="G44" s="34">
        <v>130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210</v>
      </c>
      <c r="F45" s="34">
        <v>224</v>
      </c>
      <c r="G45" s="34">
        <v>188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179</v>
      </c>
      <c r="F46" s="34">
        <v>166</v>
      </c>
      <c r="G46" s="34">
        <v>185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41</v>
      </c>
      <c r="C51" s="50" t="s">
        <v>115</v>
      </c>
      <c r="D51" s="51">
        <f>SUM(D42:D46)</f>
        <v>811</v>
      </c>
      <c r="E51" s="52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784</v>
      </c>
      <c r="F51" s="52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804</v>
      </c>
      <c r="G51" s="52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760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189</v>
      </c>
      <c r="F53" s="34">
        <v>157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155</v>
      </c>
      <c r="F54" s="34">
        <v>174</v>
      </c>
      <c r="G54" s="34">
        <v>191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167</v>
      </c>
      <c r="F55" s="34">
        <v>190</v>
      </c>
      <c r="G55" s="34">
        <v>201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207</v>
      </c>
      <c r="F56" s="34">
        <v>155</v>
      </c>
      <c r="G56" s="34">
        <v>190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62</v>
      </c>
      <c r="C61" s="50" t="s">
        <v>116</v>
      </c>
      <c r="D61" s="51">
        <f>SUM(D52:D56)</f>
        <v>806</v>
      </c>
      <c r="E61" s="52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718</v>
      </c>
      <c r="F61" s="52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676</v>
      </c>
      <c r="G61" s="52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740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119</v>
      </c>
      <c r="F62" s="34">
        <v>126</v>
      </c>
      <c r="G62" s="34">
        <v>130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66</v>
      </c>
      <c r="F63" s="34">
        <v>92</v>
      </c>
      <c r="G63" s="34">
        <v>115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189</v>
      </c>
      <c r="F64" s="34">
        <v>127</v>
      </c>
      <c r="G64" s="34">
        <v>145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192</v>
      </c>
      <c r="F65" s="34">
        <v>202</v>
      </c>
      <c r="G65" s="34">
        <v>153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129</v>
      </c>
      <c r="G66" s="34">
        <v>106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116</v>
      </c>
      <c r="C71" s="50" t="s">
        <v>117</v>
      </c>
      <c r="D71" s="51">
        <f>SUM(D62:D66)</f>
        <v>800</v>
      </c>
      <c r="E71" s="52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699</v>
      </c>
      <c r="F71" s="52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676</v>
      </c>
      <c r="G71" s="52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649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132</v>
      </c>
      <c r="F72" s="34">
        <v>99</v>
      </c>
      <c r="G72" s="34">
        <v>122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169</v>
      </c>
      <c r="F73" s="34">
        <v>139</v>
      </c>
      <c r="G73" s="34">
        <v>159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163</v>
      </c>
      <c r="F74" s="34">
        <v>109</v>
      </c>
      <c r="G74" s="34"/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156</v>
      </c>
      <c r="F75" s="34">
        <v>216</v>
      </c>
      <c r="G75" s="34">
        <v>237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173</v>
      </c>
      <c r="F76" s="34">
        <v>115</v>
      </c>
      <c r="G76" s="34">
        <v>124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0</v>
      </c>
      <c r="C81" s="50" t="s">
        <v>118</v>
      </c>
      <c r="D81" s="51">
        <f>SUM(D72:D76)</f>
        <v>798</v>
      </c>
      <c r="E81" s="52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793</v>
      </c>
      <c r="F81" s="52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678</v>
      </c>
      <c r="G81" s="52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642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>
        <v>142</v>
      </c>
      <c r="F82" s="34">
        <v>191</v>
      </c>
      <c r="G82" s="34">
        <v>113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137</v>
      </c>
      <c r="F83" s="34">
        <v>151</v>
      </c>
      <c r="G83" s="34">
        <v>173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143</v>
      </c>
      <c r="F84" s="34">
        <v>182</v>
      </c>
      <c r="G84" s="34">
        <v>169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163</v>
      </c>
      <c r="F85" s="34">
        <v>206</v>
      </c>
      <c r="G85" s="34">
        <v>181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129</v>
      </c>
      <c r="F86" s="34">
        <v>194</v>
      </c>
      <c r="G86" s="34">
        <v>148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61</v>
      </c>
      <c r="C91" s="50" t="s">
        <v>119</v>
      </c>
      <c r="D91" s="51">
        <f>SUM(D82:D86)</f>
        <v>808</v>
      </c>
      <c r="E91" s="52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714</v>
      </c>
      <c r="F91" s="52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924</v>
      </c>
      <c r="G91" s="52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784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140</v>
      </c>
      <c r="F93" s="34">
        <v>103</v>
      </c>
      <c r="G93" s="34">
        <v>142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237</v>
      </c>
      <c r="F94" s="34">
        <v>169</v>
      </c>
      <c r="G94" s="34">
        <v>188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168</v>
      </c>
      <c r="F95" s="34">
        <v>150</v>
      </c>
      <c r="G95" s="34">
        <v>178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146</v>
      </c>
      <c r="F96" s="34">
        <v>182</v>
      </c>
      <c r="G96" s="34">
        <v>195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184</v>
      </c>
      <c r="C101" s="50" t="s">
        <v>120</v>
      </c>
      <c r="D101" s="51">
        <f>SUM(D92:D96)</f>
        <v>801</v>
      </c>
      <c r="E101" s="52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691</v>
      </c>
      <c r="F101" s="52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604</v>
      </c>
      <c r="G101" s="52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703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VLOOKUP(B102,Données!$A$3:$I$1003,5)</f>
        <v>122</v>
      </c>
      <c r="E102" s="34">
        <v>136</v>
      </c>
      <c r="F102" s="34">
        <v>92</v>
      </c>
      <c r="G102" s="34">
        <v>176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130</v>
      </c>
      <c r="F103" s="34">
        <v>129</v>
      </c>
      <c r="G103" s="34">
        <v>144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145</v>
      </c>
      <c r="F104" s="34">
        <v>135</v>
      </c>
      <c r="G104" s="34">
        <v>140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149</v>
      </c>
      <c r="F105" s="34">
        <v>174</v>
      </c>
      <c r="G105" s="34">
        <v>152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179</v>
      </c>
      <c r="F106" s="34">
        <v>300</v>
      </c>
      <c r="G106" s="34">
        <v>235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31</v>
      </c>
      <c r="C111" s="50" t="s">
        <v>121</v>
      </c>
      <c r="D111" s="51">
        <f>SUM(D102:D106)</f>
        <v>813</v>
      </c>
      <c r="E111" s="52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739</v>
      </c>
      <c r="F111" s="52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830</v>
      </c>
      <c r="G111" s="52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847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87</v>
      </c>
      <c r="F112" s="34">
        <v>99</v>
      </c>
      <c r="G112" s="34">
        <v>111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149</v>
      </c>
      <c r="F114" s="34">
        <v>231</v>
      </c>
      <c r="G114" s="34">
        <v>171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186</v>
      </c>
      <c r="F115" s="34">
        <v>174</v>
      </c>
      <c r="G115" s="34">
        <v>119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186</v>
      </c>
      <c r="F116" s="34">
        <v>195</v>
      </c>
      <c r="G116" s="34">
        <v>194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57</v>
      </c>
      <c r="C121" s="50" t="s">
        <v>122</v>
      </c>
      <c r="D121" s="51">
        <f>SUM(D112:D116)</f>
        <v>810</v>
      </c>
      <c r="E121" s="52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608</v>
      </c>
      <c r="F121" s="52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699</v>
      </c>
      <c r="G121" s="52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595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111</v>
      </c>
      <c r="F122" s="34">
        <v>159</v>
      </c>
      <c r="G122" s="34">
        <v>134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162</v>
      </c>
      <c r="F123" s="34">
        <v>180</v>
      </c>
      <c r="G123" s="34">
        <v>218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151</v>
      </c>
      <c r="F124" s="34">
        <v>187</v>
      </c>
      <c r="G124" s="34">
        <v>170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189</v>
      </c>
      <c r="F125" s="34">
        <v>185</v>
      </c>
      <c r="G125" s="34">
        <v>173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188</v>
      </c>
      <c r="F126" s="34">
        <v>135</v>
      </c>
      <c r="G126" s="34">
        <v>181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88</v>
      </c>
      <c r="C131" s="50" t="s">
        <v>123</v>
      </c>
      <c r="D131" s="51">
        <f>SUM(D122:D126)</f>
        <v>809</v>
      </c>
      <c r="E131" s="52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801</v>
      </c>
      <c r="F131" s="52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846</v>
      </c>
      <c r="G131" s="52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/>
      <c r="F132" s="34"/>
      <c r="G132" s="34"/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184</v>
      </c>
      <c r="F133" s="34">
        <v>139</v>
      </c>
      <c r="G133" s="34">
        <v>130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182</v>
      </c>
      <c r="F134" s="34">
        <v>164</v>
      </c>
      <c r="G134" s="34">
        <v>134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140</v>
      </c>
      <c r="F135" s="34">
        <v>213</v>
      </c>
      <c r="G135" s="34">
        <v>134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242</v>
      </c>
      <c r="F136" s="34">
        <v>228</v>
      </c>
      <c r="G136" s="34">
        <v>201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102</v>
      </c>
      <c r="C141" s="50" t="s">
        <v>124</v>
      </c>
      <c r="D141" s="51">
        <f>SUM(D132:D136)</f>
        <v>800</v>
      </c>
      <c r="E141" s="52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748</v>
      </c>
      <c r="F141" s="52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744</v>
      </c>
      <c r="G141" s="52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599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VLOOKUP(B143,Données!$A$3:$I$1003,5)</f>
        <v>126</v>
      </c>
      <c r="E143" s="34">
        <v>113</v>
      </c>
      <c r="F143" s="34">
        <v>86</v>
      </c>
      <c r="G143" s="34">
        <v>84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234</v>
      </c>
      <c r="F144" s="34">
        <v>132</v>
      </c>
      <c r="G144" s="34">
        <v>163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122</v>
      </c>
      <c r="F145" s="34">
        <v>192</v>
      </c>
      <c r="G145" s="34">
        <v>182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136</v>
      </c>
      <c r="C151" s="50" t="s">
        <v>125</v>
      </c>
      <c r="D151" s="51">
        <f>SUM(D142:D146)</f>
        <v>788</v>
      </c>
      <c r="E151" s="52">
        <f>IF(AND(E142=0,E143=0),SUM(E142:E146)+D316+D317,IF(AND(E142=0,E144=0),SUM(E142:E146)+D316+D318,IF(AND(E142=0,E145=0),SUM(E142:E146)+D316+D319,IF(AND(E142=0,E146=0),SUM(E142:E146)+D316+D320,IF(AND(E143=0,E144=0),SUM(E142:E146)+D317+D318,IF(AND(E143=0,E145=0),SUM(E142:E146)+D317+D319,IF(AND(E143=0,E146=0),SUM(E142:E146)+D317+D320,IF(AND(E144=0,E145=0),SUM(E142:E146)+D318+D319,IF(AND(E144=0,E146=0),SUM(E142:E146)+D318+D320,IF(AND(E145=0,E146=0),SUM(E142:E146)+D319+D320,IF(E142=0,SUM(E142:E146)+D316,IF(E143=0,SUM(E142:E146)+D317,IF(E144=0,SUM(E142:E146)+D318,IF(E145=0,SUM(E142:E146)+D319,IF(E146=0,SUM(E142:E146)+D320,SUM(E142:E146))))))))))))))))</f>
        <v>469</v>
      </c>
      <c r="F151" s="52">
        <f>IF(AND(F142=0,F143=0),SUM(F142:F146)+D316+D317,IF(AND(F142=0,F144=0),SUM(F142:F146)+D316+D318,IF(AND(F142=0,F145=0),SUM(F142:F146)+D316+D319,IF(AND(F142=0,F146=0),SUM(F142:F146)+D316+D320,IF(AND(F143=0,F144=0),SUM(F142:F146)+D317+D318,IF(AND(F143=0,F145=0),SUM(F142:F146)+D317+D319,IF(AND(F143=0,F146=0),SUM(F142:F146)+D317+D320,IF(AND(F144=0,F145=0),SUM(F142:F146)+D318+D319,IF(AND(F144=0,F146=0),SUM(F142:F146)+D318+D320,IF(AND(F145=0,F146=0),SUM(F142:F146)+D319+D320,IF(F142=0,SUM(F142:F146)+D316,IF(F143=0,SUM(F142:F146)+D317,IF(F144=0,SUM(F142:F146)+D318,IF(F145=0,SUM(F142:F146)+D319,IF(F146=0,SUM(F142:F146)+D320,SUM(F142:F146))))))))))))))))</f>
        <v>410</v>
      </c>
      <c r="G151" s="52">
        <f>IF(AND(G142=0,G143=0),SUM(G142:G146)+D316+D317,IF(AND(G142=0,G144=0),SUM(G142:G146)+D316+D318,IF(AND(G142=0,G145=0),SUM(G142:G146)+D316+D319,IF(AND(G142=0,G146=0),SUM(G142:G146)+D316+D320,IF(AND(G143=0,G144=0),SUM(G142:G146)+D317+D318,IF(AND(G143=0,G145=0),SUM(G142:G146)+D317+D319,IF(AND(G143=0,G146=0),SUM(G142:G146)+D317+D320,IF(AND(G144=0,G145=0),SUM(G142:G146)+D318+D319,IF(AND(G144=0,G146=0),SUM(G142:G146)+D318+D320,IF(AND(G145=0,G146=0),SUM(G142:G146)+D319+D320,IF(G142=0,SUM(G142:G146)+D316,IF(G143=0,SUM(G142:G146)+D317,IF(G144=0,SUM(G142:G146)+D318,IF(G145=0,SUM(G142:G146)+D319,IF(G146=0,SUM(G142:G146)+D320,SUM(G142:G146))))))))))))))))</f>
        <v>429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VLOOKUP(B152,Données!$A$3:$I$1003,5)</f>
        <v>109</v>
      </c>
      <c r="E152" s="34">
        <v>68</v>
      </c>
      <c r="F152" s="34">
        <v>69</v>
      </c>
      <c r="G152" s="34">
        <v>150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VLOOKUP(B153,Données!$A$3:$I$1003,5)</f>
        <v>140</v>
      </c>
      <c r="E153" s="34">
        <v>144</v>
      </c>
      <c r="F153" s="34">
        <v>142</v>
      </c>
      <c r="G153" s="34">
        <v>100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VLOOKUP(B154,Données!$A$3:$I$1003,5)</f>
        <v>159</v>
      </c>
      <c r="E154" s="34">
        <v>138</v>
      </c>
      <c r="F154" s="34">
        <v>177</v>
      </c>
      <c r="G154" s="34">
        <v>98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VLOOKUP(B155,Données!$A$3:$I$1003,5)</f>
        <v>175</v>
      </c>
      <c r="E155" s="34">
        <v>161</v>
      </c>
      <c r="F155" s="34">
        <v>185</v>
      </c>
      <c r="G155" s="34">
        <v>157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189</v>
      </c>
      <c r="F156" s="34">
        <v>248</v>
      </c>
      <c r="G156" s="34">
        <v>236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28</v>
      </c>
      <c r="C161" s="50" t="s">
        <v>126</v>
      </c>
      <c r="D161" s="51">
        <f>SUM(D152:D156)</f>
        <v>807</v>
      </c>
      <c r="E161" s="52">
        <f>IF(AND(E152=0,E153=0),SUM(E152:E156)+D326+D327,IF(AND(E152=0,E154=0),SUM(E152:E156)+D326+D328,IF(AND(E152=0,E155=0),SUM(E152:E156)+D326+D329,IF(AND(E152=0,E156=0),SUM(E152:E156)+D326+D330,IF(AND(E153=0,E154=0),SUM(E152:E156)+D327+D328,IF(AND(E153=0,E155=0),SUM(E152:E156)+D327+D329,IF(AND(E153=0,E156=0),SUM(E152:E156)+D327+D330,IF(AND(E154=0,E155=0),SUM(E152:E156)+D328+D329,IF(AND(E154=0,E156=0),SUM(E152:E156)+D328+D330,IF(AND(E155=0,E156=0),SUM(E152:E156)+D329+D330,IF(E152=0,SUM(E152:E156)+D326,IF(E153=0,SUM(E152:E156)+D327,IF(E154=0,SUM(E152:E156)+D328,IF(E155=0,SUM(E152:E156)+D329,IF(E156=0,SUM(E152:E156)+D330,SUM(E152:E156))))))))))))))))</f>
        <v>700</v>
      </c>
      <c r="F161" s="52">
        <f>IF(AND(F152=0,F153=0),SUM(F152:F156)+D326+D327,IF(AND(F152=0,F154=0),SUM(F152:F156)+D326+D328,IF(AND(F152=0,F155=0),SUM(F152:F156)+D326+D329,IF(AND(F152=0,F156=0),SUM(F152:F156)+D326+D330,IF(AND(F153=0,F154=0),SUM(F152:F156)+D327+D328,IF(AND(F153=0,F155=0),SUM(F152:F156)+D327+D329,IF(AND(F153=0,F156=0),SUM(F152:F156)+D327+D330,IF(AND(F154=0,F155=0),SUM(F152:F156)+D328+D329,IF(AND(F154=0,F156=0),SUM(F152:F156)+D328+D330,IF(AND(F155=0,F156=0),SUM(F152:F156)+D329+D330,IF(F152=0,SUM(F152:F156)+D326,IF(F153=0,SUM(F152:F156)+D327,IF(F154=0,SUM(F152:F156)+D328,IF(F155=0,SUM(F152:F156)+D329,IF(F156=0,SUM(F152:F156)+D330,SUM(F152:F156))))))))))))))))</f>
        <v>821</v>
      </c>
      <c r="G161" s="52">
        <f>IF(AND(G152=0,G153=0),SUM(G152:G156)+D326+D327,IF(AND(G152=0,G154=0),SUM(G152:G156)+D326+D328,IF(AND(G152=0,G155=0),SUM(G152:G156)+D326+D329,IF(AND(G152=0,G156=0),SUM(G152:G156)+D326+D330,IF(AND(G153=0,G154=0),SUM(G152:G156)+D327+D328,IF(AND(G153=0,G155=0),SUM(G152:G156)+D327+D329,IF(AND(G153=0,G156=0),SUM(G152:G156)+D327+D330,IF(AND(G154=0,G155=0),SUM(G152:G156)+D328+D329,IF(AND(G154=0,G156=0),SUM(G152:G156)+D328+D330,IF(AND(G155=0,G156=0),SUM(G152:G156)+D329+D330,IF(G152=0,SUM(G152:G156)+D326,IF(G153=0,SUM(G152:G156)+D327,IF(G154=0,SUM(G152:G156)+D328,IF(G155=0,SUM(G152:G156)+D329,IF(G156=0,SUM(G152:G156)+D330,SUM(G152:G156))))))))))))))))</f>
        <v>741</v>
      </c>
    </row>
  </sheetData>
  <conditionalFormatting sqref="E1:G1">
    <cfRule type="containsErrors" dxfId="18613" priority="817">
      <formula>ISERROR(E1)</formula>
    </cfRule>
  </conditionalFormatting>
  <conditionalFormatting sqref="A1">
    <cfRule type="containsErrors" dxfId="18612" priority="814">
      <formula>ISERROR(A1)</formula>
    </cfRule>
  </conditionalFormatting>
  <conditionalFormatting sqref="B1">
    <cfRule type="containsErrors" dxfId="18611" priority="813">
      <formula>ISERROR(B1)</formula>
    </cfRule>
  </conditionalFormatting>
  <conditionalFormatting sqref="E1:G1">
    <cfRule type="cellIs" dxfId="18610" priority="815" operator="equal">
      <formula>0</formula>
    </cfRule>
    <cfRule type="containsErrors" dxfId="18609" priority="816">
      <formula>ISERROR(E1)</formula>
    </cfRule>
  </conditionalFormatting>
  <conditionalFormatting sqref="C1">
    <cfRule type="containsErrors" dxfId="18608" priority="812">
      <formula>ISERROR(C1)</formula>
    </cfRule>
  </conditionalFormatting>
  <conditionalFormatting sqref="D1">
    <cfRule type="containsErrors" dxfId="18607" priority="811">
      <formula>ISERROR(D1)</formula>
    </cfRule>
  </conditionalFormatting>
  <conditionalFormatting sqref="E11:G11 E161:G161">
    <cfRule type="cellIs" dxfId="18606" priority="809" operator="equal">
      <formula>0</formula>
    </cfRule>
    <cfRule type="containsErrors" dxfId="18605" priority="810">
      <formula>ISERROR(E11)</formula>
    </cfRule>
  </conditionalFormatting>
  <conditionalFormatting sqref="D7:D8">
    <cfRule type="containsErrors" dxfId="18604" priority="807">
      <formula>ISERROR(D7)</formula>
    </cfRule>
  </conditionalFormatting>
  <conditionalFormatting sqref="D2:D6">
    <cfRule type="containsErrors" dxfId="18603" priority="808">
      <formula>ISERROR(D2)</formula>
    </cfRule>
  </conditionalFormatting>
  <conditionalFormatting sqref="D11">
    <cfRule type="containsErrors" dxfId="18602" priority="806">
      <formula>ISERROR(D11)</formula>
    </cfRule>
  </conditionalFormatting>
  <conditionalFormatting sqref="D21">
    <cfRule type="containsErrors" dxfId="18601" priority="805">
      <formula>ISERROR(D21)</formula>
    </cfRule>
  </conditionalFormatting>
  <conditionalFormatting sqref="D31">
    <cfRule type="containsErrors" dxfId="18600" priority="804">
      <formula>ISERROR(D31)</formula>
    </cfRule>
  </conditionalFormatting>
  <conditionalFormatting sqref="D41">
    <cfRule type="containsErrors" dxfId="18599" priority="803">
      <formula>ISERROR(D41)</formula>
    </cfRule>
  </conditionalFormatting>
  <conditionalFormatting sqref="D51">
    <cfRule type="containsErrors" dxfId="18598" priority="802">
      <formula>ISERROR(D51)</formula>
    </cfRule>
  </conditionalFormatting>
  <conditionalFormatting sqref="D61">
    <cfRule type="containsErrors" dxfId="18597" priority="801">
      <formula>ISERROR(D61)</formula>
    </cfRule>
  </conditionalFormatting>
  <conditionalFormatting sqref="D71">
    <cfRule type="containsErrors" dxfId="18596" priority="800">
      <formula>ISERROR(D71)</formula>
    </cfRule>
  </conditionalFormatting>
  <conditionalFormatting sqref="D81">
    <cfRule type="containsErrors" dxfId="18595" priority="799">
      <formula>ISERROR(D81)</formula>
    </cfRule>
  </conditionalFormatting>
  <conditionalFormatting sqref="D91">
    <cfRule type="containsErrors" dxfId="18594" priority="798">
      <formula>ISERROR(D91)</formula>
    </cfRule>
  </conditionalFormatting>
  <conditionalFormatting sqref="D101">
    <cfRule type="containsErrors" dxfId="18593" priority="797">
      <formula>ISERROR(D101)</formula>
    </cfRule>
  </conditionalFormatting>
  <conditionalFormatting sqref="D111">
    <cfRule type="containsErrors" dxfId="18592" priority="796">
      <formula>ISERROR(D111)</formula>
    </cfRule>
  </conditionalFormatting>
  <conditionalFormatting sqref="D121">
    <cfRule type="containsErrors" dxfId="18591" priority="795">
      <formula>ISERROR(D121)</formula>
    </cfRule>
  </conditionalFormatting>
  <conditionalFormatting sqref="D131">
    <cfRule type="containsErrors" dxfId="18590" priority="794">
      <formula>ISERROR(D131)</formula>
    </cfRule>
  </conditionalFormatting>
  <conditionalFormatting sqref="D141">
    <cfRule type="containsErrors" dxfId="18589" priority="793">
      <formula>ISERROR(D141)</formula>
    </cfRule>
  </conditionalFormatting>
  <conditionalFormatting sqref="D151">
    <cfRule type="containsErrors" dxfId="18588" priority="792">
      <formula>ISERROR(D151)</formula>
    </cfRule>
  </conditionalFormatting>
  <conditionalFormatting sqref="D161">
    <cfRule type="containsErrors" dxfId="18587" priority="791">
      <formula>ISERROR(D161)</formula>
    </cfRule>
  </conditionalFormatting>
  <conditionalFormatting sqref="D9:D10">
    <cfRule type="cellIs" dxfId="18586" priority="744" operator="equal">
      <formula>0</formula>
    </cfRule>
    <cfRule type="containsErrors" dxfId="18585" priority="745">
      <formula>ISERROR(D9)</formula>
    </cfRule>
  </conditionalFormatting>
  <conditionalFormatting sqref="A2:A6">
    <cfRule type="containsErrors" dxfId="18584" priority="712">
      <formula>ISERROR(A2)</formula>
    </cfRule>
  </conditionalFormatting>
  <conditionalFormatting sqref="A7:A8">
    <cfRule type="cellIs" dxfId="18583" priority="710" operator="equal">
      <formula>0</formula>
    </cfRule>
    <cfRule type="containsErrors" dxfId="18582" priority="711">
      <formula>ISERROR(A7)</formula>
    </cfRule>
  </conditionalFormatting>
  <conditionalFormatting sqref="A9:A10">
    <cfRule type="cellIs" dxfId="18581" priority="708" operator="equal">
      <formula>0</formula>
    </cfRule>
    <cfRule type="containsErrors" dxfId="18580" priority="709">
      <formula>ISERROR(A9)</formula>
    </cfRule>
  </conditionalFormatting>
  <conditionalFormatting sqref="A11">
    <cfRule type="containsErrors" dxfId="18579" priority="713">
      <formula>ISERROR(A11)</formula>
    </cfRule>
  </conditionalFormatting>
  <conditionalFormatting sqref="A51">
    <cfRule type="containsErrors" dxfId="18578" priority="704">
      <formula>ISERROR(A51)</formula>
    </cfRule>
  </conditionalFormatting>
  <conditionalFormatting sqref="A61">
    <cfRule type="containsErrors" dxfId="18577" priority="703">
      <formula>ISERROR(A61)</formula>
    </cfRule>
  </conditionalFormatting>
  <conditionalFormatting sqref="A71">
    <cfRule type="containsErrors" dxfId="18576" priority="702">
      <formula>ISERROR(A71)</formula>
    </cfRule>
  </conditionalFormatting>
  <conditionalFormatting sqref="A81">
    <cfRule type="containsErrors" dxfId="18575" priority="701">
      <formula>ISERROR(A81)</formula>
    </cfRule>
  </conditionalFormatting>
  <conditionalFormatting sqref="A91">
    <cfRule type="containsErrors" dxfId="18574" priority="700">
      <formula>ISERROR(A91)</formula>
    </cfRule>
  </conditionalFormatting>
  <conditionalFormatting sqref="A101">
    <cfRule type="containsErrors" dxfId="18573" priority="699">
      <formula>ISERROR(A101)</formula>
    </cfRule>
  </conditionalFormatting>
  <conditionalFormatting sqref="A111">
    <cfRule type="containsErrors" dxfId="18572" priority="698">
      <formula>ISERROR(A111)</formula>
    </cfRule>
  </conditionalFormatting>
  <conditionalFormatting sqref="A121">
    <cfRule type="containsErrors" dxfId="18571" priority="697">
      <formula>ISERROR(A121)</formula>
    </cfRule>
  </conditionalFormatting>
  <conditionalFormatting sqref="A131">
    <cfRule type="containsErrors" dxfId="18570" priority="696">
      <formula>ISERROR(A131)</formula>
    </cfRule>
  </conditionalFormatting>
  <conditionalFormatting sqref="A141">
    <cfRule type="containsErrors" dxfId="18569" priority="695">
      <formula>ISERROR(A141)</formula>
    </cfRule>
  </conditionalFormatting>
  <conditionalFormatting sqref="A151">
    <cfRule type="containsErrors" dxfId="18568" priority="694">
      <formula>ISERROR(A151)</formula>
    </cfRule>
  </conditionalFormatting>
  <conditionalFormatting sqref="A161">
    <cfRule type="containsErrors" dxfId="18567" priority="693">
      <formula>ISERROR(A161)</formula>
    </cfRule>
  </conditionalFormatting>
  <conditionalFormatting sqref="A17:A18">
    <cfRule type="cellIs" dxfId="18566" priority="691" operator="equal">
      <formula>0</formula>
    </cfRule>
    <cfRule type="containsErrors" dxfId="18565" priority="692">
      <formula>ISERROR(A17)</formula>
    </cfRule>
  </conditionalFormatting>
  <conditionalFormatting sqref="A27:A28">
    <cfRule type="cellIs" dxfId="18564" priority="689" operator="equal">
      <formula>0</formula>
    </cfRule>
    <cfRule type="containsErrors" dxfId="18563" priority="690">
      <formula>ISERROR(A27)</formula>
    </cfRule>
  </conditionalFormatting>
  <conditionalFormatting sqref="A37:A38">
    <cfRule type="cellIs" dxfId="18562" priority="687" operator="equal">
      <formula>0</formula>
    </cfRule>
    <cfRule type="containsErrors" dxfId="18561" priority="688">
      <formula>ISERROR(A37)</formula>
    </cfRule>
  </conditionalFormatting>
  <conditionalFormatting sqref="A47:A48">
    <cfRule type="cellIs" dxfId="18560" priority="685" operator="equal">
      <formula>0</formula>
    </cfRule>
    <cfRule type="containsErrors" dxfId="18559" priority="686">
      <formula>ISERROR(A47)</formula>
    </cfRule>
  </conditionalFormatting>
  <conditionalFormatting sqref="A57:A58">
    <cfRule type="cellIs" dxfId="18558" priority="683" operator="equal">
      <formula>0</formula>
    </cfRule>
    <cfRule type="containsErrors" dxfId="18557" priority="684">
      <formula>ISERROR(A57)</formula>
    </cfRule>
  </conditionalFormatting>
  <conditionalFormatting sqref="A67:A68">
    <cfRule type="cellIs" dxfId="18556" priority="681" operator="equal">
      <formula>0</formula>
    </cfRule>
    <cfRule type="containsErrors" dxfId="18555" priority="682">
      <formula>ISERROR(A67)</formula>
    </cfRule>
  </conditionalFormatting>
  <conditionalFormatting sqref="A77:A78">
    <cfRule type="cellIs" dxfId="18554" priority="679" operator="equal">
      <formula>0</formula>
    </cfRule>
    <cfRule type="containsErrors" dxfId="18553" priority="680">
      <formula>ISERROR(A77)</formula>
    </cfRule>
  </conditionalFormatting>
  <conditionalFormatting sqref="A87:A88">
    <cfRule type="cellIs" dxfId="18552" priority="677" operator="equal">
      <formula>0</formula>
    </cfRule>
    <cfRule type="containsErrors" dxfId="18551" priority="678">
      <formula>ISERROR(A87)</formula>
    </cfRule>
  </conditionalFormatting>
  <conditionalFormatting sqref="A97:A98">
    <cfRule type="cellIs" dxfId="18550" priority="675" operator="equal">
      <formula>0</formula>
    </cfRule>
    <cfRule type="containsErrors" dxfId="18549" priority="676">
      <formula>ISERROR(A97)</formula>
    </cfRule>
  </conditionalFormatting>
  <conditionalFormatting sqref="A107:A108">
    <cfRule type="cellIs" dxfId="18548" priority="673" operator="equal">
      <formula>0</formula>
    </cfRule>
    <cfRule type="containsErrors" dxfId="18547" priority="674">
      <formula>ISERROR(A107)</formula>
    </cfRule>
  </conditionalFormatting>
  <conditionalFormatting sqref="A117:A118">
    <cfRule type="cellIs" dxfId="18546" priority="671" operator="equal">
      <formula>0</formula>
    </cfRule>
    <cfRule type="containsErrors" dxfId="18545" priority="672">
      <formula>ISERROR(A117)</formula>
    </cfRule>
  </conditionalFormatting>
  <conditionalFormatting sqref="A127:A128">
    <cfRule type="cellIs" dxfId="18544" priority="669" operator="equal">
      <formula>0</formula>
    </cfRule>
    <cfRule type="containsErrors" dxfId="18543" priority="670">
      <formula>ISERROR(A127)</formula>
    </cfRule>
  </conditionalFormatting>
  <conditionalFormatting sqref="A137:A138">
    <cfRule type="cellIs" dxfId="18542" priority="667" operator="equal">
      <formula>0</formula>
    </cfRule>
    <cfRule type="containsErrors" dxfId="18541" priority="668">
      <formula>ISERROR(A137)</formula>
    </cfRule>
  </conditionalFormatting>
  <conditionalFormatting sqref="A147:A148">
    <cfRule type="cellIs" dxfId="18540" priority="665" operator="equal">
      <formula>0</formula>
    </cfRule>
    <cfRule type="containsErrors" dxfId="18539" priority="666">
      <formula>ISERROR(A147)</formula>
    </cfRule>
  </conditionalFormatting>
  <conditionalFormatting sqref="A157:A158">
    <cfRule type="cellIs" dxfId="18538" priority="663" operator="equal">
      <formula>0</formula>
    </cfRule>
    <cfRule type="containsErrors" dxfId="18537" priority="664">
      <formula>ISERROR(A157)</formula>
    </cfRule>
  </conditionalFormatting>
  <conditionalFormatting sqref="A19:A20">
    <cfRule type="cellIs" dxfId="18536" priority="661" operator="equal">
      <formula>0</formula>
    </cfRule>
    <cfRule type="containsErrors" dxfId="18535" priority="662">
      <formula>ISERROR(A19)</formula>
    </cfRule>
  </conditionalFormatting>
  <conditionalFormatting sqref="A29:A30">
    <cfRule type="cellIs" dxfId="18534" priority="659" operator="equal">
      <formula>0</formula>
    </cfRule>
    <cfRule type="containsErrors" dxfId="18533" priority="660">
      <formula>ISERROR(A29)</formula>
    </cfRule>
  </conditionalFormatting>
  <conditionalFormatting sqref="A39:A40">
    <cfRule type="cellIs" dxfId="18532" priority="657" operator="equal">
      <formula>0</formula>
    </cfRule>
    <cfRule type="containsErrors" dxfId="18531" priority="658">
      <formula>ISERROR(A39)</formula>
    </cfRule>
  </conditionalFormatting>
  <conditionalFormatting sqref="A49:A50">
    <cfRule type="cellIs" dxfId="18530" priority="655" operator="equal">
      <formula>0</formula>
    </cfRule>
    <cfRule type="containsErrors" dxfId="18529" priority="656">
      <formula>ISERROR(A49)</formula>
    </cfRule>
  </conditionalFormatting>
  <conditionalFormatting sqref="A59:A60">
    <cfRule type="cellIs" dxfId="18528" priority="653" operator="equal">
      <formula>0</formula>
    </cfRule>
    <cfRule type="containsErrors" dxfId="18527" priority="654">
      <formula>ISERROR(A59)</formula>
    </cfRule>
  </conditionalFormatting>
  <conditionalFormatting sqref="A69:A70">
    <cfRule type="cellIs" dxfId="18526" priority="651" operator="equal">
      <formula>0</formula>
    </cfRule>
    <cfRule type="containsErrors" dxfId="18525" priority="652">
      <formula>ISERROR(A69)</formula>
    </cfRule>
  </conditionalFormatting>
  <conditionalFormatting sqref="A79:A80">
    <cfRule type="cellIs" dxfId="18524" priority="649" operator="equal">
      <formula>0</formula>
    </cfRule>
    <cfRule type="containsErrors" dxfId="18523" priority="650">
      <formula>ISERROR(A79)</formula>
    </cfRule>
  </conditionalFormatting>
  <conditionalFormatting sqref="A89:A90">
    <cfRule type="cellIs" dxfId="18522" priority="647" operator="equal">
      <formula>0</formula>
    </cfRule>
    <cfRule type="containsErrors" dxfId="18521" priority="648">
      <formula>ISERROR(A89)</formula>
    </cfRule>
  </conditionalFormatting>
  <conditionalFormatting sqref="A99:A100">
    <cfRule type="cellIs" dxfId="18520" priority="645" operator="equal">
      <formula>0</formula>
    </cfRule>
    <cfRule type="containsErrors" dxfId="18519" priority="646">
      <formula>ISERROR(A99)</formula>
    </cfRule>
  </conditionalFormatting>
  <conditionalFormatting sqref="A109:A110">
    <cfRule type="cellIs" dxfId="18518" priority="643" operator="equal">
      <formula>0</formula>
    </cfRule>
    <cfRule type="containsErrors" dxfId="18517" priority="644">
      <formula>ISERROR(A109)</formula>
    </cfRule>
  </conditionalFormatting>
  <conditionalFormatting sqref="A119:A120">
    <cfRule type="cellIs" dxfId="18516" priority="641" operator="equal">
      <formula>0</formula>
    </cfRule>
    <cfRule type="containsErrors" dxfId="18515" priority="642">
      <formula>ISERROR(A119)</formula>
    </cfRule>
  </conditionalFormatting>
  <conditionalFormatting sqref="A129:A130">
    <cfRule type="cellIs" dxfId="18514" priority="639" operator="equal">
      <formula>0</formula>
    </cfRule>
    <cfRule type="containsErrors" dxfId="18513" priority="640">
      <formula>ISERROR(A129)</formula>
    </cfRule>
  </conditionalFormatting>
  <conditionalFormatting sqref="A139:A140">
    <cfRule type="cellIs" dxfId="18512" priority="637" operator="equal">
      <formula>0</formula>
    </cfRule>
    <cfRule type="containsErrors" dxfId="18511" priority="638">
      <formula>ISERROR(A139)</formula>
    </cfRule>
  </conditionalFormatting>
  <conditionalFormatting sqref="A149:A150">
    <cfRule type="cellIs" dxfId="18510" priority="635" operator="equal">
      <formula>0</formula>
    </cfRule>
    <cfRule type="containsErrors" dxfId="18509" priority="636">
      <formula>ISERROR(A149)</formula>
    </cfRule>
  </conditionalFormatting>
  <conditionalFormatting sqref="A159:A160">
    <cfRule type="cellIs" dxfId="18508" priority="633" operator="equal">
      <formula>0</formula>
    </cfRule>
    <cfRule type="containsErrors" dxfId="18507" priority="634">
      <formula>ISERROR(A159)</formula>
    </cfRule>
  </conditionalFormatting>
  <conditionalFormatting sqref="A2:A6">
    <cfRule type="cellIs" dxfId="18506" priority="632" operator="equal">
      <formula>0</formula>
    </cfRule>
  </conditionalFormatting>
  <conditionalFormatting sqref="E82">
    <cfRule type="expression" dxfId="18505" priority="521">
      <formula>IF(E82=300,5)</formula>
    </cfRule>
  </conditionalFormatting>
  <conditionalFormatting sqref="F82">
    <cfRule type="expression" dxfId="18504" priority="520">
      <formula>IF(F82=300,5)</formula>
    </cfRule>
  </conditionalFormatting>
  <conditionalFormatting sqref="G82">
    <cfRule type="expression" dxfId="18503" priority="519">
      <formula>IF(G82=300,5)</formula>
    </cfRule>
  </conditionalFormatting>
  <conditionalFormatting sqref="E83">
    <cfRule type="expression" dxfId="18502" priority="518">
      <formula>IF(E83=300,5)</formula>
    </cfRule>
  </conditionalFormatting>
  <conditionalFormatting sqref="F83">
    <cfRule type="expression" dxfId="18501" priority="517">
      <formula>IF(F83=300,5)</formula>
    </cfRule>
  </conditionalFormatting>
  <conditionalFormatting sqref="G83">
    <cfRule type="expression" dxfId="18500" priority="516">
      <formula>IF(G83=300,5)</formula>
    </cfRule>
  </conditionalFormatting>
  <conditionalFormatting sqref="E84">
    <cfRule type="expression" dxfId="18499" priority="515">
      <formula>IF(E84=300,5)</formula>
    </cfRule>
  </conditionalFormatting>
  <conditionalFormatting sqref="F84">
    <cfRule type="expression" dxfId="18498" priority="514">
      <formula>IF(F84=300,5)</formula>
    </cfRule>
  </conditionalFormatting>
  <conditionalFormatting sqref="G84">
    <cfRule type="expression" dxfId="18497" priority="513">
      <formula>IF(G84=300,5)</formula>
    </cfRule>
  </conditionalFormatting>
  <conditionalFormatting sqref="E85">
    <cfRule type="expression" dxfId="18496" priority="512">
      <formula>IF(E85=300,5)</formula>
    </cfRule>
  </conditionalFormatting>
  <conditionalFormatting sqref="F85">
    <cfRule type="expression" dxfId="18495" priority="511">
      <formula>IF(F85=300,5)</formula>
    </cfRule>
  </conditionalFormatting>
  <conditionalFormatting sqref="G85">
    <cfRule type="expression" dxfId="18494" priority="510">
      <formula>IF(G85=300,5)</formula>
    </cfRule>
  </conditionalFormatting>
  <conditionalFormatting sqref="E86">
    <cfRule type="expression" dxfId="18493" priority="509">
      <formula>IF(E86=300,5)</formula>
    </cfRule>
  </conditionalFormatting>
  <conditionalFormatting sqref="F86">
    <cfRule type="expression" dxfId="18492" priority="508">
      <formula>IF(F86=300,5)</formula>
    </cfRule>
  </conditionalFormatting>
  <conditionalFormatting sqref="G86">
    <cfRule type="expression" dxfId="18491" priority="507">
      <formula>IF(G86=300,5)</formula>
    </cfRule>
  </conditionalFormatting>
  <conditionalFormatting sqref="E2">
    <cfRule type="expression" dxfId="18490" priority="506">
      <formula>IF(E2=300,5)</formula>
    </cfRule>
  </conditionalFormatting>
  <conditionalFormatting sqref="F2">
    <cfRule type="expression" dxfId="18489" priority="505">
      <formula>IF(F2=300,5)</formula>
    </cfRule>
  </conditionalFormatting>
  <conditionalFormatting sqref="G2">
    <cfRule type="expression" dxfId="18488" priority="504">
      <formula>IF(G2=300,5)</formula>
    </cfRule>
  </conditionalFormatting>
  <conditionalFormatting sqref="E3">
    <cfRule type="expression" dxfId="18487" priority="503">
      <formula>IF(E3=300,5)</formula>
    </cfRule>
  </conditionalFormatting>
  <conditionalFormatting sqref="F3">
    <cfRule type="expression" dxfId="18486" priority="502">
      <formula>IF(F3=300,5)</formula>
    </cfRule>
  </conditionalFormatting>
  <conditionalFormatting sqref="G3">
    <cfRule type="expression" dxfId="18485" priority="501">
      <formula>IF(G3=300,5)</formula>
    </cfRule>
  </conditionalFormatting>
  <conditionalFormatting sqref="E4">
    <cfRule type="expression" dxfId="18484" priority="500">
      <formula>IF(E4=300,5)</formula>
    </cfRule>
  </conditionalFormatting>
  <conditionalFormatting sqref="F4">
    <cfRule type="expression" dxfId="18483" priority="499">
      <formula>IF(F4=300,5)</formula>
    </cfRule>
  </conditionalFormatting>
  <conditionalFormatting sqref="G4">
    <cfRule type="expression" dxfId="18482" priority="498">
      <formula>IF(G4=300,5)</formula>
    </cfRule>
  </conditionalFormatting>
  <conditionalFormatting sqref="E5">
    <cfRule type="expression" dxfId="18481" priority="497">
      <formula>IF(E5=300,5)</formula>
    </cfRule>
  </conditionalFormatting>
  <conditionalFormatting sqref="F5">
    <cfRule type="expression" dxfId="18480" priority="496">
      <formula>IF(F5=300,5)</formula>
    </cfRule>
  </conditionalFormatting>
  <conditionalFormatting sqref="G5">
    <cfRule type="expression" dxfId="18479" priority="495">
      <formula>IF(G5=300,5)</formula>
    </cfRule>
  </conditionalFormatting>
  <conditionalFormatting sqref="E6">
    <cfRule type="expression" dxfId="18478" priority="494">
      <formula>IF(E6=300,5)</formula>
    </cfRule>
  </conditionalFormatting>
  <conditionalFormatting sqref="F6">
    <cfRule type="expression" dxfId="18477" priority="493">
      <formula>IF(F6=300,5)</formula>
    </cfRule>
  </conditionalFormatting>
  <conditionalFormatting sqref="G6">
    <cfRule type="expression" dxfId="18476" priority="492">
      <formula>IF(G6=300,5)</formula>
    </cfRule>
  </conditionalFormatting>
  <conditionalFormatting sqref="E12">
    <cfRule type="expression" dxfId="18475" priority="491">
      <formula>IF(E12=300,5)</formula>
    </cfRule>
  </conditionalFormatting>
  <conditionalFormatting sqref="F12">
    <cfRule type="expression" dxfId="18474" priority="490">
      <formula>IF(F12=300,5)</formula>
    </cfRule>
  </conditionalFormatting>
  <conditionalFormatting sqref="G12">
    <cfRule type="expression" dxfId="18473" priority="489">
      <formula>IF(G12=300,5)</formula>
    </cfRule>
  </conditionalFormatting>
  <conditionalFormatting sqref="E13">
    <cfRule type="expression" dxfId="18472" priority="488">
      <formula>IF(E13=300,5)</formula>
    </cfRule>
  </conditionalFormatting>
  <conditionalFormatting sqref="F13">
    <cfRule type="expression" dxfId="18471" priority="487">
      <formula>IF(F13=300,5)</formula>
    </cfRule>
  </conditionalFormatting>
  <conditionalFormatting sqref="G13">
    <cfRule type="expression" dxfId="18470" priority="486">
      <formula>IF(G13=300,5)</formula>
    </cfRule>
  </conditionalFormatting>
  <conditionalFormatting sqref="E14">
    <cfRule type="expression" dxfId="18469" priority="485">
      <formula>IF(E14=300,5)</formula>
    </cfRule>
  </conditionalFormatting>
  <conditionalFormatting sqref="F14">
    <cfRule type="expression" dxfId="18468" priority="484">
      <formula>IF(F14=300,5)</formula>
    </cfRule>
  </conditionalFormatting>
  <conditionalFormatting sqref="G14">
    <cfRule type="expression" dxfId="18467" priority="483">
      <formula>IF(G14=300,5)</formula>
    </cfRule>
  </conditionalFormatting>
  <conditionalFormatting sqref="E15">
    <cfRule type="expression" dxfId="18466" priority="482">
      <formula>IF(E15=300,5)</formula>
    </cfRule>
  </conditionalFormatting>
  <conditionalFormatting sqref="F15">
    <cfRule type="expression" dxfId="18465" priority="481">
      <formula>IF(F15=300,5)</formula>
    </cfRule>
  </conditionalFormatting>
  <conditionalFormatting sqref="G15">
    <cfRule type="expression" dxfId="18464" priority="480">
      <formula>IF(G15=300,5)</formula>
    </cfRule>
  </conditionalFormatting>
  <conditionalFormatting sqref="E16">
    <cfRule type="expression" dxfId="18463" priority="479">
      <formula>IF(E16=300,5)</formula>
    </cfRule>
  </conditionalFormatting>
  <conditionalFormatting sqref="F16">
    <cfRule type="expression" dxfId="18462" priority="478">
      <formula>IF(F16=300,5)</formula>
    </cfRule>
  </conditionalFormatting>
  <conditionalFormatting sqref="G16">
    <cfRule type="expression" dxfId="18461" priority="477">
      <formula>IF(G16=300,5)</formula>
    </cfRule>
  </conditionalFormatting>
  <conditionalFormatting sqref="E22">
    <cfRule type="expression" dxfId="18460" priority="476">
      <formula>IF(E22=300,5)</formula>
    </cfRule>
  </conditionalFormatting>
  <conditionalFormatting sqref="F22">
    <cfRule type="expression" dxfId="18459" priority="475">
      <formula>IF(F22=300,5)</formula>
    </cfRule>
  </conditionalFormatting>
  <conditionalFormatting sqref="G22">
    <cfRule type="expression" dxfId="18458" priority="474">
      <formula>IF(G22=300,5)</formula>
    </cfRule>
  </conditionalFormatting>
  <conditionalFormatting sqref="E23">
    <cfRule type="expression" dxfId="18457" priority="473">
      <formula>IF(E23=300,5)</formula>
    </cfRule>
  </conditionalFormatting>
  <conditionalFormatting sqref="F23">
    <cfRule type="expression" dxfId="18456" priority="472">
      <formula>IF(F23=300,5)</formula>
    </cfRule>
  </conditionalFormatting>
  <conditionalFormatting sqref="G23">
    <cfRule type="expression" dxfId="18455" priority="471">
      <formula>IF(G23=300,5)</formula>
    </cfRule>
  </conditionalFormatting>
  <conditionalFormatting sqref="E24">
    <cfRule type="expression" dxfId="18454" priority="470">
      <formula>IF(E24=300,5)</formula>
    </cfRule>
  </conditionalFormatting>
  <conditionalFormatting sqref="F24">
    <cfRule type="expression" dxfId="18453" priority="469">
      <formula>IF(F24=300,5)</formula>
    </cfRule>
  </conditionalFormatting>
  <conditionalFormatting sqref="G24">
    <cfRule type="expression" dxfId="18452" priority="468">
      <formula>IF(G24=300,5)</formula>
    </cfRule>
  </conditionalFormatting>
  <conditionalFormatting sqref="E25">
    <cfRule type="expression" dxfId="18451" priority="467">
      <formula>IF(E25=300,5)</formula>
    </cfRule>
  </conditionalFormatting>
  <conditionalFormatting sqref="F25">
    <cfRule type="expression" dxfId="18450" priority="466">
      <formula>IF(F25=300,5)</formula>
    </cfRule>
  </conditionalFormatting>
  <conditionalFormatting sqref="G25">
    <cfRule type="expression" dxfId="18449" priority="465">
      <formula>IF(G25=300,5)</formula>
    </cfRule>
  </conditionalFormatting>
  <conditionalFormatting sqref="E26">
    <cfRule type="expression" dxfId="18448" priority="464">
      <formula>IF(E26=300,5)</formula>
    </cfRule>
  </conditionalFormatting>
  <conditionalFormatting sqref="F26">
    <cfRule type="expression" dxfId="18447" priority="463">
      <formula>IF(F26=300,5)</formula>
    </cfRule>
  </conditionalFormatting>
  <conditionalFormatting sqref="G26">
    <cfRule type="expression" dxfId="18446" priority="462">
      <formula>IF(G26=300,5)</formula>
    </cfRule>
  </conditionalFormatting>
  <conditionalFormatting sqref="E32">
    <cfRule type="expression" dxfId="18445" priority="461">
      <formula>IF(E32=300,5)</formula>
    </cfRule>
  </conditionalFormatting>
  <conditionalFormatting sqref="F32">
    <cfRule type="expression" dxfId="18444" priority="460">
      <formula>IF(F32=300,5)</formula>
    </cfRule>
  </conditionalFormatting>
  <conditionalFormatting sqref="G32">
    <cfRule type="expression" dxfId="18443" priority="459">
      <formula>IF(G32=300,5)</formula>
    </cfRule>
  </conditionalFormatting>
  <conditionalFormatting sqref="E33">
    <cfRule type="expression" dxfId="18442" priority="458">
      <formula>IF(E33=300,5)</formula>
    </cfRule>
  </conditionalFormatting>
  <conditionalFormatting sqref="F33">
    <cfRule type="expression" dxfId="18441" priority="457">
      <formula>IF(F33=300,5)</formula>
    </cfRule>
  </conditionalFormatting>
  <conditionalFormatting sqref="G33">
    <cfRule type="expression" dxfId="18440" priority="456">
      <formula>IF(G33=300,5)</formula>
    </cfRule>
  </conditionalFormatting>
  <conditionalFormatting sqref="E34">
    <cfRule type="expression" dxfId="18439" priority="455">
      <formula>IF(E34=300,5)</formula>
    </cfRule>
  </conditionalFormatting>
  <conditionalFormatting sqref="F34">
    <cfRule type="expression" dxfId="18438" priority="454">
      <formula>IF(F34=300,5)</formula>
    </cfRule>
  </conditionalFormatting>
  <conditionalFormatting sqref="G34">
    <cfRule type="expression" dxfId="18437" priority="453">
      <formula>IF(G34=300,5)</formula>
    </cfRule>
  </conditionalFormatting>
  <conditionalFormatting sqref="E35">
    <cfRule type="expression" dxfId="18436" priority="452">
      <formula>IF(E35=300,5)</formula>
    </cfRule>
  </conditionalFormatting>
  <conditionalFormatting sqref="F35">
    <cfRule type="expression" dxfId="18435" priority="451">
      <formula>IF(F35=300,5)</formula>
    </cfRule>
  </conditionalFormatting>
  <conditionalFormatting sqref="G35">
    <cfRule type="expression" dxfId="18434" priority="450">
      <formula>IF(G35=300,5)</formula>
    </cfRule>
  </conditionalFormatting>
  <conditionalFormatting sqref="E36">
    <cfRule type="expression" dxfId="18433" priority="449">
      <formula>IF(E36=300,5)</formula>
    </cfRule>
  </conditionalFormatting>
  <conditionalFormatting sqref="F36">
    <cfRule type="expression" dxfId="18432" priority="448">
      <formula>IF(F36=300,5)</formula>
    </cfRule>
  </conditionalFormatting>
  <conditionalFormatting sqref="G36">
    <cfRule type="expression" dxfId="18431" priority="447">
      <formula>IF(G36=300,5)</formula>
    </cfRule>
  </conditionalFormatting>
  <conditionalFormatting sqref="E42">
    <cfRule type="expression" dxfId="18430" priority="446">
      <formula>IF(E42=300,5)</formula>
    </cfRule>
  </conditionalFormatting>
  <conditionalFormatting sqref="F42">
    <cfRule type="expression" dxfId="18429" priority="445">
      <formula>IF(F42=300,5)</formula>
    </cfRule>
  </conditionalFormatting>
  <conditionalFormatting sqref="G42">
    <cfRule type="expression" dxfId="18428" priority="444">
      <formula>IF(G42=300,5)</formula>
    </cfRule>
  </conditionalFormatting>
  <conditionalFormatting sqref="E43">
    <cfRule type="expression" dxfId="18427" priority="443">
      <formula>IF(E43=300,5)</formula>
    </cfRule>
  </conditionalFormatting>
  <conditionalFormatting sqref="F43">
    <cfRule type="expression" dxfId="18426" priority="442">
      <formula>IF(F43=300,5)</formula>
    </cfRule>
  </conditionalFormatting>
  <conditionalFormatting sqref="G43">
    <cfRule type="expression" dxfId="18425" priority="441">
      <formula>IF(G43=300,5)</formula>
    </cfRule>
  </conditionalFormatting>
  <conditionalFormatting sqref="E44">
    <cfRule type="expression" dxfId="18424" priority="440">
      <formula>IF(E44=300,5)</formula>
    </cfRule>
  </conditionalFormatting>
  <conditionalFormatting sqref="F44">
    <cfRule type="expression" dxfId="18423" priority="439">
      <formula>IF(F44=300,5)</formula>
    </cfRule>
  </conditionalFormatting>
  <conditionalFormatting sqref="G44">
    <cfRule type="expression" dxfId="18422" priority="438">
      <formula>IF(G44=300,5)</formula>
    </cfRule>
  </conditionalFormatting>
  <conditionalFormatting sqref="E45">
    <cfRule type="expression" dxfId="18421" priority="437">
      <formula>IF(E45=300,5)</formula>
    </cfRule>
  </conditionalFormatting>
  <conditionalFormatting sqref="F45">
    <cfRule type="expression" dxfId="18420" priority="436">
      <formula>IF(F45=300,5)</formula>
    </cfRule>
  </conditionalFormatting>
  <conditionalFormatting sqref="G45">
    <cfRule type="expression" dxfId="18419" priority="435">
      <formula>IF(G45=300,5)</formula>
    </cfRule>
  </conditionalFormatting>
  <conditionalFormatting sqref="E46">
    <cfRule type="expression" dxfId="18418" priority="434">
      <formula>IF(E46=300,5)</formula>
    </cfRule>
  </conditionalFormatting>
  <conditionalFormatting sqref="F46">
    <cfRule type="expression" dxfId="18417" priority="433">
      <formula>IF(F46=300,5)</formula>
    </cfRule>
  </conditionalFormatting>
  <conditionalFormatting sqref="G46">
    <cfRule type="expression" dxfId="18416" priority="432">
      <formula>IF(G46=300,5)</formula>
    </cfRule>
  </conditionalFormatting>
  <conditionalFormatting sqref="E52">
    <cfRule type="expression" dxfId="18415" priority="431">
      <formula>IF(E52=300,5)</formula>
    </cfRule>
  </conditionalFormatting>
  <conditionalFormatting sqref="F52">
    <cfRule type="expression" dxfId="18414" priority="430">
      <formula>IF(F52=300,5)</formula>
    </cfRule>
  </conditionalFormatting>
  <conditionalFormatting sqref="G52">
    <cfRule type="expression" dxfId="18413" priority="429">
      <formula>IF(G52=300,5)</formula>
    </cfRule>
  </conditionalFormatting>
  <conditionalFormatting sqref="E53">
    <cfRule type="expression" dxfId="18412" priority="428">
      <formula>IF(E53=300,5)</formula>
    </cfRule>
  </conditionalFormatting>
  <conditionalFormatting sqref="F53">
    <cfRule type="expression" dxfId="18411" priority="427">
      <formula>IF(F53=300,5)</formula>
    </cfRule>
  </conditionalFormatting>
  <conditionalFormatting sqref="G53">
    <cfRule type="expression" dxfId="18410" priority="426">
      <formula>IF(G53=300,5)</formula>
    </cfRule>
  </conditionalFormatting>
  <conditionalFormatting sqref="E54">
    <cfRule type="expression" dxfId="18409" priority="425">
      <formula>IF(E54=300,5)</formula>
    </cfRule>
  </conditionalFormatting>
  <conditionalFormatting sqref="F54">
    <cfRule type="expression" dxfId="18408" priority="424">
      <formula>IF(F54=300,5)</formula>
    </cfRule>
  </conditionalFormatting>
  <conditionalFormatting sqref="G54">
    <cfRule type="expression" dxfId="18407" priority="423">
      <formula>IF(G54=300,5)</formula>
    </cfRule>
  </conditionalFormatting>
  <conditionalFormatting sqref="E55">
    <cfRule type="expression" dxfId="18406" priority="422">
      <formula>IF(E55=300,5)</formula>
    </cfRule>
  </conditionalFormatting>
  <conditionalFormatting sqref="F55">
    <cfRule type="expression" dxfId="18405" priority="421">
      <formula>IF(F55=300,5)</formula>
    </cfRule>
  </conditionalFormatting>
  <conditionalFormatting sqref="G55">
    <cfRule type="expression" dxfId="18404" priority="420">
      <formula>IF(G55=300,5)</formula>
    </cfRule>
  </conditionalFormatting>
  <conditionalFormatting sqref="E56">
    <cfRule type="expression" dxfId="18403" priority="419">
      <formula>IF(E56=300,5)</formula>
    </cfRule>
  </conditionalFormatting>
  <conditionalFormatting sqref="F56">
    <cfRule type="expression" dxfId="18402" priority="418">
      <formula>IF(F56=300,5)</formula>
    </cfRule>
  </conditionalFormatting>
  <conditionalFormatting sqref="G56">
    <cfRule type="expression" dxfId="18401" priority="417">
      <formula>IF(G56=300,5)</formula>
    </cfRule>
  </conditionalFormatting>
  <conditionalFormatting sqref="G156">
    <cfRule type="expression" dxfId="18400" priority="282">
      <formula>IF(G156=300,5)</formula>
    </cfRule>
  </conditionalFormatting>
  <conditionalFormatting sqref="E62">
    <cfRule type="expression" dxfId="18399" priority="416">
      <formula>IF(E62=300,5)</formula>
    </cfRule>
  </conditionalFormatting>
  <conditionalFormatting sqref="F62">
    <cfRule type="expression" dxfId="18398" priority="415">
      <formula>IF(F62=300,5)</formula>
    </cfRule>
  </conditionalFormatting>
  <conditionalFormatting sqref="G62">
    <cfRule type="expression" dxfId="18397" priority="414">
      <formula>IF(G62=300,5)</formula>
    </cfRule>
  </conditionalFormatting>
  <conditionalFormatting sqref="E63">
    <cfRule type="expression" dxfId="18396" priority="413">
      <formula>IF(E63=300,5)</formula>
    </cfRule>
  </conditionalFormatting>
  <conditionalFormatting sqref="F63">
    <cfRule type="expression" dxfId="18395" priority="412">
      <formula>IF(F63=300,5)</formula>
    </cfRule>
  </conditionalFormatting>
  <conditionalFormatting sqref="G63">
    <cfRule type="expression" dxfId="18394" priority="411">
      <formula>IF(G63=300,5)</formula>
    </cfRule>
  </conditionalFormatting>
  <conditionalFormatting sqref="E64">
    <cfRule type="expression" dxfId="18393" priority="410">
      <formula>IF(E64=300,5)</formula>
    </cfRule>
  </conditionalFormatting>
  <conditionalFormatting sqref="F64">
    <cfRule type="expression" dxfId="18392" priority="409">
      <formula>IF(F64=300,5)</formula>
    </cfRule>
  </conditionalFormatting>
  <conditionalFormatting sqref="G64">
    <cfRule type="expression" dxfId="18391" priority="408">
      <formula>IF(G64=300,5)</formula>
    </cfRule>
  </conditionalFormatting>
  <conditionalFormatting sqref="E65">
    <cfRule type="expression" dxfId="18390" priority="407">
      <formula>IF(E65=300,5)</formula>
    </cfRule>
  </conditionalFormatting>
  <conditionalFormatting sqref="F65">
    <cfRule type="expression" dxfId="18389" priority="406">
      <formula>IF(F65=300,5)</formula>
    </cfRule>
  </conditionalFormatting>
  <conditionalFormatting sqref="G65">
    <cfRule type="expression" dxfId="18388" priority="405">
      <formula>IF(G65=300,5)</formula>
    </cfRule>
  </conditionalFormatting>
  <conditionalFormatting sqref="E66">
    <cfRule type="expression" dxfId="18387" priority="404">
      <formula>IF(E66=300,5)</formula>
    </cfRule>
  </conditionalFormatting>
  <conditionalFormatting sqref="F66">
    <cfRule type="expression" dxfId="18386" priority="403">
      <formula>IF(F66=300,5)</formula>
    </cfRule>
  </conditionalFormatting>
  <conditionalFormatting sqref="G66">
    <cfRule type="expression" dxfId="18385" priority="402">
      <formula>IF(G66=300,5)</formula>
    </cfRule>
  </conditionalFormatting>
  <conditionalFormatting sqref="E72">
    <cfRule type="expression" dxfId="18384" priority="401">
      <formula>IF(E72=300,5)</formula>
    </cfRule>
  </conditionalFormatting>
  <conditionalFormatting sqref="F72">
    <cfRule type="expression" dxfId="18383" priority="400">
      <formula>IF(F72=300,5)</formula>
    </cfRule>
  </conditionalFormatting>
  <conditionalFormatting sqref="G72">
    <cfRule type="expression" dxfId="18382" priority="399">
      <formula>IF(G72=300,5)</formula>
    </cfRule>
  </conditionalFormatting>
  <conditionalFormatting sqref="E73">
    <cfRule type="expression" dxfId="18381" priority="398">
      <formula>IF(E73=300,5)</formula>
    </cfRule>
  </conditionalFormatting>
  <conditionalFormatting sqref="F73">
    <cfRule type="expression" dxfId="18380" priority="397">
      <formula>IF(F73=300,5)</formula>
    </cfRule>
  </conditionalFormatting>
  <conditionalFormatting sqref="G73">
    <cfRule type="expression" dxfId="18379" priority="396">
      <formula>IF(G73=300,5)</formula>
    </cfRule>
  </conditionalFormatting>
  <conditionalFormatting sqref="E74">
    <cfRule type="expression" dxfId="18378" priority="395">
      <formula>IF(E74=300,5)</formula>
    </cfRule>
  </conditionalFormatting>
  <conditionalFormatting sqref="F74">
    <cfRule type="expression" dxfId="18377" priority="394">
      <formula>IF(F74=300,5)</formula>
    </cfRule>
  </conditionalFormatting>
  <conditionalFormatting sqref="G74">
    <cfRule type="expression" dxfId="18376" priority="393">
      <formula>IF(G74=300,5)</formula>
    </cfRule>
  </conditionalFormatting>
  <conditionalFormatting sqref="E75">
    <cfRule type="expression" dxfId="18375" priority="392">
      <formula>IF(E75=300,5)</formula>
    </cfRule>
  </conditionalFormatting>
  <conditionalFormatting sqref="F75">
    <cfRule type="expression" dxfId="18374" priority="391">
      <formula>IF(F75=300,5)</formula>
    </cfRule>
  </conditionalFormatting>
  <conditionalFormatting sqref="G75">
    <cfRule type="expression" dxfId="18373" priority="390">
      <formula>IF(G75=300,5)</formula>
    </cfRule>
  </conditionalFormatting>
  <conditionalFormatting sqref="E76">
    <cfRule type="expression" dxfId="18372" priority="389">
      <formula>IF(E76=300,5)</formula>
    </cfRule>
  </conditionalFormatting>
  <conditionalFormatting sqref="F76">
    <cfRule type="expression" dxfId="18371" priority="388">
      <formula>IF(F76=300,5)</formula>
    </cfRule>
  </conditionalFormatting>
  <conditionalFormatting sqref="G76">
    <cfRule type="expression" dxfId="18370" priority="387">
      <formula>IF(G76=300,5)</formula>
    </cfRule>
  </conditionalFormatting>
  <conditionalFormatting sqref="E92">
    <cfRule type="expression" dxfId="18369" priority="386">
      <formula>IF(E92=300,5)</formula>
    </cfRule>
  </conditionalFormatting>
  <conditionalFormatting sqref="F92">
    <cfRule type="expression" dxfId="18368" priority="385">
      <formula>IF(F92=300,5)</formula>
    </cfRule>
  </conditionalFormatting>
  <conditionalFormatting sqref="G92">
    <cfRule type="expression" dxfId="18367" priority="384">
      <formula>IF(G92=300,5)</formula>
    </cfRule>
  </conditionalFormatting>
  <conditionalFormatting sqref="E93">
    <cfRule type="expression" dxfId="18366" priority="383">
      <formula>IF(E93=300,5)</formula>
    </cfRule>
  </conditionalFormatting>
  <conditionalFormatting sqref="F93">
    <cfRule type="expression" dxfId="18365" priority="382">
      <formula>IF(F93=300,5)</formula>
    </cfRule>
  </conditionalFormatting>
  <conditionalFormatting sqref="G93">
    <cfRule type="expression" dxfId="18364" priority="381">
      <formula>IF(G93=300,5)</formula>
    </cfRule>
  </conditionalFormatting>
  <conditionalFormatting sqref="E94">
    <cfRule type="expression" dxfId="18363" priority="380">
      <formula>IF(E94=300,5)</formula>
    </cfRule>
  </conditionalFormatting>
  <conditionalFormatting sqref="F94">
    <cfRule type="expression" dxfId="18362" priority="379">
      <formula>IF(F94=300,5)</formula>
    </cfRule>
  </conditionalFormatting>
  <conditionalFormatting sqref="G94">
    <cfRule type="expression" dxfId="18361" priority="378">
      <formula>IF(G94=300,5)</formula>
    </cfRule>
  </conditionalFormatting>
  <conditionalFormatting sqref="E95">
    <cfRule type="expression" dxfId="18360" priority="377">
      <formula>IF(E95=300,5)</formula>
    </cfRule>
  </conditionalFormatting>
  <conditionalFormatting sqref="F95">
    <cfRule type="expression" dxfId="18359" priority="376">
      <formula>IF(F95=300,5)</formula>
    </cfRule>
  </conditionalFormatting>
  <conditionalFormatting sqref="G95">
    <cfRule type="expression" dxfId="18358" priority="375">
      <formula>IF(G95=300,5)</formula>
    </cfRule>
  </conditionalFormatting>
  <conditionalFormatting sqref="E96">
    <cfRule type="expression" dxfId="18357" priority="374">
      <formula>IF(E96=300,5)</formula>
    </cfRule>
  </conditionalFormatting>
  <conditionalFormatting sqref="F96">
    <cfRule type="expression" dxfId="18356" priority="373">
      <formula>IF(F96=300,5)</formula>
    </cfRule>
  </conditionalFormatting>
  <conditionalFormatting sqref="G96">
    <cfRule type="expression" dxfId="18355" priority="372">
      <formula>IF(G96=300,5)</formula>
    </cfRule>
  </conditionalFormatting>
  <conditionalFormatting sqref="E102">
    <cfRule type="expression" dxfId="18354" priority="371">
      <formula>IF(E102=300,5)</formula>
    </cfRule>
  </conditionalFormatting>
  <conditionalFormatting sqref="F102">
    <cfRule type="expression" dxfId="18353" priority="370">
      <formula>IF(F102=300,5)</formula>
    </cfRule>
  </conditionalFormatting>
  <conditionalFormatting sqref="G102">
    <cfRule type="expression" dxfId="18352" priority="369">
      <formula>IF(G102=300,5)</formula>
    </cfRule>
  </conditionalFormatting>
  <conditionalFormatting sqref="E103">
    <cfRule type="expression" dxfId="18351" priority="368">
      <formula>IF(E103=300,5)</formula>
    </cfRule>
  </conditionalFormatting>
  <conditionalFormatting sqref="F103">
    <cfRule type="expression" dxfId="18350" priority="367">
      <formula>IF(F103=300,5)</formula>
    </cfRule>
  </conditionalFormatting>
  <conditionalFormatting sqref="G103">
    <cfRule type="expression" dxfId="18349" priority="366">
      <formula>IF(G103=300,5)</formula>
    </cfRule>
  </conditionalFormatting>
  <conditionalFormatting sqref="E104">
    <cfRule type="expression" dxfId="18348" priority="365">
      <formula>IF(E104=300,5)</formula>
    </cfRule>
  </conditionalFormatting>
  <conditionalFormatting sqref="F104">
    <cfRule type="expression" dxfId="18347" priority="364">
      <formula>IF(F104=300,5)</formula>
    </cfRule>
  </conditionalFormatting>
  <conditionalFormatting sqref="G104">
    <cfRule type="expression" dxfId="18346" priority="363">
      <formula>IF(G104=300,5)</formula>
    </cfRule>
  </conditionalFormatting>
  <conditionalFormatting sqref="E105">
    <cfRule type="expression" dxfId="18345" priority="362">
      <formula>IF(E105=300,5)</formula>
    </cfRule>
  </conditionalFormatting>
  <conditionalFormatting sqref="F105">
    <cfRule type="expression" dxfId="18344" priority="361">
      <formula>IF(F105=300,5)</formula>
    </cfRule>
  </conditionalFormatting>
  <conditionalFormatting sqref="G105">
    <cfRule type="expression" dxfId="18343" priority="360">
      <formula>IF(G105=300,5)</formula>
    </cfRule>
  </conditionalFormatting>
  <conditionalFormatting sqref="E106">
    <cfRule type="expression" dxfId="18342" priority="359">
      <formula>IF(E106=300,5)</formula>
    </cfRule>
  </conditionalFormatting>
  <conditionalFormatting sqref="F106">
    <cfRule type="expression" dxfId="18341" priority="358">
      <formula>IF(F106=300,5)</formula>
    </cfRule>
  </conditionalFormatting>
  <conditionalFormatting sqref="G106">
    <cfRule type="expression" dxfId="18340" priority="357">
      <formula>IF(G106=300,5)</formula>
    </cfRule>
  </conditionalFormatting>
  <conditionalFormatting sqref="E112">
    <cfRule type="expression" dxfId="18339" priority="356">
      <formula>IF(E112=300,5)</formula>
    </cfRule>
  </conditionalFormatting>
  <conditionalFormatting sqref="F112">
    <cfRule type="expression" dxfId="18338" priority="355">
      <formula>IF(F112=300,5)</formula>
    </cfRule>
  </conditionalFormatting>
  <conditionalFormatting sqref="G112">
    <cfRule type="expression" dxfId="18337" priority="354">
      <formula>IF(G112=300,5)</formula>
    </cfRule>
  </conditionalFormatting>
  <conditionalFormatting sqref="E113">
    <cfRule type="expression" dxfId="18336" priority="353">
      <formula>IF(E113=300,5)</formula>
    </cfRule>
  </conditionalFormatting>
  <conditionalFormatting sqref="F113">
    <cfRule type="expression" dxfId="18335" priority="352">
      <formula>IF(F113=300,5)</formula>
    </cfRule>
  </conditionalFormatting>
  <conditionalFormatting sqref="G113">
    <cfRule type="expression" dxfId="18334" priority="351">
      <formula>IF(G113=300,5)</formula>
    </cfRule>
  </conditionalFormatting>
  <conditionalFormatting sqref="E114">
    <cfRule type="expression" dxfId="18333" priority="350">
      <formula>IF(E114=300,5)</formula>
    </cfRule>
  </conditionalFormatting>
  <conditionalFormatting sqref="F114">
    <cfRule type="expression" dxfId="18332" priority="349">
      <formula>IF(F114=300,5)</formula>
    </cfRule>
  </conditionalFormatting>
  <conditionalFormatting sqref="G114">
    <cfRule type="expression" dxfId="18331" priority="348">
      <formula>IF(G114=300,5)</formula>
    </cfRule>
  </conditionalFormatting>
  <conditionalFormatting sqref="E115">
    <cfRule type="expression" dxfId="18330" priority="347">
      <formula>IF(E115=300,5)</formula>
    </cfRule>
  </conditionalFormatting>
  <conditionalFormatting sqref="F115">
    <cfRule type="expression" dxfId="18329" priority="346">
      <formula>IF(F115=300,5)</formula>
    </cfRule>
  </conditionalFormatting>
  <conditionalFormatting sqref="G115">
    <cfRule type="expression" dxfId="18328" priority="345">
      <formula>IF(G115=300,5)</formula>
    </cfRule>
  </conditionalFormatting>
  <conditionalFormatting sqref="E116">
    <cfRule type="expression" dxfId="18327" priority="344">
      <formula>IF(E116=300,5)</formula>
    </cfRule>
  </conditionalFormatting>
  <conditionalFormatting sqref="F116">
    <cfRule type="expression" dxfId="18326" priority="343">
      <formula>IF(F116=300,5)</formula>
    </cfRule>
  </conditionalFormatting>
  <conditionalFormatting sqref="G116">
    <cfRule type="expression" dxfId="18325" priority="342">
      <formula>IF(G116=300,5)</formula>
    </cfRule>
  </conditionalFormatting>
  <conditionalFormatting sqref="E122">
    <cfRule type="expression" dxfId="18324" priority="341">
      <formula>IF(E122=300,5)</formula>
    </cfRule>
  </conditionalFormatting>
  <conditionalFormatting sqref="F122">
    <cfRule type="expression" dxfId="18323" priority="340">
      <formula>IF(F122=300,5)</formula>
    </cfRule>
  </conditionalFormatting>
  <conditionalFormatting sqref="G122">
    <cfRule type="expression" dxfId="18322" priority="339">
      <formula>IF(G122=300,5)</formula>
    </cfRule>
  </conditionalFormatting>
  <conditionalFormatting sqref="E123">
    <cfRule type="expression" dxfId="18321" priority="338">
      <formula>IF(E123=300,5)</formula>
    </cfRule>
  </conditionalFormatting>
  <conditionalFormatting sqref="F123">
    <cfRule type="expression" dxfId="18320" priority="337">
      <formula>IF(F123=300,5)</formula>
    </cfRule>
  </conditionalFormatting>
  <conditionalFormatting sqref="G123">
    <cfRule type="expression" dxfId="18319" priority="336">
      <formula>IF(G123=300,5)</formula>
    </cfRule>
  </conditionalFormatting>
  <conditionalFormatting sqref="E124">
    <cfRule type="expression" dxfId="18318" priority="335">
      <formula>IF(E124=300,5)</formula>
    </cfRule>
  </conditionalFormatting>
  <conditionalFormatting sqref="F124">
    <cfRule type="expression" dxfId="18317" priority="334">
      <formula>IF(F124=300,5)</formula>
    </cfRule>
  </conditionalFormatting>
  <conditionalFormatting sqref="G124">
    <cfRule type="expression" dxfId="18316" priority="333">
      <formula>IF(G124=300,5)</formula>
    </cfRule>
  </conditionalFormatting>
  <conditionalFormatting sqref="E125">
    <cfRule type="expression" dxfId="18315" priority="332">
      <formula>IF(E125=300,5)</formula>
    </cfRule>
  </conditionalFormatting>
  <conditionalFormatting sqref="F125">
    <cfRule type="expression" dxfId="18314" priority="331">
      <formula>IF(F125=300,5)</formula>
    </cfRule>
  </conditionalFormatting>
  <conditionalFormatting sqref="G125">
    <cfRule type="expression" dxfId="18313" priority="330">
      <formula>IF(G125=300,5)</formula>
    </cfRule>
  </conditionalFormatting>
  <conditionalFormatting sqref="E126">
    <cfRule type="expression" dxfId="18312" priority="329">
      <formula>IF(E126=300,5)</formula>
    </cfRule>
  </conditionalFormatting>
  <conditionalFormatting sqref="F126">
    <cfRule type="expression" dxfId="18311" priority="328">
      <formula>IF(F126=300,5)</formula>
    </cfRule>
  </conditionalFormatting>
  <conditionalFormatting sqref="G126">
    <cfRule type="expression" dxfId="18310" priority="327">
      <formula>IF(G126=300,5)</formula>
    </cfRule>
  </conditionalFormatting>
  <conditionalFormatting sqref="E132">
    <cfRule type="expression" dxfId="18309" priority="326">
      <formula>IF(E132=300,5)</formula>
    </cfRule>
  </conditionalFormatting>
  <conditionalFormatting sqref="F132">
    <cfRule type="expression" dxfId="18308" priority="325">
      <formula>IF(F132=300,5)</formula>
    </cfRule>
  </conditionalFormatting>
  <conditionalFormatting sqref="G132">
    <cfRule type="expression" dxfId="18307" priority="324">
      <formula>IF(G132=300,5)</formula>
    </cfRule>
  </conditionalFormatting>
  <conditionalFormatting sqref="E133">
    <cfRule type="expression" dxfId="18306" priority="323">
      <formula>IF(E133=300,5)</formula>
    </cfRule>
  </conditionalFormatting>
  <conditionalFormatting sqref="F133">
    <cfRule type="expression" dxfId="18305" priority="322">
      <formula>IF(F133=300,5)</formula>
    </cfRule>
  </conditionalFormatting>
  <conditionalFormatting sqref="G133">
    <cfRule type="expression" dxfId="18304" priority="321">
      <formula>IF(G133=300,5)</formula>
    </cfRule>
  </conditionalFormatting>
  <conditionalFormatting sqref="E134">
    <cfRule type="expression" dxfId="18303" priority="320">
      <formula>IF(E134=300,5)</formula>
    </cfRule>
  </conditionalFormatting>
  <conditionalFormatting sqref="F134">
    <cfRule type="expression" dxfId="18302" priority="319">
      <formula>IF(F134=300,5)</formula>
    </cfRule>
  </conditionalFormatting>
  <conditionalFormatting sqref="G134">
    <cfRule type="expression" dxfId="18301" priority="318">
      <formula>IF(G134=300,5)</formula>
    </cfRule>
  </conditionalFormatting>
  <conditionalFormatting sqref="E135">
    <cfRule type="expression" dxfId="18300" priority="317">
      <formula>IF(E135=300,5)</formula>
    </cfRule>
  </conditionalFormatting>
  <conditionalFormatting sqref="F135">
    <cfRule type="expression" dxfId="18299" priority="316">
      <formula>IF(F135=300,5)</formula>
    </cfRule>
  </conditionalFormatting>
  <conditionalFormatting sqref="G135">
    <cfRule type="expression" dxfId="18298" priority="315">
      <formula>IF(G135=300,5)</formula>
    </cfRule>
  </conditionalFormatting>
  <conditionalFormatting sqref="E136">
    <cfRule type="expression" dxfId="18297" priority="314">
      <formula>IF(E136=300,5)</formula>
    </cfRule>
  </conditionalFormatting>
  <conditionalFormatting sqref="F136">
    <cfRule type="expression" dxfId="18296" priority="313">
      <formula>IF(F136=300,5)</formula>
    </cfRule>
  </conditionalFormatting>
  <conditionalFormatting sqref="G136">
    <cfRule type="expression" dxfId="18295" priority="312">
      <formula>IF(G136=300,5)</formula>
    </cfRule>
  </conditionalFormatting>
  <conditionalFormatting sqref="E142">
    <cfRule type="expression" dxfId="18294" priority="311">
      <formula>IF(E142=300,5)</formula>
    </cfRule>
  </conditionalFormatting>
  <conditionalFormatting sqref="F142">
    <cfRule type="expression" dxfId="18293" priority="310">
      <formula>IF(F142=300,5)</formula>
    </cfRule>
  </conditionalFormatting>
  <conditionalFormatting sqref="G142">
    <cfRule type="expression" dxfId="18292" priority="309">
      <formula>IF(G142=300,5)</formula>
    </cfRule>
  </conditionalFormatting>
  <conditionalFormatting sqref="E143">
    <cfRule type="expression" dxfId="18291" priority="308">
      <formula>IF(E143=300,5)</formula>
    </cfRule>
  </conditionalFormatting>
  <conditionalFormatting sqref="F143">
    <cfRule type="expression" dxfId="18290" priority="307">
      <formula>IF(F143=300,5)</formula>
    </cfRule>
  </conditionalFormatting>
  <conditionalFormatting sqref="G143">
    <cfRule type="expression" dxfId="18289" priority="306">
      <formula>IF(G143=300,5)</formula>
    </cfRule>
  </conditionalFormatting>
  <conditionalFormatting sqref="E144">
    <cfRule type="expression" dxfId="18288" priority="305">
      <formula>IF(E144=300,5)</formula>
    </cfRule>
  </conditionalFormatting>
  <conditionalFormatting sqref="F144">
    <cfRule type="expression" dxfId="18287" priority="304">
      <formula>IF(F144=300,5)</formula>
    </cfRule>
  </conditionalFormatting>
  <conditionalFormatting sqref="G144">
    <cfRule type="expression" dxfId="18286" priority="303">
      <formula>IF(G144=300,5)</formula>
    </cfRule>
  </conditionalFormatting>
  <conditionalFormatting sqref="E145">
    <cfRule type="expression" dxfId="18285" priority="302">
      <formula>IF(E145=300,5)</formula>
    </cfRule>
  </conditionalFormatting>
  <conditionalFormatting sqref="F145">
    <cfRule type="expression" dxfId="18284" priority="301">
      <formula>IF(F145=300,5)</formula>
    </cfRule>
  </conditionalFormatting>
  <conditionalFormatting sqref="G145">
    <cfRule type="expression" dxfId="18283" priority="300">
      <formula>IF(G145=300,5)</formula>
    </cfRule>
  </conditionalFormatting>
  <conditionalFormatting sqref="E146">
    <cfRule type="expression" dxfId="18282" priority="299">
      <formula>IF(E146=300,5)</formula>
    </cfRule>
  </conditionalFormatting>
  <conditionalFormatting sqref="F146">
    <cfRule type="expression" dxfId="18281" priority="298">
      <formula>IF(F146=300,5)</formula>
    </cfRule>
  </conditionalFormatting>
  <conditionalFormatting sqref="G146">
    <cfRule type="expression" dxfId="18280" priority="297">
      <formula>IF(G146=300,5)</formula>
    </cfRule>
  </conditionalFormatting>
  <conditionalFormatting sqref="E152">
    <cfRule type="expression" dxfId="18279" priority="296">
      <formula>IF(E152=300,5)</formula>
    </cfRule>
  </conditionalFormatting>
  <conditionalFormatting sqref="F152">
    <cfRule type="expression" dxfId="18278" priority="295">
      <formula>IF(F152=300,5)</formula>
    </cfRule>
  </conditionalFormatting>
  <conditionalFormatting sqref="G152">
    <cfRule type="expression" dxfId="18277" priority="294">
      <formula>IF(G152=300,5)</formula>
    </cfRule>
  </conditionalFormatting>
  <conditionalFormatting sqref="E153">
    <cfRule type="expression" dxfId="18276" priority="293">
      <formula>IF(E153=300,5)</formula>
    </cfRule>
  </conditionalFormatting>
  <conditionalFormatting sqref="F153">
    <cfRule type="expression" dxfId="18275" priority="292">
      <formula>IF(F153=300,5)</formula>
    </cfRule>
  </conditionalFormatting>
  <conditionalFormatting sqref="G153">
    <cfRule type="expression" dxfId="18274" priority="291">
      <formula>IF(G153=300,5)</formula>
    </cfRule>
  </conditionalFormatting>
  <conditionalFormatting sqref="E154">
    <cfRule type="expression" dxfId="18273" priority="290">
      <formula>IF(E154=300,5)</formula>
    </cfRule>
  </conditionalFormatting>
  <conditionalFormatting sqref="F154">
    <cfRule type="expression" dxfId="18272" priority="289">
      <formula>IF(F154=300,5)</formula>
    </cfRule>
  </conditionalFormatting>
  <conditionalFormatting sqref="G154">
    <cfRule type="expression" dxfId="18271" priority="288">
      <formula>IF(G154=300,5)</formula>
    </cfRule>
  </conditionalFormatting>
  <conditionalFormatting sqref="E155">
    <cfRule type="expression" dxfId="18270" priority="287">
      <formula>IF(E155=300,5)</formula>
    </cfRule>
  </conditionalFormatting>
  <conditionalFormatting sqref="F155">
    <cfRule type="expression" dxfId="18269" priority="286">
      <formula>IF(F155=300,5)</formula>
    </cfRule>
  </conditionalFormatting>
  <conditionalFormatting sqref="G155">
    <cfRule type="expression" dxfId="18268" priority="285">
      <formula>IF(G155=300,5)</formula>
    </cfRule>
  </conditionalFormatting>
  <conditionalFormatting sqref="E156">
    <cfRule type="expression" dxfId="18267" priority="284">
      <formula>IF(E156=300,5)</formula>
    </cfRule>
  </conditionalFormatting>
  <conditionalFormatting sqref="F156">
    <cfRule type="expression" dxfId="18266" priority="283">
      <formula>IF(F156=300,5)</formula>
    </cfRule>
  </conditionalFormatting>
  <conditionalFormatting sqref="B41">
    <cfRule type="cellIs" dxfId="18265" priority="278" operator="greaterThanOrEqual">
      <formula>0</formula>
    </cfRule>
  </conditionalFormatting>
  <conditionalFormatting sqref="B51">
    <cfRule type="cellIs" dxfId="18264" priority="277" operator="greaterThanOrEqual">
      <formula>0</formula>
    </cfRule>
  </conditionalFormatting>
  <conditionalFormatting sqref="B61">
    <cfRule type="cellIs" dxfId="18263" priority="276" operator="greaterThanOrEqual">
      <formula>0</formula>
    </cfRule>
  </conditionalFormatting>
  <conditionalFormatting sqref="B71">
    <cfRule type="cellIs" dxfId="18262" priority="275" operator="greaterThanOrEqual">
      <formula>0</formula>
    </cfRule>
  </conditionalFormatting>
  <conditionalFormatting sqref="B81">
    <cfRule type="cellIs" dxfId="18261" priority="274" operator="greaterThanOrEqual">
      <formula>0</formula>
    </cfRule>
  </conditionalFormatting>
  <conditionalFormatting sqref="B91">
    <cfRule type="cellIs" dxfId="18260" priority="273" operator="greaterThanOrEqual">
      <formula>0</formula>
    </cfRule>
  </conditionalFormatting>
  <conditionalFormatting sqref="B101">
    <cfRule type="cellIs" dxfId="18259" priority="272" operator="greaterThanOrEqual">
      <formula>0</formula>
    </cfRule>
  </conditionalFormatting>
  <conditionalFormatting sqref="B111">
    <cfRule type="cellIs" dxfId="18258" priority="271" operator="greaterThanOrEqual">
      <formula>0</formula>
    </cfRule>
  </conditionalFormatting>
  <conditionalFormatting sqref="B121">
    <cfRule type="cellIs" dxfId="18257" priority="270" operator="greaterThanOrEqual">
      <formula>0</formula>
    </cfRule>
  </conditionalFormatting>
  <conditionalFormatting sqref="B131">
    <cfRule type="cellIs" dxfId="18256" priority="269" operator="greaterThanOrEqual">
      <formula>0</formula>
    </cfRule>
  </conditionalFormatting>
  <conditionalFormatting sqref="B141">
    <cfRule type="cellIs" dxfId="18255" priority="268" operator="greaterThanOrEqual">
      <formula>0</formula>
    </cfRule>
  </conditionalFormatting>
  <conditionalFormatting sqref="B151">
    <cfRule type="cellIs" dxfId="18254" priority="267" operator="greaterThanOrEqual">
      <formula>0</formula>
    </cfRule>
  </conditionalFormatting>
  <conditionalFormatting sqref="B161">
    <cfRule type="cellIs" dxfId="18253" priority="266" operator="greaterThanOrEqual">
      <formula>0</formula>
    </cfRule>
  </conditionalFormatting>
  <conditionalFormatting sqref="B11">
    <cfRule type="cellIs" dxfId="18252" priority="281" operator="greaterThanOrEqual">
      <formula>0</formula>
    </cfRule>
  </conditionalFormatting>
  <conditionalFormatting sqref="B21">
    <cfRule type="cellIs" dxfId="18251" priority="280" operator="greaterThanOrEqual">
      <formula>0</formula>
    </cfRule>
  </conditionalFormatting>
  <conditionalFormatting sqref="B31">
    <cfRule type="cellIs" dxfId="18250" priority="279" operator="greaterThanOrEqual">
      <formula>0</formula>
    </cfRule>
  </conditionalFormatting>
  <conditionalFormatting sqref="E31:G31">
    <cfRule type="cellIs" dxfId="18249" priority="262" operator="equal">
      <formula>0</formula>
    </cfRule>
    <cfRule type="containsErrors" dxfId="18248" priority="263">
      <formula>ISERROR(E31)</formula>
    </cfRule>
  </conditionalFormatting>
  <conditionalFormatting sqref="E21:G21">
    <cfRule type="cellIs" dxfId="18247" priority="264" operator="equal">
      <formula>0</formula>
    </cfRule>
    <cfRule type="containsErrors" dxfId="18246" priority="265">
      <formula>ISERROR(E21)</formula>
    </cfRule>
  </conditionalFormatting>
  <conditionalFormatting sqref="E41:G41">
    <cfRule type="cellIs" dxfId="18245" priority="260" operator="equal">
      <formula>0</formula>
    </cfRule>
    <cfRule type="containsErrors" dxfId="18244" priority="261">
      <formula>ISERROR(E41)</formula>
    </cfRule>
  </conditionalFormatting>
  <conditionalFormatting sqref="E51:G51">
    <cfRule type="cellIs" dxfId="18243" priority="258" operator="equal">
      <formula>0</formula>
    </cfRule>
    <cfRule type="containsErrors" dxfId="18242" priority="259">
      <formula>ISERROR(E51)</formula>
    </cfRule>
  </conditionalFormatting>
  <conditionalFormatting sqref="E61:G61">
    <cfRule type="cellIs" dxfId="18241" priority="256" operator="equal">
      <formula>0</formula>
    </cfRule>
    <cfRule type="containsErrors" dxfId="18240" priority="257">
      <formula>ISERROR(E61)</formula>
    </cfRule>
  </conditionalFormatting>
  <conditionalFormatting sqref="E71:G71">
    <cfRule type="cellIs" dxfId="18239" priority="254" operator="equal">
      <formula>0</formula>
    </cfRule>
    <cfRule type="containsErrors" dxfId="18238" priority="255">
      <formula>ISERROR(E71)</formula>
    </cfRule>
  </conditionalFormatting>
  <conditionalFormatting sqref="E81:G81">
    <cfRule type="cellIs" dxfId="18237" priority="252" operator="equal">
      <formula>0</formula>
    </cfRule>
    <cfRule type="containsErrors" dxfId="18236" priority="253">
      <formula>ISERROR(E81)</formula>
    </cfRule>
  </conditionalFormatting>
  <conditionalFormatting sqref="E91:G91">
    <cfRule type="cellIs" dxfId="18235" priority="250" operator="equal">
      <formula>0</formula>
    </cfRule>
    <cfRule type="containsErrors" dxfId="18234" priority="251">
      <formula>ISERROR(E91)</formula>
    </cfRule>
  </conditionalFormatting>
  <conditionalFormatting sqref="E101:G101">
    <cfRule type="cellIs" dxfId="18233" priority="248" operator="equal">
      <formula>0</formula>
    </cfRule>
    <cfRule type="containsErrors" dxfId="18232" priority="249">
      <formula>ISERROR(E101)</formula>
    </cfRule>
  </conditionalFormatting>
  <conditionalFormatting sqref="E111:G111">
    <cfRule type="cellIs" dxfId="18231" priority="246" operator="equal">
      <formula>0</formula>
    </cfRule>
    <cfRule type="containsErrors" dxfId="18230" priority="247">
      <formula>ISERROR(E111)</formula>
    </cfRule>
  </conditionalFormatting>
  <conditionalFormatting sqref="E121:G121">
    <cfRule type="cellIs" dxfId="18229" priority="244" operator="equal">
      <formula>0</formula>
    </cfRule>
    <cfRule type="containsErrors" dxfId="18228" priority="245">
      <formula>ISERROR(E121)</formula>
    </cfRule>
  </conditionalFormatting>
  <conditionalFormatting sqref="E131:G131">
    <cfRule type="cellIs" dxfId="18227" priority="242" operator="equal">
      <formula>0</formula>
    </cfRule>
    <cfRule type="containsErrors" dxfId="18226" priority="243">
      <formula>ISERROR(E131)</formula>
    </cfRule>
  </conditionalFormatting>
  <conditionalFormatting sqref="E141:G141">
    <cfRule type="cellIs" dxfId="18225" priority="240" operator="equal">
      <formula>0</formula>
    </cfRule>
    <cfRule type="containsErrors" dxfId="18224" priority="241">
      <formula>ISERROR(E141)</formula>
    </cfRule>
  </conditionalFormatting>
  <conditionalFormatting sqref="E151:G151">
    <cfRule type="cellIs" dxfId="18223" priority="238" operator="equal">
      <formula>0</formula>
    </cfRule>
    <cfRule type="containsErrors" dxfId="18222" priority="239">
      <formula>ISERROR(E151)</formula>
    </cfRule>
  </conditionalFormatting>
  <conditionalFormatting sqref="D12:D16">
    <cfRule type="containsErrors" dxfId="18221" priority="237">
      <formula>ISERROR(D12)</formula>
    </cfRule>
  </conditionalFormatting>
  <conditionalFormatting sqref="D22:D26">
    <cfRule type="containsErrors" dxfId="18220" priority="235">
      <formula>ISERROR(D22)</formula>
    </cfRule>
  </conditionalFormatting>
  <conditionalFormatting sqref="D32:D36">
    <cfRule type="containsErrors" dxfId="18219" priority="233">
      <formula>ISERROR(D32)</formula>
    </cfRule>
  </conditionalFormatting>
  <conditionalFormatting sqref="D42:D46">
    <cfRule type="containsErrors" dxfId="18218" priority="231">
      <formula>ISERROR(D42)</formula>
    </cfRule>
  </conditionalFormatting>
  <conditionalFormatting sqref="D52:D56">
    <cfRule type="containsErrors" dxfId="18217" priority="229">
      <formula>ISERROR(D52)</formula>
    </cfRule>
  </conditionalFormatting>
  <conditionalFormatting sqref="D62:D66">
    <cfRule type="containsErrors" dxfId="18216" priority="227">
      <formula>ISERROR(D62)</formula>
    </cfRule>
  </conditionalFormatting>
  <conditionalFormatting sqref="D72:D76">
    <cfRule type="containsErrors" dxfId="18215" priority="225">
      <formula>ISERROR(D72)</formula>
    </cfRule>
  </conditionalFormatting>
  <conditionalFormatting sqref="D82:D86">
    <cfRule type="containsErrors" dxfId="18214" priority="223">
      <formula>ISERROR(D82)</formula>
    </cfRule>
  </conditionalFormatting>
  <conditionalFormatting sqref="D92:D96">
    <cfRule type="containsErrors" dxfId="18213" priority="221">
      <formula>ISERROR(D92)</formula>
    </cfRule>
  </conditionalFormatting>
  <conditionalFormatting sqref="D102:D106">
    <cfRule type="containsErrors" dxfId="18212" priority="219">
      <formula>ISERROR(D102)</formula>
    </cfRule>
  </conditionalFormatting>
  <conditionalFormatting sqref="D112:D116">
    <cfRule type="containsErrors" dxfId="18211" priority="217">
      <formula>ISERROR(D112)</formula>
    </cfRule>
  </conditionalFormatting>
  <conditionalFormatting sqref="D122:D126">
    <cfRule type="containsErrors" dxfId="18210" priority="215">
      <formula>ISERROR(D122)</formula>
    </cfRule>
  </conditionalFormatting>
  <conditionalFormatting sqref="D132:D136">
    <cfRule type="containsErrors" dxfId="18209" priority="213">
      <formula>ISERROR(D132)</formula>
    </cfRule>
  </conditionalFormatting>
  <conditionalFormatting sqref="D142:D146">
    <cfRule type="containsErrors" dxfId="18208" priority="211">
      <formula>ISERROR(D142)</formula>
    </cfRule>
  </conditionalFormatting>
  <conditionalFormatting sqref="D152:D156">
    <cfRule type="containsErrors" dxfId="18207" priority="209">
      <formula>ISERROR(D152)</formula>
    </cfRule>
  </conditionalFormatting>
  <conditionalFormatting sqref="A12:A16">
    <cfRule type="containsErrors" dxfId="18206" priority="207">
      <formula>ISERROR(A12)</formula>
    </cfRule>
  </conditionalFormatting>
  <conditionalFormatting sqref="A12:A16">
    <cfRule type="cellIs" dxfId="18205" priority="206" operator="equal">
      <formula>0</formula>
    </cfRule>
  </conditionalFormatting>
  <conditionalFormatting sqref="A22:A26">
    <cfRule type="containsErrors" dxfId="18204" priority="205">
      <formula>ISERROR(A22)</formula>
    </cfRule>
  </conditionalFormatting>
  <conditionalFormatting sqref="A22:A26">
    <cfRule type="cellIs" dxfId="18203" priority="204" operator="equal">
      <formula>0</formula>
    </cfRule>
  </conditionalFormatting>
  <conditionalFormatting sqref="A32:A36">
    <cfRule type="containsErrors" dxfId="18202" priority="203">
      <formula>ISERROR(A32)</formula>
    </cfRule>
  </conditionalFormatting>
  <conditionalFormatting sqref="A32:A36">
    <cfRule type="cellIs" dxfId="18201" priority="202" operator="equal">
      <formula>0</formula>
    </cfRule>
  </conditionalFormatting>
  <conditionalFormatting sqref="A42:A46">
    <cfRule type="containsErrors" dxfId="18200" priority="201">
      <formula>ISERROR(A42)</formula>
    </cfRule>
  </conditionalFormatting>
  <conditionalFormatting sqref="A42:A46">
    <cfRule type="cellIs" dxfId="18199" priority="200" operator="equal">
      <formula>0</formula>
    </cfRule>
  </conditionalFormatting>
  <conditionalFormatting sqref="A52:A56">
    <cfRule type="containsErrors" dxfId="18198" priority="199">
      <formula>ISERROR(A52)</formula>
    </cfRule>
  </conditionalFormatting>
  <conditionalFormatting sqref="A52:A56">
    <cfRule type="cellIs" dxfId="18197" priority="198" operator="equal">
      <formula>0</formula>
    </cfRule>
  </conditionalFormatting>
  <conditionalFormatting sqref="A62:A66">
    <cfRule type="containsErrors" dxfId="18196" priority="197">
      <formula>ISERROR(A62)</formula>
    </cfRule>
  </conditionalFormatting>
  <conditionalFormatting sqref="A62:A66">
    <cfRule type="cellIs" dxfId="18195" priority="196" operator="equal">
      <formula>0</formula>
    </cfRule>
  </conditionalFormatting>
  <conditionalFormatting sqref="A72:A76">
    <cfRule type="containsErrors" dxfId="18194" priority="195">
      <formula>ISERROR(A72)</formula>
    </cfRule>
  </conditionalFormatting>
  <conditionalFormatting sqref="A72:A76">
    <cfRule type="cellIs" dxfId="18193" priority="194" operator="equal">
      <formula>0</formula>
    </cfRule>
  </conditionalFormatting>
  <conditionalFormatting sqref="A82:A86">
    <cfRule type="containsErrors" dxfId="18192" priority="193">
      <formula>ISERROR(A82)</formula>
    </cfRule>
  </conditionalFormatting>
  <conditionalFormatting sqref="A82:A86">
    <cfRule type="cellIs" dxfId="18191" priority="192" operator="equal">
      <formula>0</formula>
    </cfRule>
  </conditionalFormatting>
  <conditionalFormatting sqref="A92:A96">
    <cfRule type="containsErrors" dxfId="18190" priority="191">
      <formula>ISERROR(A92)</formula>
    </cfRule>
  </conditionalFormatting>
  <conditionalFormatting sqref="A92:A96">
    <cfRule type="cellIs" dxfId="18189" priority="190" operator="equal">
      <formula>0</formula>
    </cfRule>
  </conditionalFormatting>
  <conditionalFormatting sqref="A102:A106">
    <cfRule type="containsErrors" dxfId="18188" priority="189">
      <formula>ISERROR(A102)</formula>
    </cfRule>
  </conditionalFormatting>
  <conditionalFormatting sqref="A102:A106">
    <cfRule type="cellIs" dxfId="18187" priority="188" operator="equal">
      <formula>0</formula>
    </cfRule>
  </conditionalFormatting>
  <conditionalFormatting sqref="A112:A116">
    <cfRule type="containsErrors" dxfId="18186" priority="187">
      <formula>ISERROR(A112)</formula>
    </cfRule>
  </conditionalFormatting>
  <conditionalFormatting sqref="A112:A116">
    <cfRule type="cellIs" dxfId="18185" priority="186" operator="equal">
      <formula>0</formula>
    </cfRule>
  </conditionalFormatting>
  <conditionalFormatting sqref="A122:A126">
    <cfRule type="containsErrors" dxfId="18184" priority="185">
      <formula>ISERROR(A122)</formula>
    </cfRule>
  </conditionalFormatting>
  <conditionalFormatting sqref="A122:A126">
    <cfRule type="cellIs" dxfId="18183" priority="184" operator="equal">
      <formula>0</formula>
    </cfRule>
  </conditionalFormatting>
  <conditionalFormatting sqref="A132:A136">
    <cfRule type="containsErrors" dxfId="18182" priority="183">
      <formula>ISERROR(A132)</formula>
    </cfRule>
  </conditionalFormatting>
  <conditionalFormatting sqref="A132:A136">
    <cfRule type="cellIs" dxfId="18181" priority="182" operator="equal">
      <formula>0</formula>
    </cfRule>
  </conditionalFormatting>
  <conditionalFormatting sqref="A142:A146">
    <cfRule type="containsErrors" dxfId="18180" priority="181">
      <formula>ISERROR(A142)</formula>
    </cfRule>
  </conditionalFormatting>
  <conditionalFormatting sqref="A142:A146">
    <cfRule type="cellIs" dxfId="18179" priority="180" operator="equal">
      <formula>0</formula>
    </cfRule>
  </conditionalFormatting>
  <conditionalFormatting sqref="A152:A156">
    <cfRule type="containsErrors" dxfId="18178" priority="179">
      <formula>ISERROR(A152)</formula>
    </cfRule>
  </conditionalFormatting>
  <conditionalFormatting sqref="A152:A156">
    <cfRule type="cellIs" dxfId="18177" priority="178" operator="equal">
      <formula>0</formula>
    </cfRule>
  </conditionalFormatting>
  <conditionalFormatting sqref="A21">
    <cfRule type="containsErrors" dxfId="18176" priority="176">
      <formula>ISERROR(A21)</formula>
    </cfRule>
  </conditionalFormatting>
  <conditionalFormatting sqref="A31">
    <cfRule type="containsErrors" dxfId="18175" priority="175">
      <formula>ISERROR(A31)</formula>
    </cfRule>
  </conditionalFormatting>
  <conditionalFormatting sqref="A41">
    <cfRule type="containsErrors" dxfId="18174" priority="174">
      <formula>ISERROR(A41)</formula>
    </cfRule>
  </conditionalFormatting>
  <conditionalFormatting sqref="D17:D18">
    <cfRule type="containsErrors" dxfId="18173" priority="128">
      <formula>ISERROR(D17)</formula>
    </cfRule>
  </conditionalFormatting>
  <conditionalFormatting sqref="D19:D20">
    <cfRule type="cellIs" dxfId="18172" priority="126" operator="equal">
      <formula>0</formula>
    </cfRule>
    <cfRule type="containsErrors" dxfId="18171" priority="127">
      <formula>ISERROR(D19)</formula>
    </cfRule>
  </conditionalFormatting>
  <conditionalFormatting sqref="D27:D28">
    <cfRule type="containsErrors" dxfId="18170" priority="125">
      <formula>ISERROR(D27)</formula>
    </cfRule>
  </conditionalFormatting>
  <conditionalFormatting sqref="D29:D30">
    <cfRule type="cellIs" dxfId="18169" priority="123" operator="equal">
      <formula>0</formula>
    </cfRule>
    <cfRule type="containsErrors" dxfId="18168" priority="124">
      <formula>ISERROR(D29)</formula>
    </cfRule>
  </conditionalFormatting>
  <conditionalFormatting sqref="D37:D38">
    <cfRule type="containsErrors" dxfId="18167" priority="122">
      <formula>ISERROR(D37)</formula>
    </cfRule>
  </conditionalFormatting>
  <conditionalFormatting sqref="D39:D40">
    <cfRule type="cellIs" dxfId="18166" priority="120" operator="equal">
      <formula>0</formula>
    </cfRule>
    <cfRule type="containsErrors" dxfId="18165" priority="121">
      <formula>ISERROR(D39)</formula>
    </cfRule>
  </conditionalFormatting>
  <conditionalFormatting sqref="D47:D48">
    <cfRule type="containsErrors" dxfId="18164" priority="119">
      <formula>ISERROR(D47)</formula>
    </cfRule>
  </conditionalFormatting>
  <conditionalFormatting sqref="D49:D50">
    <cfRule type="cellIs" dxfId="18163" priority="117" operator="equal">
      <formula>0</formula>
    </cfRule>
    <cfRule type="containsErrors" dxfId="18162" priority="118">
      <formula>ISERROR(D49)</formula>
    </cfRule>
  </conditionalFormatting>
  <conditionalFormatting sqref="D57:D58">
    <cfRule type="containsErrors" dxfId="18161" priority="116">
      <formula>ISERROR(D57)</formula>
    </cfRule>
  </conditionalFormatting>
  <conditionalFormatting sqref="D59:D60">
    <cfRule type="cellIs" dxfId="18160" priority="114" operator="equal">
      <formula>0</formula>
    </cfRule>
    <cfRule type="containsErrors" dxfId="18159" priority="115">
      <formula>ISERROR(D59)</formula>
    </cfRule>
  </conditionalFormatting>
  <conditionalFormatting sqref="D67:D68">
    <cfRule type="containsErrors" dxfId="18158" priority="113">
      <formula>ISERROR(D67)</formula>
    </cfRule>
  </conditionalFormatting>
  <conditionalFormatting sqref="D69:D70">
    <cfRule type="cellIs" dxfId="18157" priority="111" operator="equal">
      <formula>0</formula>
    </cfRule>
    <cfRule type="containsErrors" dxfId="18156" priority="112">
      <formula>ISERROR(D69)</formula>
    </cfRule>
  </conditionalFormatting>
  <conditionalFormatting sqref="D77:D78">
    <cfRule type="containsErrors" dxfId="18155" priority="110">
      <formula>ISERROR(D77)</formula>
    </cfRule>
  </conditionalFormatting>
  <conditionalFormatting sqref="D79:D80">
    <cfRule type="cellIs" dxfId="18154" priority="108" operator="equal">
      <formula>0</formula>
    </cfRule>
    <cfRule type="containsErrors" dxfId="18153" priority="109">
      <formula>ISERROR(D79)</formula>
    </cfRule>
  </conditionalFormatting>
  <conditionalFormatting sqref="D87:D88">
    <cfRule type="containsErrors" dxfId="18152" priority="107">
      <formula>ISERROR(D87)</formula>
    </cfRule>
  </conditionalFormatting>
  <conditionalFormatting sqref="D89:D90">
    <cfRule type="cellIs" dxfId="18151" priority="105" operator="equal">
      <formula>0</formula>
    </cfRule>
    <cfRule type="containsErrors" dxfId="18150" priority="106">
      <formula>ISERROR(D89)</formula>
    </cfRule>
  </conditionalFormatting>
  <conditionalFormatting sqref="D97:D98">
    <cfRule type="containsErrors" dxfId="18149" priority="104">
      <formula>ISERROR(D97)</formula>
    </cfRule>
  </conditionalFormatting>
  <conditionalFormatting sqref="D99:D100">
    <cfRule type="cellIs" dxfId="18148" priority="102" operator="equal">
      <formula>0</formula>
    </cfRule>
    <cfRule type="containsErrors" dxfId="18147" priority="103">
      <formula>ISERROR(D99)</formula>
    </cfRule>
  </conditionalFormatting>
  <conditionalFormatting sqref="D107:D108">
    <cfRule type="containsErrors" dxfId="18146" priority="101">
      <formula>ISERROR(D107)</formula>
    </cfRule>
  </conditionalFormatting>
  <conditionalFormatting sqref="D109:D110">
    <cfRule type="cellIs" dxfId="18145" priority="99" operator="equal">
      <formula>0</formula>
    </cfRule>
    <cfRule type="containsErrors" dxfId="18144" priority="100">
      <formula>ISERROR(D109)</formula>
    </cfRule>
  </conditionalFormatting>
  <conditionalFormatting sqref="D117:D118">
    <cfRule type="containsErrors" dxfId="18143" priority="98">
      <formula>ISERROR(D117)</formula>
    </cfRule>
  </conditionalFormatting>
  <conditionalFormatting sqref="D119:D120">
    <cfRule type="cellIs" dxfId="18142" priority="96" operator="equal">
      <formula>0</formula>
    </cfRule>
    <cfRule type="containsErrors" dxfId="18141" priority="97">
      <formula>ISERROR(D119)</formula>
    </cfRule>
  </conditionalFormatting>
  <conditionalFormatting sqref="D127:D128">
    <cfRule type="containsErrors" dxfId="18140" priority="95">
      <formula>ISERROR(D127)</formula>
    </cfRule>
  </conditionalFormatting>
  <conditionalFormatting sqref="D129:D130">
    <cfRule type="cellIs" dxfId="18139" priority="93" operator="equal">
      <formula>0</formula>
    </cfRule>
    <cfRule type="containsErrors" dxfId="18138" priority="94">
      <formula>ISERROR(D129)</formula>
    </cfRule>
  </conditionalFormatting>
  <conditionalFormatting sqref="D137:D138">
    <cfRule type="containsErrors" dxfId="18137" priority="92">
      <formula>ISERROR(D137)</formula>
    </cfRule>
  </conditionalFormatting>
  <conditionalFormatting sqref="D139:D140">
    <cfRule type="cellIs" dxfId="18136" priority="90" operator="equal">
      <formula>0</formula>
    </cfRule>
    <cfRule type="containsErrors" dxfId="18135" priority="91">
      <formula>ISERROR(D139)</formula>
    </cfRule>
  </conditionalFormatting>
  <conditionalFormatting sqref="D147:D148">
    <cfRule type="containsErrors" dxfId="18134" priority="89">
      <formula>ISERROR(D147)</formula>
    </cfRule>
  </conditionalFormatting>
  <conditionalFormatting sqref="D149:D150">
    <cfRule type="cellIs" dxfId="18133" priority="87" operator="equal">
      <formula>0</formula>
    </cfRule>
    <cfRule type="containsErrors" dxfId="18132" priority="88">
      <formula>ISERROR(D149)</formula>
    </cfRule>
  </conditionalFormatting>
  <conditionalFormatting sqref="D157:D158">
    <cfRule type="containsErrors" dxfId="18131" priority="86">
      <formula>ISERROR(D157)</formula>
    </cfRule>
  </conditionalFormatting>
  <conditionalFormatting sqref="D159:D160">
    <cfRule type="cellIs" dxfId="18130" priority="84" operator="equal">
      <formula>0</formula>
    </cfRule>
    <cfRule type="containsErrors" dxfId="18129" priority="85">
      <formula>ISERROR(D159)</formula>
    </cfRule>
  </conditionalFormatting>
  <conditionalFormatting sqref="C11">
    <cfRule type="containsErrors" dxfId="18128" priority="80">
      <formula>ISERROR(C11)</formula>
    </cfRule>
  </conditionalFormatting>
  <conditionalFormatting sqref="C21">
    <cfRule type="containsErrors" dxfId="18127" priority="79">
      <formula>ISERROR(C21)</formula>
    </cfRule>
  </conditionalFormatting>
  <conditionalFormatting sqref="C31">
    <cfRule type="containsErrors" dxfId="18126" priority="78">
      <formula>ISERROR(C31)</formula>
    </cfRule>
  </conditionalFormatting>
  <conditionalFormatting sqref="C41">
    <cfRule type="containsErrors" dxfId="18125" priority="77">
      <formula>ISERROR(C41)</formula>
    </cfRule>
  </conditionalFormatting>
  <conditionalFormatting sqref="C51">
    <cfRule type="containsErrors" dxfId="18124" priority="76">
      <formula>ISERROR(C51)</formula>
    </cfRule>
  </conditionalFormatting>
  <conditionalFormatting sqref="C61">
    <cfRule type="containsErrors" dxfId="18123" priority="75">
      <formula>ISERROR(C61)</formula>
    </cfRule>
  </conditionalFormatting>
  <conditionalFormatting sqref="C71">
    <cfRule type="containsErrors" dxfId="18122" priority="74">
      <formula>ISERROR(C71)</formula>
    </cfRule>
  </conditionalFormatting>
  <conditionalFormatting sqref="C81">
    <cfRule type="containsErrors" dxfId="18121" priority="73">
      <formula>ISERROR(C81)</formula>
    </cfRule>
  </conditionalFormatting>
  <conditionalFormatting sqref="C91">
    <cfRule type="containsErrors" dxfId="18120" priority="72">
      <formula>ISERROR(C91)</formula>
    </cfRule>
  </conditionalFormatting>
  <conditionalFormatting sqref="C101">
    <cfRule type="containsErrors" dxfId="18119" priority="71">
      <formula>ISERROR(C101)</formula>
    </cfRule>
  </conditionalFormatting>
  <conditionalFormatting sqref="C111">
    <cfRule type="containsErrors" dxfId="18118" priority="70">
      <formula>ISERROR(C111)</formula>
    </cfRule>
  </conditionalFormatting>
  <conditionalFormatting sqref="C121">
    <cfRule type="containsErrors" dxfId="18117" priority="69">
      <formula>ISERROR(C121)</formula>
    </cfRule>
  </conditionalFormatting>
  <conditionalFormatting sqref="C131">
    <cfRule type="containsErrors" dxfId="18116" priority="68">
      <formula>ISERROR(C131)</formula>
    </cfRule>
  </conditionalFormatting>
  <conditionalFormatting sqref="C141">
    <cfRule type="containsErrors" dxfId="18115" priority="67">
      <formula>ISERROR(C141)</formula>
    </cfRule>
  </conditionalFormatting>
  <conditionalFormatting sqref="C151">
    <cfRule type="containsErrors" dxfId="18114" priority="66">
      <formula>ISERROR(C151)</formula>
    </cfRule>
  </conditionalFormatting>
  <conditionalFormatting sqref="C161">
    <cfRule type="containsErrors" dxfId="18113" priority="65">
      <formula>ISERROR(C161)</formula>
    </cfRule>
  </conditionalFormatting>
  <conditionalFormatting sqref="C7:C8">
    <cfRule type="containsErrors" dxfId="18112" priority="63">
      <formula>ISERROR(C7)</formula>
    </cfRule>
  </conditionalFormatting>
  <conditionalFormatting sqref="C2:C6">
    <cfRule type="containsErrors" dxfId="18111" priority="64">
      <formula>ISERROR(C2)</formula>
    </cfRule>
  </conditionalFormatting>
  <conditionalFormatting sqref="C9:C10">
    <cfRule type="cellIs" dxfId="18110" priority="61" operator="equal">
      <formula>0</formula>
    </cfRule>
    <cfRule type="containsErrors" dxfId="18109" priority="62">
      <formula>ISERROR(C9)</formula>
    </cfRule>
  </conditionalFormatting>
  <conditionalFormatting sqref="C17:C18">
    <cfRule type="containsErrors" dxfId="18108" priority="59">
      <formula>ISERROR(C17)</formula>
    </cfRule>
  </conditionalFormatting>
  <conditionalFormatting sqref="C12:C16">
    <cfRule type="containsErrors" dxfId="18107" priority="60">
      <formula>ISERROR(C12)</formula>
    </cfRule>
  </conditionalFormatting>
  <conditionalFormatting sqref="C19:C20">
    <cfRule type="cellIs" dxfId="18106" priority="57" operator="equal">
      <formula>0</formula>
    </cfRule>
    <cfRule type="containsErrors" dxfId="18105" priority="58">
      <formula>ISERROR(C19)</formula>
    </cfRule>
  </conditionalFormatting>
  <conditionalFormatting sqref="C27:C28">
    <cfRule type="containsErrors" dxfId="18104" priority="55">
      <formula>ISERROR(C27)</formula>
    </cfRule>
  </conditionalFormatting>
  <conditionalFormatting sqref="C22:C26">
    <cfRule type="containsErrors" dxfId="18103" priority="56">
      <formula>ISERROR(C22)</formula>
    </cfRule>
  </conditionalFormatting>
  <conditionalFormatting sqref="C29:C30">
    <cfRule type="cellIs" dxfId="18102" priority="53" operator="equal">
      <formula>0</formula>
    </cfRule>
    <cfRule type="containsErrors" dxfId="18101" priority="54">
      <formula>ISERROR(C29)</formula>
    </cfRule>
  </conditionalFormatting>
  <conditionalFormatting sqref="C37:C38">
    <cfRule type="containsErrors" dxfId="18100" priority="51">
      <formula>ISERROR(C37)</formula>
    </cfRule>
  </conditionalFormatting>
  <conditionalFormatting sqref="C32:C36">
    <cfRule type="containsErrors" dxfId="18099" priority="52">
      <formula>ISERROR(C32)</formula>
    </cfRule>
  </conditionalFormatting>
  <conditionalFormatting sqref="C39:C40">
    <cfRule type="cellIs" dxfId="18098" priority="49" operator="equal">
      <formula>0</formula>
    </cfRule>
    <cfRule type="containsErrors" dxfId="18097" priority="50">
      <formula>ISERROR(C39)</formula>
    </cfRule>
  </conditionalFormatting>
  <conditionalFormatting sqref="C47:C48">
    <cfRule type="containsErrors" dxfId="18096" priority="47">
      <formula>ISERROR(C47)</formula>
    </cfRule>
  </conditionalFormatting>
  <conditionalFormatting sqref="C42:C46">
    <cfRule type="containsErrors" dxfId="18095" priority="48">
      <formula>ISERROR(C42)</formula>
    </cfRule>
  </conditionalFormatting>
  <conditionalFormatting sqref="C49:C50">
    <cfRule type="cellIs" dxfId="18094" priority="45" operator="equal">
      <formula>0</formula>
    </cfRule>
    <cfRule type="containsErrors" dxfId="18093" priority="46">
      <formula>ISERROR(C49)</formula>
    </cfRule>
  </conditionalFormatting>
  <conditionalFormatting sqref="C57:C58">
    <cfRule type="containsErrors" dxfId="18092" priority="43">
      <formula>ISERROR(C57)</formula>
    </cfRule>
  </conditionalFormatting>
  <conditionalFormatting sqref="C52:C56">
    <cfRule type="containsErrors" dxfId="18091" priority="44">
      <formula>ISERROR(C52)</formula>
    </cfRule>
  </conditionalFormatting>
  <conditionalFormatting sqref="C59:C60">
    <cfRule type="cellIs" dxfId="18090" priority="41" operator="equal">
      <formula>0</formula>
    </cfRule>
    <cfRule type="containsErrors" dxfId="18089" priority="42">
      <formula>ISERROR(C59)</formula>
    </cfRule>
  </conditionalFormatting>
  <conditionalFormatting sqref="C67:C68">
    <cfRule type="containsErrors" dxfId="18088" priority="39">
      <formula>ISERROR(C67)</formula>
    </cfRule>
  </conditionalFormatting>
  <conditionalFormatting sqref="C62:C66">
    <cfRule type="containsErrors" dxfId="18087" priority="40">
      <formula>ISERROR(C62)</formula>
    </cfRule>
  </conditionalFormatting>
  <conditionalFormatting sqref="C69:C70">
    <cfRule type="cellIs" dxfId="18086" priority="37" operator="equal">
      <formula>0</formula>
    </cfRule>
    <cfRule type="containsErrors" dxfId="18085" priority="38">
      <formula>ISERROR(C69)</formula>
    </cfRule>
  </conditionalFormatting>
  <conditionalFormatting sqref="C77:C78">
    <cfRule type="containsErrors" dxfId="18084" priority="35">
      <formula>ISERROR(C77)</formula>
    </cfRule>
  </conditionalFormatting>
  <conditionalFormatting sqref="C72:C76">
    <cfRule type="containsErrors" dxfId="18083" priority="36">
      <formula>ISERROR(C72)</formula>
    </cfRule>
  </conditionalFormatting>
  <conditionalFormatting sqref="C79:C80">
    <cfRule type="cellIs" dxfId="18082" priority="33" operator="equal">
      <formula>0</formula>
    </cfRule>
    <cfRule type="containsErrors" dxfId="18081" priority="34">
      <formula>ISERROR(C79)</formula>
    </cfRule>
  </conditionalFormatting>
  <conditionalFormatting sqref="C87:C88">
    <cfRule type="containsErrors" dxfId="18080" priority="31">
      <formula>ISERROR(C87)</formula>
    </cfRule>
  </conditionalFormatting>
  <conditionalFormatting sqref="C82:C86">
    <cfRule type="containsErrors" dxfId="18079" priority="32">
      <formula>ISERROR(C82)</formula>
    </cfRule>
  </conditionalFormatting>
  <conditionalFormatting sqref="C89:C90">
    <cfRule type="cellIs" dxfId="18078" priority="29" operator="equal">
      <formula>0</formula>
    </cfRule>
    <cfRule type="containsErrors" dxfId="18077" priority="30">
      <formula>ISERROR(C89)</formula>
    </cfRule>
  </conditionalFormatting>
  <conditionalFormatting sqref="C97:C98">
    <cfRule type="containsErrors" dxfId="18076" priority="27">
      <formula>ISERROR(C97)</formula>
    </cfRule>
  </conditionalFormatting>
  <conditionalFormatting sqref="C92:C96">
    <cfRule type="containsErrors" dxfId="18075" priority="28">
      <formula>ISERROR(C92)</formula>
    </cfRule>
  </conditionalFormatting>
  <conditionalFormatting sqref="C99:C100">
    <cfRule type="cellIs" dxfId="18074" priority="25" operator="equal">
      <formula>0</formula>
    </cfRule>
    <cfRule type="containsErrors" dxfId="18073" priority="26">
      <formula>ISERROR(C99)</formula>
    </cfRule>
  </conditionalFormatting>
  <conditionalFormatting sqref="C107:C108">
    <cfRule type="containsErrors" dxfId="18072" priority="23">
      <formula>ISERROR(C107)</formula>
    </cfRule>
  </conditionalFormatting>
  <conditionalFormatting sqref="C102:C106">
    <cfRule type="containsErrors" dxfId="18071" priority="24">
      <formula>ISERROR(C102)</formula>
    </cfRule>
  </conditionalFormatting>
  <conditionalFormatting sqref="C109:C110">
    <cfRule type="cellIs" dxfId="18070" priority="21" operator="equal">
      <formula>0</formula>
    </cfRule>
    <cfRule type="containsErrors" dxfId="18069" priority="22">
      <formula>ISERROR(C109)</formula>
    </cfRule>
  </conditionalFormatting>
  <conditionalFormatting sqref="C117:C118">
    <cfRule type="containsErrors" dxfId="18068" priority="19">
      <formula>ISERROR(C117)</formula>
    </cfRule>
  </conditionalFormatting>
  <conditionalFormatting sqref="C112:C116">
    <cfRule type="containsErrors" dxfId="18067" priority="20">
      <formula>ISERROR(C112)</formula>
    </cfRule>
  </conditionalFormatting>
  <conditionalFormatting sqref="C119:C120">
    <cfRule type="cellIs" dxfId="18066" priority="17" operator="equal">
      <formula>0</formula>
    </cfRule>
    <cfRule type="containsErrors" dxfId="18065" priority="18">
      <formula>ISERROR(C119)</formula>
    </cfRule>
  </conditionalFormatting>
  <conditionalFormatting sqref="C127:C128">
    <cfRule type="containsErrors" dxfId="18064" priority="15">
      <formula>ISERROR(C127)</formula>
    </cfRule>
  </conditionalFormatting>
  <conditionalFormatting sqref="C122:C126">
    <cfRule type="containsErrors" dxfId="18063" priority="16">
      <formula>ISERROR(C122)</formula>
    </cfRule>
  </conditionalFormatting>
  <conditionalFormatting sqref="C129:C130">
    <cfRule type="cellIs" dxfId="18062" priority="13" operator="equal">
      <formula>0</formula>
    </cfRule>
    <cfRule type="containsErrors" dxfId="18061" priority="14">
      <formula>ISERROR(C129)</formula>
    </cfRule>
  </conditionalFormatting>
  <conditionalFormatting sqref="C137:C138">
    <cfRule type="containsErrors" dxfId="18060" priority="11">
      <formula>ISERROR(C137)</formula>
    </cfRule>
  </conditionalFormatting>
  <conditionalFormatting sqref="C132:C136">
    <cfRule type="containsErrors" dxfId="18059" priority="12">
      <formula>ISERROR(C132)</formula>
    </cfRule>
  </conditionalFormatting>
  <conditionalFormatting sqref="C139:C140">
    <cfRule type="cellIs" dxfId="18058" priority="9" operator="equal">
      <formula>0</formula>
    </cfRule>
    <cfRule type="containsErrors" dxfId="18057" priority="10">
      <formula>ISERROR(C139)</formula>
    </cfRule>
  </conditionalFormatting>
  <conditionalFormatting sqref="C147:C148">
    <cfRule type="containsErrors" dxfId="18056" priority="7">
      <formula>ISERROR(C147)</formula>
    </cfRule>
  </conditionalFormatting>
  <conditionalFormatting sqref="C142:C146">
    <cfRule type="containsErrors" dxfId="18055" priority="8">
      <formula>ISERROR(C142)</formula>
    </cfRule>
  </conditionalFormatting>
  <conditionalFormatting sqref="C149:C150">
    <cfRule type="cellIs" dxfId="18054" priority="5" operator="equal">
      <formula>0</formula>
    </cfRule>
    <cfRule type="containsErrors" dxfId="18053" priority="6">
      <formula>ISERROR(C149)</formula>
    </cfRule>
  </conditionalFormatting>
  <conditionalFormatting sqref="C157:C158">
    <cfRule type="containsErrors" dxfId="18052" priority="3">
      <formula>ISERROR(C157)</formula>
    </cfRule>
  </conditionalFormatting>
  <conditionalFormatting sqref="C152:C156">
    <cfRule type="containsErrors" dxfId="18051" priority="4">
      <formula>ISERROR(C152)</formula>
    </cfRule>
  </conditionalFormatting>
  <conditionalFormatting sqref="C159:C160">
    <cfRule type="cellIs" dxfId="18050" priority="1" operator="equal">
      <formula>0</formula>
    </cfRule>
    <cfRule type="containsErrors" dxfId="18049" priority="2">
      <formula>ISERROR(C159)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83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170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100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695</v>
      </c>
      <c r="F11" s="52">
        <f>SUM(F2:F6)+SUMPRODUCT((F2:F6=0)*1,$D176:$D180)</f>
        <v>789</v>
      </c>
      <c r="G11" s="52">
        <f>SUM(G2:G6)+SUMPRODUCT((G2:G6=0)*1,$D176:$D180)</f>
        <v>714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8048" priority="821">
      <formula>ISERROR(E1)</formula>
    </cfRule>
  </conditionalFormatting>
  <conditionalFormatting sqref="A1">
    <cfRule type="containsErrors" dxfId="18047" priority="818">
      <formula>ISERROR(A1)</formula>
    </cfRule>
  </conditionalFormatting>
  <conditionalFormatting sqref="B1">
    <cfRule type="containsErrors" dxfId="18046" priority="817">
      <formula>ISERROR(B1)</formula>
    </cfRule>
  </conditionalFormatting>
  <conditionalFormatting sqref="E1:G1">
    <cfRule type="cellIs" dxfId="18045" priority="819" operator="equal">
      <formula>0</formula>
    </cfRule>
    <cfRule type="containsErrors" dxfId="18044" priority="820">
      <formula>ISERROR(E1)</formula>
    </cfRule>
  </conditionalFormatting>
  <conditionalFormatting sqref="C1">
    <cfRule type="containsErrors" dxfId="18043" priority="816">
      <formula>ISERROR(C1)</formula>
    </cfRule>
  </conditionalFormatting>
  <conditionalFormatting sqref="D1">
    <cfRule type="containsErrors" dxfId="18042" priority="815">
      <formula>ISERROR(D1)</formula>
    </cfRule>
  </conditionalFormatting>
  <conditionalFormatting sqref="E11:G11 E161:G161">
    <cfRule type="cellIs" dxfId="18041" priority="813" operator="equal">
      <formula>0</formula>
    </cfRule>
    <cfRule type="containsErrors" dxfId="18040" priority="814">
      <formula>ISERROR(E11)</formula>
    </cfRule>
  </conditionalFormatting>
  <conditionalFormatting sqref="D7:D8">
    <cfRule type="containsErrors" dxfId="18039" priority="811">
      <formula>ISERROR(D7)</formula>
    </cfRule>
  </conditionalFormatting>
  <conditionalFormatting sqref="D2:D6">
    <cfRule type="containsErrors" dxfId="18038" priority="812">
      <formula>ISERROR(D2)</formula>
    </cfRule>
  </conditionalFormatting>
  <conditionalFormatting sqref="D11">
    <cfRule type="containsErrors" dxfId="18037" priority="810">
      <formula>ISERROR(D11)</formula>
    </cfRule>
  </conditionalFormatting>
  <conditionalFormatting sqref="D21">
    <cfRule type="containsErrors" dxfId="18036" priority="809">
      <formula>ISERROR(D21)</formula>
    </cfRule>
  </conditionalFormatting>
  <conditionalFormatting sqref="D31">
    <cfRule type="containsErrors" dxfId="18035" priority="808">
      <formula>ISERROR(D31)</formula>
    </cfRule>
  </conditionalFormatting>
  <conditionalFormatting sqref="D41">
    <cfRule type="containsErrors" dxfId="18034" priority="807">
      <formula>ISERROR(D41)</formula>
    </cfRule>
  </conditionalFormatting>
  <conditionalFormatting sqref="D51">
    <cfRule type="containsErrors" dxfId="18033" priority="806">
      <formula>ISERROR(D51)</formula>
    </cfRule>
  </conditionalFormatting>
  <conditionalFormatting sqref="D61">
    <cfRule type="containsErrors" dxfId="18032" priority="805">
      <formula>ISERROR(D61)</formula>
    </cfRule>
  </conditionalFormatting>
  <conditionalFormatting sqref="D71">
    <cfRule type="containsErrors" dxfId="18031" priority="804">
      <formula>ISERROR(D71)</formula>
    </cfRule>
  </conditionalFormatting>
  <conditionalFormatting sqref="D81">
    <cfRule type="containsErrors" dxfId="18030" priority="803">
      <formula>ISERROR(D81)</formula>
    </cfRule>
  </conditionalFormatting>
  <conditionalFormatting sqref="D91">
    <cfRule type="containsErrors" dxfId="18029" priority="802">
      <formula>ISERROR(D91)</formula>
    </cfRule>
  </conditionalFormatting>
  <conditionalFormatting sqref="D101">
    <cfRule type="containsErrors" dxfId="18028" priority="801">
      <formula>ISERROR(D101)</formula>
    </cfRule>
  </conditionalFormatting>
  <conditionalFormatting sqref="D111">
    <cfRule type="containsErrors" dxfId="18027" priority="800">
      <formula>ISERROR(D111)</formula>
    </cfRule>
  </conditionalFormatting>
  <conditionalFormatting sqref="D121">
    <cfRule type="containsErrors" dxfId="18026" priority="799">
      <formula>ISERROR(D121)</formula>
    </cfRule>
  </conditionalFormatting>
  <conditionalFormatting sqref="D131">
    <cfRule type="containsErrors" dxfId="18025" priority="798">
      <formula>ISERROR(D131)</formula>
    </cfRule>
  </conditionalFormatting>
  <conditionalFormatting sqref="D141">
    <cfRule type="containsErrors" dxfId="18024" priority="797">
      <formula>ISERROR(D141)</formula>
    </cfRule>
  </conditionalFormatting>
  <conditionalFormatting sqref="D151">
    <cfRule type="containsErrors" dxfId="18023" priority="796">
      <formula>ISERROR(D151)</formula>
    </cfRule>
  </conditionalFormatting>
  <conditionalFormatting sqref="D161">
    <cfRule type="containsErrors" dxfId="18022" priority="795">
      <formula>ISERROR(D161)</formula>
    </cfRule>
  </conditionalFormatting>
  <conditionalFormatting sqref="D9:D10">
    <cfRule type="cellIs" dxfId="18021" priority="763" operator="equal">
      <formula>0</formula>
    </cfRule>
    <cfRule type="containsErrors" dxfId="18020" priority="764">
      <formula>ISERROR(D9)</formula>
    </cfRule>
  </conditionalFormatting>
  <conditionalFormatting sqref="A2:A6">
    <cfRule type="containsErrors" dxfId="18019" priority="731">
      <formula>ISERROR(A2)</formula>
    </cfRule>
  </conditionalFormatting>
  <conditionalFormatting sqref="A7:A8">
    <cfRule type="cellIs" dxfId="18018" priority="729" operator="equal">
      <formula>0</formula>
    </cfRule>
    <cfRule type="containsErrors" dxfId="18017" priority="730">
      <formula>ISERROR(A7)</formula>
    </cfRule>
  </conditionalFormatting>
  <conditionalFormatting sqref="A9:A10">
    <cfRule type="cellIs" dxfId="18016" priority="727" operator="equal">
      <formula>0</formula>
    </cfRule>
    <cfRule type="containsErrors" dxfId="18015" priority="728">
      <formula>ISERROR(A9)</formula>
    </cfRule>
  </conditionalFormatting>
  <conditionalFormatting sqref="A11">
    <cfRule type="containsErrors" dxfId="18014" priority="732">
      <formula>ISERROR(A11)</formula>
    </cfRule>
  </conditionalFormatting>
  <conditionalFormatting sqref="A51">
    <cfRule type="containsErrors" dxfId="18013" priority="723">
      <formula>ISERROR(A51)</formula>
    </cfRule>
  </conditionalFormatting>
  <conditionalFormatting sqref="A61">
    <cfRule type="containsErrors" dxfId="18012" priority="722">
      <formula>ISERROR(A61)</formula>
    </cfRule>
  </conditionalFormatting>
  <conditionalFormatting sqref="A71">
    <cfRule type="containsErrors" dxfId="18011" priority="721">
      <formula>ISERROR(A71)</formula>
    </cfRule>
  </conditionalFormatting>
  <conditionalFormatting sqref="A81">
    <cfRule type="containsErrors" dxfId="18010" priority="720">
      <formula>ISERROR(A81)</formula>
    </cfRule>
  </conditionalFormatting>
  <conditionalFormatting sqref="A91">
    <cfRule type="containsErrors" dxfId="18009" priority="719">
      <formula>ISERROR(A91)</formula>
    </cfRule>
  </conditionalFormatting>
  <conditionalFormatting sqref="A101">
    <cfRule type="containsErrors" dxfId="18008" priority="718">
      <formula>ISERROR(A101)</formula>
    </cfRule>
  </conditionalFormatting>
  <conditionalFormatting sqref="A111">
    <cfRule type="containsErrors" dxfId="18007" priority="717">
      <formula>ISERROR(A111)</formula>
    </cfRule>
  </conditionalFormatting>
  <conditionalFormatting sqref="A121">
    <cfRule type="containsErrors" dxfId="18006" priority="716">
      <formula>ISERROR(A121)</formula>
    </cfRule>
  </conditionalFormatting>
  <conditionalFormatting sqref="A131">
    <cfRule type="containsErrors" dxfId="18005" priority="715">
      <formula>ISERROR(A131)</formula>
    </cfRule>
  </conditionalFormatting>
  <conditionalFormatting sqref="A141">
    <cfRule type="containsErrors" dxfId="18004" priority="714">
      <formula>ISERROR(A141)</formula>
    </cfRule>
  </conditionalFormatting>
  <conditionalFormatting sqref="A151">
    <cfRule type="containsErrors" dxfId="18003" priority="713">
      <formula>ISERROR(A151)</formula>
    </cfRule>
  </conditionalFormatting>
  <conditionalFormatting sqref="A161">
    <cfRule type="containsErrors" dxfId="18002" priority="712">
      <formula>ISERROR(A161)</formula>
    </cfRule>
  </conditionalFormatting>
  <conditionalFormatting sqref="A17:A18">
    <cfRule type="cellIs" dxfId="18001" priority="710" operator="equal">
      <formula>0</formula>
    </cfRule>
    <cfRule type="containsErrors" dxfId="18000" priority="711">
      <formula>ISERROR(A17)</formula>
    </cfRule>
  </conditionalFormatting>
  <conditionalFormatting sqref="A27:A28">
    <cfRule type="cellIs" dxfId="17999" priority="708" operator="equal">
      <formula>0</formula>
    </cfRule>
    <cfRule type="containsErrors" dxfId="17998" priority="709">
      <formula>ISERROR(A27)</formula>
    </cfRule>
  </conditionalFormatting>
  <conditionalFormatting sqref="A37:A38">
    <cfRule type="cellIs" dxfId="17997" priority="706" operator="equal">
      <formula>0</formula>
    </cfRule>
    <cfRule type="containsErrors" dxfId="17996" priority="707">
      <formula>ISERROR(A37)</formula>
    </cfRule>
  </conditionalFormatting>
  <conditionalFormatting sqref="A47:A48">
    <cfRule type="cellIs" dxfId="17995" priority="704" operator="equal">
      <formula>0</formula>
    </cfRule>
    <cfRule type="containsErrors" dxfId="17994" priority="705">
      <formula>ISERROR(A47)</formula>
    </cfRule>
  </conditionalFormatting>
  <conditionalFormatting sqref="A57:A58">
    <cfRule type="cellIs" dxfId="17993" priority="702" operator="equal">
      <formula>0</formula>
    </cfRule>
    <cfRule type="containsErrors" dxfId="17992" priority="703">
      <formula>ISERROR(A57)</formula>
    </cfRule>
  </conditionalFormatting>
  <conditionalFormatting sqref="A67:A68">
    <cfRule type="cellIs" dxfId="17991" priority="700" operator="equal">
      <formula>0</formula>
    </cfRule>
    <cfRule type="containsErrors" dxfId="17990" priority="701">
      <formula>ISERROR(A67)</formula>
    </cfRule>
  </conditionalFormatting>
  <conditionalFormatting sqref="A77:A78">
    <cfRule type="cellIs" dxfId="17989" priority="698" operator="equal">
      <formula>0</formula>
    </cfRule>
    <cfRule type="containsErrors" dxfId="17988" priority="699">
      <formula>ISERROR(A77)</formula>
    </cfRule>
  </conditionalFormatting>
  <conditionalFormatting sqref="A87:A88">
    <cfRule type="cellIs" dxfId="17987" priority="696" operator="equal">
      <formula>0</formula>
    </cfRule>
    <cfRule type="containsErrors" dxfId="17986" priority="697">
      <formula>ISERROR(A87)</formula>
    </cfRule>
  </conditionalFormatting>
  <conditionalFormatting sqref="A97:A98">
    <cfRule type="cellIs" dxfId="17985" priority="694" operator="equal">
      <formula>0</formula>
    </cfRule>
    <cfRule type="containsErrors" dxfId="17984" priority="695">
      <formula>ISERROR(A97)</formula>
    </cfRule>
  </conditionalFormatting>
  <conditionalFormatting sqref="A107:A108">
    <cfRule type="cellIs" dxfId="17983" priority="692" operator="equal">
      <formula>0</formula>
    </cfRule>
    <cfRule type="containsErrors" dxfId="17982" priority="693">
      <formula>ISERROR(A107)</formula>
    </cfRule>
  </conditionalFormatting>
  <conditionalFormatting sqref="A117:A118">
    <cfRule type="cellIs" dxfId="17981" priority="690" operator="equal">
      <formula>0</formula>
    </cfRule>
    <cfRule type="containsErrors" dxfId="17980" priority="691">
      <formula>ISERROR(A117)</formula>
    </cfRule>
  </conditionalFormatting>
  <conditionalFormatting sqref="A127:A128">
    <cfRule type="cellIs" dxfId="17979" priority="688" operator="equal">
      <formula>0</formula>
    </cfRule>
    <cfRule type="containsErrors" dxfId="17978" priority="689">
      <formula>ISERROR(A127)</formula>
    </cfRule>
  </conditionalFormatting>
  <conditionalFormatting sqref="A137:A138">
    <cfRule type="cellIs" dxfId="17977" priority="686" operator="equal">
      <formula>0</formula>
    </cfRule>
    <cfRule type="containsErrors" dxfId="17976" priority="687">
      <formula>ISERROR(A137)</formula>
    </cfRule>
  </conditionalFormatting>
  <conditionalFormatting sqref="A147:A148">
    <cfRule type="cellIs" dxfId="17975" priority="684" operator="equal">
      <formula>0</formula>
    </cfRule>
    <cfRule type="containsErrors" dxfId="17974" priority="685">
      <formula>ISERROR(A147)</formula>
    </cfRule>
  </conditionalFormatting>
  <conditionalFormatting sqref="A157:A158">
    <cfRule type="cellIs" dxfId="17973" priority="682" operator="equal">
      <formula>0</formula>
    </cfRule>
    <cfRule type="containsErrors" dxfId="17972" priority="683">
      <formula>ISERROR(A157)</formula>
    </cfRule>
  </conditionalFormatting>
  <conditionalFormatting sqref="A19:A20">
    <cfRule type="cellIs" dxfId="17971" priority="680" operator="equal">
      <formula>0</formula>
    </cfRule>
    <cfRule type="containsErrors" dxfId="17970" priority="681">
      <formula>ISERROR(A19)</formula>
    </cfRule>
  </conditionalFormatting>
  <conditionalFormatting sqref="A29:A30">
    <cfRule type="cellIs" dxfId="17969" priority="678" operator="equal">
      <formula>0</formula>
    </cfRule>
    <cfRule type="containsErrors" dxfId="17968" priority="679">
      <formula>ISERROR(A29)</formula>
    </cfRule>
  </conditionalFormatting>
  <conditionalFormatting sqref="A39:A40">
    <cfRule type="cellIs" dxfId="17967" priority="676" operator="equal">
      <formula>0</formula>
    </cfRule>
    <cfRule type="containsErrors" dxfId="17966" priority="677">
      <formula>ISERROR(A39)</formula>
    </cfRule>
  </conditionalFormatting>
  <conditionalFormatting sqref="A49:A50">
    <cfRule type="cellIs" dxfId="17965" priority="674" operator="equal">
      <formula>0</formula>
    </cfRule>
    <cfRule type="containsErrors" dxfId="17964" priority="675">
      <formula>ISERROR(A49)</formula>
    </cfRule>
  </conditionalFormatting>
  <conditionalFormatting sqref="A59:A60">
    <cfRule type="cellIs" dxfId="17963" priority="672" operator="equal">
      <formula>0</formula>
    </cfRule>
    <cfRule type="containsErrors" dxfId="17962" priority="673">
      <formula>ISERROR(A59)</formula>
    </cfRule>
  </conditionalFormatting>
  <conditionalFormatting sqref="A69:A70">
    <cfRule type="cellIs" dxfId="17961" priority="670" operator="equal">
      <formula>0</formula>
    </cfRule>
    <cfRule type="containsErrors" dxfId="17960" priority="671">
      <formula>ISERROR(A69)</formula>
    </cfRule>
  </conditionalFormatting>
  <conditionalFormatting sqref="A79:A80">
    <cfRule type="cellIs" dxfId="17959" priority="668" operator="equal">
      <formula>0</formula>
    </cfRule>
    <cfRule type="containsErrors" dxfId="17958" priority="669">
      <formula>ISERROR(A79)</formula>
    </cfRule>
  </conditionalFormatting>
  <conditionalFormatting sqref="A89:A90">
    <cfRule type="cellIs" dxfId="17957" priority="666" operator="equal">
      <formula>0</formula>
    </cfRule>
    <cfRule type="containsErrors" dxfId="17956" priority="667">
      <formula>ISERROR(A89)</formula>
    </cfRule>
  </conditionalFormatting>
  <conditionalFormatting sqref="A99:A100">
    <cfRule type="cellIs" dxfId="17955" priority="664" operator="equal">
      <formula>0</formula>
    </cfRule>
    <cfRule type="containsErrors" dxfId="17954" priority="665">
      <formula>ISERROR(A99)</formula>
    </cfRule>
  </conditionalFormatting>
  <conditionalFormatting sqref="A109:A110">
    <cfRule type="cellIs" dxfId="17953" priority="662" operator="equal">
      <formula>0</formula>
    </cfRule>
    <cfRule type="containsErrors" dxfId="17952" priority="663">
      <formula>ISERROR(A109)</formula>
    </cfRule>
  </conditionalFormatting>
  <conditionalFormatting sqref="A119:A120">
    <cfRule type="cellIs" dxfId="17951" priority="660" operator="equal">
      <formula>0</formula>
    </cfRule>
    <cfRule type="containsErrors" dxfId="17950" priority="661">
      <formula>ISERROR(A119)</formula>
    </cfRule>
  </conditionalFormatting>
  <conditionalFormatting sqref="A129:A130">
    <cfRule type="cellIs" dxfId="17949" priority="658" operator="equal">
      <formula>0</formula>
    </cfRule>
    <cfRule type="containsErrors" dxfId="17948" priority="659">
      <formula>ISERROR(A129)</formula>
    </cfRule>
  </conditionalFormatting>
  <conditionalFormatting sqref="A139:A140">
    <cfRule type="cellIs" dxfId="17947" priority="656" operator="equal">
      <formula>0</formula>
    </cfRule>
    <cfRule type="containsErrors" dxfId="17946" priority="657">
      <formula>ISERROR(A139)</formula>
    </cfRule>
  </conditionalFormatting>
  <conditionalFormatting sqref="A149:A150">
    <cfRule type="cellIs" dxfId="17945" priority="654" operator="equal">
      <formula>0</formula>
    </cfRule>
    <cfRule type="containsErrors" dxfId="17944" priority="655">
      <formula>ISERROR(A149)</formula>
    </cfRule>
  </conditionalFormatting>
  <conditionalFormatting sqref="A159:A160">
    <cfRule type="cellIs" dxfId="17943" priority="652" operator="equal">
      <formula>0</formula>
    </cfRule>
    <cfRule type="containsErrors" dxfId="17942" priority="653">
      <formula>ISERROR(A159)</formula>
    </cfRule>
  </conditionalFormatting>
  <conditionalFormatting sqref="A2:A6">
    <cfRule type="cellIs" dxfId="17941" priority="651" operator="equal">
      <formula>0</formula>
    </cfRule>
  </conditionalFormatting>
  <conditionalFormatting sqref="B31">
    <cfRule type="cellIs" dxfId="17940" priority="523" operator="greaterThanOrEqual">
      <formula>0</formula>
    </cfRule>
  </conditionalFormatting>
  <conditionalFormatting sqref="B41">
    <cfRule type="cellIs" dxfId="17939" priority="522" operator="greaterThanOrEqual">
      <formula>0</formula>
    </cfRule>
  </conditionalFormatting>
  <conditionalFormatting sqref="B51">
    <cfRule type="cellIs" dxfId="17938" priority="521" operator="greaterThanOrEqual">
      <formula>0</formula>
    </cfRule>
  </conditionalFormatting>
  <conditionalFormatting sqref="B61">
    <cfRule type="cellIs" dxfId="17937" priority="520" operator="greaterThanOrEqual">
      <formula>0</formula>
    </cfRule>
  </conditionalFormatting>
  <conditionalFormatting sqref="B71">
    <cfRule type="cellIs" dxfId="17936" priority="519" operator="greaterThanOrEqual">
      <formula>0</formula>
    </cfRule>
  </conditionalFormatting>
  <conditionalFormatting sqref="B81">
    <cfRule type="cellIs" dxfId="17935" priority="518" operator="greaterThanOrEqual">
      <formula>0</formula>
    </cfRule>
  </conditionalFormatting>
  <conditionalFormatting sqref="B91">
    <cfRule type="cellIs" dxfId="17934" priority="517" operator="greaterThanOrEqual">
      <formula>0</formula>
    </cfRule>
  </conditionalFormatting>
  <conditionalFormatting sqref="B101">
    <cfRule type="cellIs" dxfId="17933" priority="516" operator="greaterThanOrEqual">
      <formula>0</formula>
    </cfRule>
  </conditionalFormatting>
  <conditionalFormatting sqref="B111">
    <cfRule type="cellIs" dxfId="17932" priority="515" operator="greaterThanOrEqual">
      <formula>0</formula>
    </cfRule>
  </conditionalFormatting>
  <conditionalFormatting sqref="B121">
    <cfRule type="cellIs" dxfId="17931" priority="514" operator="greaterThanOrEqual">
      <formula>0</formula>
    </cfRule>
  </conditionalFormatting>
  <conditionalFormatting sqref="B131">
    <cfRule type="cellIs" dxfId="17930" priority="513" operator="greaterThanOrEqual">
      <formula>0</formula>
    </cfRule>
  </conditionalFormatting>
  <conditionalFormatting sqref="B141">
    <cfRule type="cellIs" dxfId="17929" priority="512" operator="greaterThanOrEqual">
      <formula>0</formula>
    </cfRule>
  </conditionalFormatting>
  <conditionalFormatting sqref="B151">
    <cfRule type="cellIs" dxfId="17928" priority="511" operator="greaterThanOrEqual">
      <formula>0</formula>
    </cfRule>
  </conditionalFormatting>
  <conditionalFormatting sqref="B161">
    <cfRule type="cellIs" dxfId="17927" priority="510" operator="greaterThanOrEqual">
      <formula>0</formula>
    </cfRule>
  </conditionalFormatting>
  <conditionalFormatting sqref="B11">
    <cfRule type="cellIs" dxfId="17926" priority="525" operator="greaterThanOrEqual">
      <formula>0</formula>
    </cfRule>
  </conditionalFormatting>
  <conditionalFormatting sqref="B21">
    <cfRule type="cellIs" dxfId="17925" priority="524" operator="greaterThanOrEqual">
      <formula>0</formula>
    </cfRule>
  </conditionalFormatting>
  <conditionalFormatting sqref="G156">
    <cfRule type="expression" dxfId="17924" priority="270">
      <formula>IF(G156=300,5)</formula>
    </cfRule>
  </conditionalFormatting>
  <conditionalFormatting sqref="E2">
    <cfRule type="expression" dxfId="17923" priority="509">
      <formula>IF(E2=300,5)</formula>
    </cfRule>
  </conditionalFormatting>
  <conditionalFormatting sqref="F2">
    <cfRule type="expression" dxfId="17922" priority="508">
      <formula>IF(F2=300,5)</formula>
    </cfRule>
  </conditionalFormatting>
  <conditionalFormatting sqref="G2">
    <cfRule type="expression" dxfId="17921" priority="507">
      <formula>IF(G2=300,5)</formula>
    </cfRule>
  </conditionalFormatting>
  <conditionalFormatting sqref="E3">
    <cfRule type="expression" dxfId="17920" priority="506">
      <formula>IF(E3=300,5)</formula>
    </cfRule>
  </conditionalFormatting>
  <conditionalFormatting sqref="F3">
    <cfRule type="expression" dxfId="17919" priority="505">
      <formula>IF(F3=300,5)</formula>
    </cfRule>
  </conditionalFormatting>
  <conditionalFormatting sqref="G3">
    <cfRule type="expression" dxfId="17918" priority="504">
      <formula>IF(G3=300,5)</formula>
    </cfRule>
  </conditionalFormatting>
  <conditionalFormatting sqref="E4">
    <cfRule type="expression" dxfId="17917" priority="503">
      <formula>IF(E4=300,5)</formula>
    </cfRule>
  </conditionalFormatting>
  <conditionalFormatting sqref="F4">
    <cfRule type="expression" dxfId="17916" priority="502">
      <formula>IF(F4=300,5)</formula>
    </cfRule>
  </conditionalFormatting>
  <conditionalFormatting sqref="G4">
    <cfRule type="expression" dxfId="17915" priority="501">
      <formula>IF(G4=300,5)</formula>
    </cfRule>
  </conditionalFormatting>
  <conditionalFormatting sqref="E5">
    <cfRule type="expression" dxfId="17914" priority="500">
      <formula>IF(E5=300,5)</formula>
    </cfRule>
  </conditionalFormatting>
  <conditionalFormatting sqref="F5">
    <cfRule type="expression" dxfId="17913" priority="499">
      <formula>IF(F5=300,5)</formula>
    </cfRule>
  </conditionalFormatting>
  <conditionalFormatting sqref="G5">
    <cfRule type="expression" dxfId="17912" priority="498">
      <formula>IF(G5=300,5)</formula>
    </cfRule>
  </conditionalFormatting>
  <conditionalFormatting sqref="E6">
    <cfRule type="expression" dxfId="17911" priority="497">
      <formula>IF(E6=300,5)</formula>
    </cfRule>
  </conditionalFormatting>
  <conditionalFormatting sqref="E12">
    <cfRule type="expression" dxfId="17910" priority="494">
      <formula>IF(E12=300,5)</formula>
    </cfRule>
  </conditionalFormatting>
  <conditionalFormatting sqref="F12">
    <cfRule type="expression" dxfId="17909" priority="493">
      <formula>IF(F12=300,5)</formula>
    </cfRule>
  </conditionalFormatting>
  <conditionalFormatting sqref="G12">
    <cfRule type="expression" dxfId="17908" priority="492">
      <formula>IF(G12=300,5)</formula>
    </cfRule>
  </conditionalFormatting>
  <conditionalFormatting sqref="E13">
    <cfRule type="expression" dxfId="17907" priority="491">
      <formula>IF(E13=300,5)</formula>
    </cfRule>
  </conditionalFormatting>
  <conditionalFormatting sqref="F13">
    <cfRule type="expression" dxfId="17906" priority="490">
      <formula>IF(F13=300,5)</formula>
    </cfRule>
  </conditionalFormatting>
  <conditionalFormatting sqref="G13">
    <cfRule type="expression" dxfId="17905" priority="489">
      <formula>IF(G13=300,5)</formula>
    </cfRule>
  </conditionalFormatting>
  <conditionalFormatting sqref="E14">
    <cfRule type="expression" dxfId="17904" priority="488">
      <formula>IF(E14=300,5)</formula>
    </cfRule>
  </conditionalFormatting>
  <conditionalFormatting sqref="F14">
    <cfRule type="expression" dxfId="17903" priority="487">
      <formula>IF(F14=300,5)</formula>
    </cfRule>
  </conditionalFormatting>
  <conditionalFormatting sqref="G14">
    <cfRule type="expression" dxfId="17902" priority="486">
      <formula>IF(G14=300,5)</formula>
    </cfRule>
  </conditionalFormatting>
  <conditionalFormatting sqref="E15">
    <cfRule type="expression" dxfId="17901" priority="485">
      <formula>IF(E15=300,5)</formula>
    </cfRule>
  </conditionalFormatting>
  <conditionalFormatting sqref="F15">
    <cfRule type="expression" dxfId="17900" priority="484">
      <formula>IF(F15=300,5)</formula>
    </cfRule>
  </conditionalFormatting>
  <conditionalFormatting sqref="G15">
    <cfRule type="expression" dxfId="17899" priority="483">
      <formula>IF(G15=300,5)</formula>
    </cfRule>
  </conditionalFormatting>
  <conditionalFormatting sqref="E16">
    <cfRule type="expression" dxfId="17898" priority="482">
      <formula>IF(E16=300,5)</formula>
    </cfRule>
  </conditionalFormatting>
  <conditionalFormatting sqref="F16">
    <cfRule type="expression" dxfId="17897" priority="481">
      <formula>IF(F16=300,5)</formula>
    </cfRule>
  </conditionalFormatting>
  <conditionalFormatting sqref="G16">
    <cfRule type="expression" dxfId="17896" priority="480">
      <formula>IF(G16=300,5)</formula>
    </cfRule>
  </conditionalFormatting>
  <conditionalFormatting sqref="E22">
    <cfRule type="expression" dxfId="17895" priority="479">
      <formula>IF(E22=300,5)</formula>
    </cfRule>
  </conditionalFormatting>
  <conditionalFormatting sqref="F22">
    <cfRule type="expression" dxfId="17894" priority="478">
      <formula>IF(F22=300,5)</formula>
    </cfRule>
  </conditionalFormatting>
  <conditionalFormatting sqref="G22">
    <cfRule type="expression" dxfId="17893" priority="477">
      <formula>IF(G22=300,5)</formula>
    </cfRule>
  </conditionalFormatting>
  <conditionalFormatting sqref="E23">
    <cfRule type="expression" dxfId="17892" priority="476">
      <formula>IF(E23=300,5)</formula>
    </cfRule>
  </conditionalFormatting>
  <conditionalFormatting sqref="F23">
    <cfRule type="expression" dxfId="17891" priority="475">
      <formula>IF(F23=300,5)</formula>
    </cfRule>
  </conditionalFormatting>
  <conditionalFormatting sqref="G23">
    <cfRule type="expression" dxfId="17890" priority="474">
      <formula>IF(G23=300,5)</formula>
    </cfRule>
  </conditionalFormatting>
  <conditionalFormatting sqref="E24">
    <cfRule type="expression" dxfId="17889" priority="473">
      <formula>IF(E24=300,5)</formula>
    </cfRule>
  </conditionalFormatting>
  <conditionalFormatting sqref="F24">
    <cfRule type="expression" dxfId="17888" priority="472">
      <formula>IF(F24=300,5)</formula>
    </cfRule>
  </conditionalFormatting>
  <conditionalFormatting sqref="G24">
    <cfRule type="expression" dxfId="17887" priority="471">
      <formula>IF(G24=300,5)</formula>
    </cfRule>
  </conditionalFormatting>
  <conditionalFormatting sqref="E25">
    <cfRule type="expression" dxfId="17886" priority="470">
      <formula>IF(E25=300,5)</formula>
    </cfRule>
  </conditionalFormatting>
  <conditionalFormatting sqref="F25">
    <cfRule type="expression" dxfId="17885" priority="469">
      <formula>IF(F25=300,5)</formula>
    </cfRule>
  </conditionalFormatting>
  <conditionalFormatting sqref="G25">
    <cfRule type="expression" dxfId="17884" priority="468">
      <formula>IF(G25=300,5)</formula>
    </cfRule>
  </conditionalFormatting>
  <conditionalFormatting sqref="E26">
    <cfRule type="expression" dxfId="17883" priority="467">
      <formula>IF(E26=300,5)</formula>
    </cfRule>
  </conditionalFormatting>
  <conditionalFormatting sqref="F26">
    <cfRule type="expression" dxfId="17882" priority="466">
      <formula>IF(F26=300,5)</formula>
    </cfRule>
  </conditionalFormatting>
  <conditionalFormatting sqref="G26">
    <cfRule type="expression" dxfId="17881" priority="465">
      <formula>IF(G26=300,5)</formula>
    </cfRule>
  </conditionalFormatting>
  <conditionalFormatting sqref="E32">
    <cfRule type="expression" dxfId="17880" priority="464">
      <formula>IF(E32=300,5)</formula>
    </cfRule>
  </conditionalFormatting>
  <conditionalFormatting sqref="F32">
    <cfRule type="expression" dxfId="17879" priority="463">
      <formula>IF(F32=300,5)</formula>
    </cfRule>
  </conditionalFormatting>
  <conditionalFormatting sqref="G32">
    <cfRule type="expression" dxfId="17878" priority="462">
      <formula>IF(G32=300,5)</formula>
    </cfRule>
  </conditionalFormatting>
  <conditionalFormatting sqref="E33">
    <cfRule type="expression" dxfId="17877" priority="461">
      <formula>IF(E33=300,5)</formula>
    </cfRule>
  </conditionalFormatting>
  <conditionalFormatting sqref="F33">
    <cfRule type="expression" dxfId="17876" priority="460">
      <formula>IF(F33=300,5)</formula>
    </cfRule>
  </conditionalFormatting>
  <conditionalFormatting sqref="G33">
    <cfRule type="expression" dxfId="17875" priority="459">
      <formula>IF(G33=300,5)</formula>
    </cfRule>
  </conditionalFormatting>
  <conditionalFormatting sqref="E34">
    <cfRule type="expression" dxfId="17874" priority="458">
      <formula>IF(E34=300,5)</formula>
    </cfRule>
  </conditionalFormatting>
  <conditionalFormatting sqref="F34">
    <cfRule type="expression" dxfId="17873" priority="457">
      <formula>IF(F34=300,5)</formula>
    </cfRule>
  </conditionalFormatting>
  <conditionalFormatting sqref="G34">
    <cfRule type="expression" dxfId="17872" priority="456">
      <formula>IF(G34=300,5)</formula>
    </cfRule>
  </conditionalFormatting>
  <conditionalFormatting sqref="E35">
    <cfRule type="expression" dxfId="17871" priority="455">
      <formula>IF(E35=300,5)</formula>
    </cfRule>
  </conditionalFormatting>
  <conditionalFormatting sqref="F35">
    <cfRule type="expression" dxfId="17870" priority="454">
      <formula>IF(F35=300,5)</formula>
    </cfRule>
  </conditionalFormatting>
  <conditionalFormatting sqref="G35">
    <cfRule type="expression" dxfId="17869" priority="453">
      <formula>IF(G35=300,5)</formula>
    </cfRule>
  </conditionalFormatting>
  <conditionalFormatting sqref="E36">
    <cfRule type="expression" dxfId="17868" priority="452">
      <formula>IF(E36=300,5)</formula>
    </cfRule>
  </conditionalFormatting>
  <conditionalFormatting sqref="F36">
    <cfRule type="expression" dxfId="17867" priority="451">
      <formula>IF(F36=300,5)</formula>
    </cfRule>
  </conditionalFormatting>
  <conditionalFormatting sqref="G36">
    <cfRule type="expression" dxfId="17866" priority="450">
      <formula>IF(G36=300,5)</formula>
    </cfRule>
  </conditionalFormatting>
  <conditionalFormatting sqref="E42">
    <cfRule type="expression" dxfId="17865" priority="449">
      <formula>IF(E42=300,5)</formula>
    </cfRule>
  </conditionalFormatting>
  <conditionalFormatting sqref="F42">
    <cfRule type="expression" dxfId="17864" priority="448">
      <formula>IF(F42=300,5)</formula>
    </cfRule>
  </conditionalFormatting>
  <conditionalFormatting sqref="G42">
    <cfRule type="expression" dxfId="17863" priority="447">
      <formula>IF(G42=300,5)</formula>
    </cfRule>
  </conditionalFormatting>
  <conditionalFormatting sqref="E43">
    <cfRule type="expression" dxfId="17862" priority="446">
      <formula>IF(E43=300,5)</formula>
    </cfRule>
  </conditionalFormatting>
  <conditionalFormatting sqref="F43">
    <cfRule type="expression" dxfId="17861" priority="445">
      <formula>IF(F43=300,5)</formula>
    </cfRule>
  </conditionalFormatting>
  <conditionalFormatting sqref="G43">
    <cfRule type="expression" dxfId="17860" priority="444">
      <formula>IF(G43=300,5)</formula>
    </cfRule>
  </conditionalFormatting>
  <conditionalFormatting sqref="E44">
    <cfRule type="expression" dxfId="17859" priority="443">
      <formula>IF(E44=300,5)</formula>
    </cfRule>
  </conditionalFormatting>
  <conditionalFormatting sqref="F44">
    <cfRule type="expression" dxfId="17858" priority="442">
      <formula>IF(F44=300,5)</formula>
    </cfRule>
  </conditionalFormatting>
  <conditionalFormatting sqref="G44">
    <cfRule type="expression" dxfId="17857" priority="441">
      <formula>IF(G44=300,5)</formula>
    </cfRule>
  </conditionalFormatting>
  <conditionalFormatting sqref="E45">
    <cfRule type="expression" dxfId="17856" priority="440">
      <formula>IF(E45=300,5)</formula>
    </cfRule>
  </conditionalFormatting>
  <conditionalFormatting sqref="F45">
    <cfRule type="expression" dxfId="17855" priority="439">
      <formula>IF(F45=300,5)</formula>
    </cfRule>
  </conditionalFormatting>
  <conditionalFormatting sqref="G45">
    <cfRule type="expression" dxfId="17854" priority="438">
      <formula>IF(G45=300,5)</formula>
    </cfRule>
  </conditionalFormatting>
  <conditionalFormatting sqref="E46">
    <cfRule type="expression" dxfId="17853" priority="437">
      <formula>IF(E46=300,5)</formula>
    </cfRule>
  </conditionalFormatting>
  <conditionalFormatting sqref="F46">
    <cfRule type="expression" dxfId="17852" priority="436">
      <formula>IF(F46=300,5)</formula>
    </cfRule>
  </conditionalFormatting>
  <conditionalFormatting sqref="G46">
    <cfRule type="expression" dxfId="17851" priority="435">
      <formula>IF(G46=300,5)</formula>
    </cfRule>
  </conditionalFormatting>
  <conditionalFormatting sqref="E52">
    <cfRule type="expression" dxfId="17850" priority="434">
      <formula>IF(E52=300,5)</formula>
    </cfRule>
  </conditionalFormatting>
  <conditionalFormatting sqref="F52">
    <cfRule type="expression" dxfId="17849" priority="433">
      <formula>IF(F52=300,5)</formula>
    </cfRule>
  </conditionalFormatting>
  <conditionalFormatting sqref="G52">
    <cfRule type="expression" dxfId="17848" priority="432">
      <formula>IF(G52=300,5)</formula>
    </cfRule>
  </conditionalFormatting>
  <conditionalFormatting sqref="E53">
    <cfRule type="expression" dxfId="17847" priority="431">
      <formula>IF(E53=300,5)</formula>
    </cfRule>
  </conditionalFormatting>
  <conditionalFormatting sqref="F53">
    <cfRule type="expression" dxfId="17846" priority="430">
      <formula>IF(F53=300,5)</formula>
    </cfRule>
  </conditionalFormatting>
  <conditionalFormatting sqref="G53">
    <cfRule type="expression" dxfId="17845" priority="429">
      <formula>IF(G53=300,5)</formula>
    </cfRule>
  </conditionalFormatting>
  <conditionalFormatting sqref="E54">
    <cfRule type="expression" dxfId="17844" priority="428">
      <formula>IF(E54=300,5)</formula>
    </cfRule>
  </conditionalFormatting>
  <conditionalFormatting sqref="F54">
    <cfRule type="expression" dxfId="17843" priority="427">
      <formula>IF(F54=300,5)</formula>
    </cfRule>
  </conditionalFormatting>
  <conditionalFormatting sqref="G54">
    <cfRule type="expression" dxfId="17842" priority="426">
      <formula>IF(G54=300,5)</formula>
    </cfRule>
  </conditionalFormatting>
  <conditionalFormatting sqref="E55">
    <cfRule type="expression" dxfId="17841" priority="425">
      <formula>IF(E55=300,5)</formula>
    </cfRule>
  </conditionalFormatting>
  <conditionalFormatting sqref="F55">
    <cfRule type="expression" dxfId="17840" priority="424">
      <formula>IF(F55=300,5)</formula>
    </cfRule>
  </conditionalFormatting>
  <conditionalFormatting sqref="G55">
    <cfRule type="expression" dxfId="17839" priority="423">
      <formula>IF(G55=300,5)</formula>
    </cfRule>
  </conditionalFormatting>
  <conditionalFormatting sqref="E56">
    <cfRule type="expression" dxfId="17838" priority="422">
      <formula>IF(E56=300,5)</formula>
    </cfRule>
  </conditionalFormatting>
  <conditionalFormatting sqref="F56">
    <cfRule type="expression" dxfId="17837" priority="421">
      <formula>IF(F56=300,5)</formula>
    </cfRule>
  </conditionalFormatting>
  <conditionalFormatting sqref="G56">
    <cfRule type="expression" dxfId="17836" priority="420">
      <formula>IF(G56=300,5)</formula>
    </cfRule>
  </conditionalFormatting>
  <conditionalFormatting sqref="E62">
    <cfRule type="expression" dxfId="17835" priority="419">
      <formula>IF(E62=300,5)</formula>
    </cfRule>
  </conditionalFormatting>
  <conditionalFormatting sqref="F62">
    <cfRule type="expression" dxfId="17834" priority="418">
      <formula>IF(F62=300,5)</formula>
    </cfRule>
  </conditionalFormatting>
  <conditionalFormatting sqref="G62">
    <cfRule type="expression" dxfId="17833" priority="417">
      <formula>IF(G62=300,5)</formula>
    </cfRule>
  </conditionalFormatting>
  <conditionalFormatting sqref="E63">
    <cfRule type="expression" dxfId="17832" priority="416">
      <formula>IF(E63=300,5)</formula>
    </cfRule>
  </conditionalFormatting>
  <conditionalFormatting sqref="F63">
    <cfRule type="expression" dxfId="17831" priority="415">
      <formula>IF(F63=300,5)</formula>
    </cfRule>
  </conditionalFormatting>
  <conditionalFormatting sqref="G63">
    <cfRule type="expression" dxfId="17830" priority="414">
      <formula>IF(G63=300,5)</formula>
    </cfRule>
  </conditionalFormatting>
  <conditionalFormatting sqref="E64">
    <cfRule type="expression" dxfId="17829" priority="413">
      <formula>IF(E64=300,5)</formula>
    </cfRule>
  </conditionalFormatting>
  <conditionalFormatting sqref="F64">
    <cfRule type="expression" dxfId="17828" priority="412">
      <formula>IF(F64=300,5)</formula>
    </cfRule>
  </conditionalFormatting>
  <conditionalFormatting sqref="G64">
    <cfRule type="expression" dxfId="17827" priority="411">
      <formula>IF(G64=300,5)</formula>
    </cfRule>
  </conditionalFormatting>
  <conditionalFormatting sqref="E65">
    <cfRule type="expression" dxfId="17826" priority="410">
      <formula>IF(E65=300,5)</formula>
    </cfRule>
  </conditionalFormatting>
  <conditionalFormatting sqref="F65">
    <cfRule type="expression" dxfId="17825" priority="409">
      <formula>IF(F65=300,5)</formula>
    </cfRule>
  </conditionalFormatting>
  <conditionalFormatting sqref="G65">
    <cfRule type="expression" dxfId="17824" priority="408">
      <formula>IF(G65=300,5)</formula>
    </cfRule>
  </conditionalFormatting>
  <conditionalFormatting sqref="E66">
    <cfRule type="expression" dxfId="17823" priority="407">
      <formula>IF(E66=300,5)</formula>
    </cfRule>
  </conditionalFormatting>
  <conditionalFormatting sqref="F66">
    <cfRule type="expression" dxfId="17822" priority="406">
      <formula>IF(F66=300,5)</formula>
    </cfRule>
  </conditionalFormatting>
  <conditionalFormatting sqref="G66">
    <cfRule type="expression" dxfId="17821" priority="405">
      <formula>IF(G66=300,5)</formula>
    </cfRule>
  </conditionalFormatting>
  <conditionalFormatting sqref="E72">
    <cfRule type="expression" dxfId="17820" priority="404">
      <formula>IF(E72=300,5)</formula>
    </cfRule>
  </conditionalFormatting>
  <conditionalFormatting sqref="F72">
    <cfRule type="expression" dxfId="17819" priority="403">
      <formula>IF(F72=300,5)</formula>
    </cfRule>
  </conditionalFormatting>
  <conditionalFormatting sqref="G72">
    <cfRule type="expression" dxfId="17818" priority="402">
      <formula>IF(G72=300,5)</formula>
    </cfRule>
  </conditionalFormatting>
  <conditionalFormatting sqref="E73">
    <cfRule type="expression" dxfId="17817" priority="401">
      <formula>IF(E73=300,5)</formula>
    </cfRule>
  </conditionalFormatting>
  <conditionalFormatting sqref="F73">
    <cfRule type="expression" dxfId="17816" priority="400">
      <formula>IF(F73=300,5)</formula>
    </cfRule>
  </conditionalFormatting>
  <conditionalFormatting sqref="G73">
    <cfRule type="expression" dxfId="17815" priority="399">
      <formula>IF(G73=300,5)</formula>
    </cfRule>
  </conditionalFormatting>
  <conditionalFormatting sqref="E74">
    <cfRule type="expression" dxfId="17814" priority="398">
      <formula>IF(E74=300,5)</formula>
    </cfRule>
  </conditionalFormatting>
  <conditionalFormatting sqref="F74">
    <cfRule type="expression" dxfId="17813" priority="397">
      <formula>IF(F74=300,5)</formula>
    </cfRule>
  </conditionalFormatting>
  <conditionalFormatting sqref="G74">
    <cfRule type="expression" dxfId="17812" priority="396">
      <formula>IF(G74=300,5)</formula>
    </cfRule>
  </conditionalFormatting>
  <conditionalFormatting sqref="E75">
    <cfRule type="expression" dxfId="17811" priority="395">
      <formula>IF(E75=300,5)</formula>
    </cfRule>
  </conditionalFormatting>
  <conditionalFormatting sqref="F75">
    <cfRule type="expression" dxfId="17810" priority="394">
      <formula>IF(F75=300,5)</formula>
    </cfRule>
  </conditionalFormatting>
  <conditionalFormatting sqref="G75">
    <cfRule type="expression" dxfId="17809" priority="393">
      <formula>IF(G75=300,5)</formula>
    </cfRule>
  </conditionalFormatting>
  <conditionalFormatting sqref="E76">
    <cfRule type="expression" dxfId="17808" priority="392">
      <formula>IF(E76=300,5)</formula>
    </cfRule>
  </conditionalFormatting>
  <conditionalFormatting sqref="F76">
    <cfRule type="expression" dxfId="17807" priority="391">
      <formula>IF(F76=300,5)</formula>
    </cfRule>
  </conditionalFormatting>
  <conditionalFormatting sqref="G76">
    <cfRule type="expression" dxfId="17806" priority="390">
      <formula>IF(G76=300,5)</formula>
    </cfRule>
  </conditionalFormatting>
  <conditionalFormatting sqref="E82">
    <cfRule type="expression" dxfId="17805" priority="389">
      <formula>IF(E82=300,5)</formula>
    </cfRule>
  </conditionalFormatting>
  <conditionalFormatting sqref="F82">
    <cfRule type="expression" dxfId="17804" priority="388">
      <formula>IF(F82=300,5)</formula>
    </cfRule>
  </conditionalFormatting>
  <conditionalFormatting sqref="G82">
    <cfRule type="expression" dxfId="17803" priority="387">
      <formula>IF(G82=300,5)</formula>
    </cfRule>
  </conditionalFormatting>
  <conditionalFormatting sqref="E83">
    <cfRule type="expression" dxfId="17802" priority="386">
      <formula>IF(E83=300,5)</formula>
    </cfRule>
  </conditionalFormatting>
  <conditionalFormatting sqref="F83">
    <cfRule type="expression" dxfId="17801" priority="385">
      <formula>IF(F83=300,5)</formula>
    </cfRule>
  </conditionalFormatting>
  <conditionalFormatting sqref="G83">
    <cfRule type="expression" dxfId="17800" priority="384">
      <formula>IF(G83=300,5)</formula>
    </cfRule>
  </conditionalFormatting>
  <conditionalFormatting sqref="E84">
    <cfRule type="expression" dxfId="17799" priority="383">
      <formula>IF(E84=300,5)</formula>
    </cfRule>
  </conditionalFormatting>
  <conditionalFormatting sqref="F84">
    <cfRule type="expression" dxfId="17798" priority="382">
      <formula>IF(F84=300,5)</formula>
    </cfRule>
  </conditionalFormatting>
  <conditionalFormatting sqref="G84">
    <cfRule type="expression" dxfId="17797" priority="381">
      <formula>IF(G84=300,5)</formula>
    </cfRule>
  </conditionalFormatting>
  <conditionalFormatting sqref="E85">
    <cfRule type="expression" dxfId="17796" priority="380">
      <formula>IF(E85=300,5)</formula>
    </cfRule>
  </conditionalFormatting>
  <conditionalFormatting sqref="F85">
    <cfRule type="expression" dxfId="17795" priority="379">
      <formula>IF(F85=300,5)</formula>
    </cfRule>
  </conditionalFormatting>
  <conditionalFormatting sqref="G85">
    <cfRule type="expression" dxfId="17794" priority="378">
      <formula>IF(G85=300,5)</formula>
    </cfRule>
  </conditionalFormatting>
  <conditionalFormatting sqref="E86">
    <cfRule type="expression" dxfId="17793" priority="377">
      <formula>IF(E86=300,5)</formula>
    </cfRule>
  </conditionalFormatting>
  <conditionalFormatting sqref="F86">
    <cfRule type="expression" dxfId="17792" priority="376">
      <formula>IF(F86=300,5)</formula>
    </cfRule>
  </conditionalFormatting>
  <conditionalFormatting sqref="G86">
    <cfRule type="expression" dxfId="17791" priority="375">
      <formula>IF(G86=300,5)</formula>
    </cfRule>
  </conditionalFormatting>
  <conditionalFormatting sqref="E92">
    <cfRule type="expression" dxfId="17790" priority="374">
      <formula>IF(E92=300,5)</formula>
    </cfRule>
  </conditionalFormatting>
  <conditionalFormatting sqref="F92">
    <cfRule type="expression" dxfId="17789" priority="373">
      <formula>IF(F92=300,5)</formula>
    </cfRule>
  </conditionalFormatting>
  <conditionalFormatting sqref="G92">
    <cfRule type="expression" dxfId="17788" priority="372">
      <formula>IF(G92=300,5)</formula>
    </cfRule>
  </conditionalFormatting>
  <conditionalFormatting sqref="E93">
    <cfRule type="expression" dxfId="17787" priority="371">
      <formula>IF(E93=300,5)</formula>
    </cfRule>
  </conditionalFormatting>
  <conditionalFormatting sqref="F93">
    <cfRule type="expression" dxfId="17786" priority="370">
      <formula>IF(F93=300,5)</formula>
    </cfRule>
  </conditionalFormatting>
  <conditionalFormatting sqref="G93">
    <cfRule type="expression" dxfId="17785" priority="369">
      <formula>IF(G93=300,5)</formula>
    </cfRule>
  </conditionalFormatting>
  <conditionalFormatting sqref="E94">
    <cfRule type="expression" dxfId="17784" priority="368">
      <formula>IF(E94=300,5)</formula>
    </cfRule>
  </conditionalFormatting>
  <conditionalFormatting sqref="F94">
    <cfRule type="expression" dxfId="17783" priority="367">
      <formula>IF(F94=300,5)</formula>
    </cfRule>
  </conditionalFormatting>
  <conditionalFormatting sqref="G94">
    <cfRule type="expression" dxfId="17782" priority="366">
      <formula>IF(G94=300,5)</formula>
    </cfRule>
  </conditionalFormatting>
  <conditionalFormatting sqref="E95">
    <cfRule type="expression" dxfId="17781" priority="365">
      <formula>IF(E95=300,5)</formula>
    </cfRule>
  </conditionalFormatting>
  <conditionalFormatting sqref="F95">
    <cfRule type="expression" dxfId="17780" priority="364">
      <formula>IF(F95=300,5)</formula>
    </cfRule>
  </conditionalFormatting>
  <conditionalFormatting sqref="G95">
    <cfRule type="expression" dxfId="17779" priority="363">
      <formula>IF(G95=300,5)</formula>
    </cfRule>
  </conditionalFormatting>
  <conditionalFormatting sqref="E96">
    <cfRule type="expression" dxfId="17778" priority="362">
      <formula>IF(E96=300,5)</formula>
    </cfRule>
  </conditionalFormatting>
  <conditionalFormatting sqref="F96">
    <cfRule type="expression" dxfId="17777" priority="361">
      <formula>IF(F96=300,5)</formula>
    </cfRule>
  </conditionalFormatting>
  <conditionalFormatting sqref="G96">
    <cfRule type="expression" dxfId="17776" priority="360">
      <formula>IF(G96=300,5)</formula>
    </cfRule>
  </conditionalFormatting>
  <conditionalFormatting sqref="E102">
    <cfRule type="expression" dxfId="17775" priority="359">
      <formula>IF(E102=300,5)</formula>
    </cfRule>
  </conditionalFormatting>
  <conditionalFormatting sqref="F102">
    <cfRule type="expression" dxfId="17774" priority="358">
      <formula>IF(F102=300,5)</formula>
    </cfRule>
  </conditionalFormatting>
  <conditionalFormatting sqref="G102">
    <cfRule type="expression" dxfId="17773" priority="357">
      <formula>IF(G102=300,5)</formula>
    </cfRule>
  </conditionalFormatting>
  <conditionalFormatting sqref="E103">
    <cfRule type="expression" dxfId="17772" priority="356">
      <formula>IF(E103=300,5)</formula>
    </cfRule>
  </conditionalFormatting>
  <conditionalFormatting sqref="F103">
    <cfRule type="expression" dxfId="17771" priority="355">
      <formula>IF(F103=300,5)</formula>
    </cfRule>
  </conditionalFormatting>
  <conditionalFormatting sqref="G103">
    <cfRule type="expression" dxfId="17770" priority="354">
      <formula>IF(G103=300,5)</formula>
    </cfRule>
  </conditionalFormatting>
  <conditionalFormatting sqref="E104">
    <cfRule type="expression" dxfId="17769" priority="353">
      <formula>IF(E104=300,5)</formula>
    </cfRule>
  </conditionalFormatting>
  <conditionalFormatting sqref="F104">
    <cfRule type="expression" dxfId="17768" priority="352">
      <formula>IF(F104=300,5)</formula>
    </cfRule>
  </conditionalFormatting>
  <conditionalFormatting sqref="G104">
    <cfRule type="expression" dxfId="17767" priority="351">
      <formula>IF(G104=300,5)</formula>
    </cfRule>
  </conditionalFormatting>
  <conditionalFormatting sqref="E105">
    <cfRule type="expression" dxfId="17766" priority="350">
      <formula>IF(E105=300,5)</formula>
    </cfRule>
  </conditionalFormatting>
  <conditionalFormatting sqref="F105">
    <cfRule type="expression" dxfId="17765" priority="349">
      <formula>IF(F105=300,5)</formula>
    </cfRule>
  </conditionalFormatting>
  <conditionalFormatting sqref="G105">
    <cfRule type="expression" dxfId="17764" priority="348">
      <formula>IF(G105=300,5)</formula>
    </cfRule>
  </conditionalFormatting>
  <conditionalFormatting sqref="E106">
    <cfRule type="expression" dxfId="17763" priority="347">
      <formula>IF(E106=300,5)</formula>
    </cfRule>
  </conditionalFormatting>
  <conditionalFormatting sqref="F106">
    <cfRule type="expression" dxfId="17762" priority="346">
      <formula>IF(F106=300,5)</formula>
    </cfRule>
  </conditionalFormatting>
  <conditionalFormatting sqref="G106">
    <cfRule type="expression" dxfId="17761" priority="345">
      <formula>IF(G106=300,5)</formula>
    </cfRule>
  </conditionalFormatting>
  <conditionalFormatting sqref="E112">
    <cfRule type="expression" dxfId="17760" priority="344">
      <formula>IF(E112=300,5)</formula>
    </cfRule>
  </conditionalFormatting>
  <conditionalFormatting sqref="F112">
    <cfRule type="expression" dxfId="17759" priority="343">
      <formula>IF(F112=300,5)</formula>
    </cfRule>
  </conditionalFormatting>
  <conditionalFormatting sqref="G112">
    <cfRule type="expression" dxfId="17758" priority="342">
      <formula>IF(G112=300,5)</formula>
    </cfRule>
  </conditionalFormatting>
  <conditionalFormatting sqref="E113">
    <cfRule type="expression" dxfId="17757" priority="341">
      <formula>IF(E113=300,5)</formula>
    </cfRule>
  </conditionalFormatting>
  <conditionalFormatting sqref="F113">
    <cfRule type="expression" dxfId="17756" priority="340">
      <formula>IF(F113=300,5)</formula>
    </cfRule>
  </conditionalFormatting>
  <conditionalFormatting sqref="G113">
    <cfRule type="expression" dxfId="17755" priority="339">
      <formula>IF(G113=300,5)</formula>
    </cfRule>
  </conditionalFormatting>
  <conditionalFormatting sqref="E114">
    <cfRule type="expression" dxfId="17754" priority="338">
      <formula>IF(E114=300,5)</formula>
    </cfRule>
  </conditionalFormatting>
  <conditionalFormatting sqref="F114">
    <cfRule type="expression" dxfId="17753" priority="337">
      <formula>IF(F114=300,5)</formula>
    </cfRule>
  </conditionalFormatting>
  <conditionalFormatting sqref="G114">
    <cfRule type="expression" dxfId="17752" priority="336">
      <formula>IF(G114=300,5)</formula>
    </cfRule>
  </conditionalFormatting>
  <conditionalFormatting sqref="E115">
    <cfRule type="expression" dxfId="17751" priority="335">
      <formula>IF(E115=300,5)</formula>
    </cfRule>
  </conditionalFormatting>
  <conditionalFormatting sqref="F115">
    <cfRule type="expression" dxfId="17750" priority="334">
      <formula>IF(F115=300,5)</formula>
    </cfRule>
  </conditionalFormatting>
  <conditionalFormatting sqref="G115">
    <cfRule type="expression" dxfId="17749" priority="333">
      <formula>IF(G115=300,5)</formula>
    </cfRule>
  </conditionalFormatting>
  <conditionalFormatting sqref="E116">
    <cfRule type="expression" dxfId="17748" priority="332">
      <formula>IF(E116=300,5)</formula>
    </cfRule>
  </conditionalFormatting>
  <conditionalFormatting sqref="F116">
    <cfRule type="expression" dxfId="17747" priority="331">
      <formula>IF(F116=300,5)</formula>
    </cfRule>
  </conditionalFormatting>
  <conditionalFormatting sqref="G116">
    <cfRule type="expression" dxfId="17746" priority="330">
      <formula>IF(G116=300,5)</formula>
    </cfRule>
  </conditionalFormatting>
  <conditionalFormatting sqref="E122">
    <cfRule type="expression" dxfId="17745" priority="329">
      <formula>IF(E122=300,5)</formula>
    </cfRule>
  </conditionalFormatting>
  <conditionalFormatting sqref="F122">
    <cfRule type="expression" dxfId="17744" priority="328">
      <formula>IF(F122=300,5)</formula>
    </cfRule>
  </conditionalFormatting>
  <conditionalFormatting sqref="G122">
    <cfRule type="expression" dxfId="17743" priority="327">
      <formula>IF(G122=300,5)</formula>
    </cfRule>
  </conditionalFormatting>
  <conditionalFormatting sqref="E123">
    <cfRule type="expression" dxfId="17742" priority="326">
      <formula>IF(E123=300,5)</formula>
    </cfRule>
  </conditionalFormatting>
  <conditionalFormatting sqref="F123">
    <cfRule type="expression" dxfId="17741" priority="325">
      <formula>IF(F123=300,5)</formula>
    </cfRule>
  </conditionalFormatting>
  <conditionalFormatting sqref="G123">
    <cfRule type="expression" dxfId="17740" priority="324">
      <formula>IF(G123=300,5)</formula>
    </cfRule>
  </conditionalFormatting>
  <conditionalFormatting sqref="E124">
    <cfRule type="expression" dxfId="17739" priority="323">
      <formula>IF(E124=300,5)</formula>
    </cfRule>
  </conditionalFormatting>
  <conditionalFormatting sqref="F124">
    <cfRule type="expression" dxfId="17738" priority="322">
      <formula>IF(F124=300,5)</formula>
    </cfRule>
  </conditionalFormatting>
  <conditionalFormatting sqref="G124">
    <cfRule type="expression" dxfId="17737" priority="321">
      <formula>IF(G124=300,5)</formula>
    </cfRule>
  </conditionalFormatting>
  <conditionalFormatting sqref="E125">
    <cfRule type="expression" dxfId="17736" priority="320">
      <formula>IF(E125=300,5)</formula>
    </cfRule>
  </conditionalFormatting>
  <conditionalFormatting sqref="F125">
    <cfRule type="expression" dxfId="17735" priority="319">
      <formula>IF(F125=300,5)</formula>
    </cfRule>
  </conditionalFormatting>
  <conditionalFormatting sqref="G125">
    <cfRule type="expression" dxfId="17734" priority="318">
      <formula>IF(G125=300,5)</formula>
    </cfRule>
  </conditionalFormatting>
  <conditionalFormatting sqref="E126">
    <cfRule type="expression" dxfId="17733" priority="317">
      <formula>IF(E126=300,5)</formula>
    </cfRule>
  </conditionalFormatting>
  <conditionalFormatting sqref="F126">
    <cfRule type="expression" dxfId="17732" priority="316">
      <formula>IF(F126=300,5)</formula>
    </cfRule>
  </conditionalFormatting>
  <conditionalFormatting sqref="G126">
    <cfRule type="expression" dxfId="17731" priority="315">
      <formula>IF(G126=300,5)</formula>
    </cfRule>
  </conditionalFormatting>
  <conditionalFormatting sqref="E132">
    <cfRule type="expression" dxfId="17730" priority="314">
      <formula>IF(E132=300,5)</formula>
    </cfRule>
  </conditionalFormatting>
  <conditionalFormatting sqref="F132">
    <cfRule type="expression" dxfId="17729" priority="313">
      <formula>IF(F132=300,5)</formula>
    </cfRule>
  </conditionalFormatting>
  <conditionalFormatting sqref="G132">
    <cfRule type="expression" dxfId="17728" priority="312">
      <formula>IF(G132=300,5)</formula>
    </cfRule>
  </conditionalFormatting>
  <conditionalFormatting sqref="E133">
    <cfRule type="expression" dxfId="17727" priority="311">
      <formula>IF(E133=300,5)</formula>
    </cfRule>
  </conditionalFormatting>
  <conditionalFormatting sqref="F133">
    <cfRule type="expression" dxfId="17726" priority="310">
      <formula>IF(F133=300,5)</formula>
    </cfRule>
  </conditionalFormatting>
  <conditionalFormatting sqref="G133">
    <cfRule type="expression" dxfId="17725" priority="309">
      <formula>IF(G133=300,5)</formula>
    </cfRule>
  </conditionalFormatting>
  <conditionalFormatting sqref="E134">
    <cfRule type="expression" dxfId="17724" priority="308">
      <formula>IF(E134=300,5)</formula>
    </cfRule>
  </conditionalFormatting>
  <conditionalFormatting sqref="F134">
    <cfRule type="expression" dxfId="17723" priority="307">
      <formula>IF(F134=300,5)</formula>
    </cfRule>
  </conditionalFormatting>
  <conditionalFormatting sqref="G134">
    <cfRule type="expression" dxfId="17722" priority="306">
      <formula>IF(G134=300,5)</formula>
    </cfRule>
  </conditionalFormatting>
  <conditionalFormatting sqref="E135">
    <cfRule type="expression" dxfId="17721" priority="305">
      <formula>IF(E135=300,5)</formula>
    </cfRule>
  </conditionalFormatting>
  <conditionalFormatting sqref="F135">
    <cfRule type="expression" dxfId="17720" priority="304">
      <formula>IF(F135=300,5)</formula>
    </cfRule>
  </conditionalFormatting>
  <conditionalFormatting sqref="G135">
    <cfRule type="expression" dxfId="17719" priority="303">
      <formula>IF(G135=300,5)</formula>
    </cfRule>
  </conditionalFormatting>
  <conditionalFormatting sqref="E136">
    <cfRule type="expression" dxfId="17718" priority="302">
      <formula>IF(E136=300,5)</formula>
    </cfRule>
  </conditionalFormatting>
  <conditionalFormatting sqref="F136">
    <cfRule type="expression" dxfId="17717" priority="301">
      <formula>IF(F136=300,5)</formula>
    </cfRule>
  </conditionalFormatting>
  <conditionalFormatting sqref="G136">
    <cfRule type="expression" dxfId="17716" priority="300">
      <formula>IF(G136=300,5)</formula>
    </cfRule>
  </conditionalFormatting>
  <conditionalFormatting sqref="E142">
    <cfRule type="expression" dxfId="17715" priority="299">
      <formula>IF(E142=300,5)</formula>
    </cfRule>
  </conditionalFormatting>
  <conditionalFormatting sqref="F142">
    <cfRule type="expression" dxfId="17714" priority="298">
      <formula>IF(F142=300,5)</formula>
    </cfRule>
  </conditionalFormatting>
  <conditionalFormatting sqref="G142">
    <cfRule type="expression" dxfId="17713" priority="297">
      <formula>IF(G142=300,5)</formula>
    </cfRule>
  </conditionalFormatting>
  <conditionalFormatting sqref="E143">
    <cfRule type="expression" dxfId="17712" priority="296">
      <formula>IF(E143=300,5)</formula>
    </cfRule>
  </conditionalFormatting>
  <conditionalFormatting sqref="F143">
    <cfRule type="expression" dxfId="17711" priority="295">
      <formula>IF(F143=300,5)</formula>
    </cfRule>
  </conditionalFormatting>
  <conditionalFormatting sqref="G143">
    <cfRule type="expression" dxfId="17710" priority="294">
      <formula>IF(G143=300,5)</formula>
    </cfRule>
  </conditionalFormatting>
  <conditionalFormatting sqref="E144">
    <cfRule type="expression" dxfId="17709" priority="293">
      <formula>IF(E144=300,5)</formula>
    </cfRule>
  </conditionalFormatting>
  <conditionalFormatting sqref="F144">
    <cfRule type="expression" dxfId="17708" priority="292">
      <formula>IF(F144=300,5)</formula>
    </cfRule>
  </conditionalFormatting>
  <conditionalFormatting sqref="G144">
    <cfRule type="expression" dxfId="17707" priority="291">
      <formula>IF(G144=300,5)</formula>
    </cfRule>
  </conditionalFormatting>
  <conditionalFormatting sqref="E145">
    <cfRule type="expression" dxfId="17706" priority="290">
      <formula>IF(E145=300,5)</formula>
    </cfRule>
  </conditionalFormatting>
  <conditionalFormatting sqref="F145">
    <cfRule type="expression" dxfId="17705" priority="289">
      <formula>IF(F145=300,5)</formula>
    </cfRule>
  </conditionalFormatting>
  <conditionalFormatting sqref="G145">
    <cfRule type="expression" dxfId="17704" priority="288">
      <formula>IF(G145=300,5)</formula>
    </cfRule>
  </conditionalFormatting>
  <conditionalFormatting sqref="E146">
    <cfRule type="expression" dxfId="17703" priority="287">
      <formula>IF(E146=300,5)</formula>
    </cfRule>
  </conditionalFormatting>
  <conditionalFormatting sqref="F146">
    <cfRule type="expression" dxfId="17702" priority="286">
      <formula>IF(F146=300,5)</formula>
    </cfRule>
  </conditionalFormatting>
  <conditionalFormatting sqref="G146">
    <cfRule type="expression" dxfId="17701" priority="285">
      <formula>IF(G146=300,5)</formula>
    </cfRule>
  </conditionalFormatting>
  <conditionalFormatting sqref="E152">
    <cfRule type="expression" dxfId="17700" priority="284">
      <formula>IF(E152=300,5)</formula>
    </cfRule>
  </conditionalFormatting>
  <conditionalFormatting sqref="F152">
    <cfRule type="expression" dxfId="17699" priority="283">
      <formula>IF(F152=300,5)</formula>
    </cfRule>
  </conditionalFormatting>
  <conditionalFormatting sqref="G152">
    <cfRule type="expression" dxfId="17698" priority="282">
      <formula>IF(G152=300,5)</formula>
    </cfRule>
  </conditionalFormatting>
  <conditionalFormatting sqref="E153">
    <cfRule type="expression" dxfId="17697" priority="281">
      <formula>IF(E153=300,5)</formula>
    </cfRule>
  </conditionalFormatting>
  <conditionalFormatting sqref="F153">
    <cfRule type="expression" dxfId="17696" priority="280">
      <formula>IF(F153=300,5)</formula>
    </cfRule>
  </conditionalFormatting>
  <conditionalFormatting sqref="G153">
    <cfRule type="expression" dxfId="17695" priority="279">
      <formula>IF(G153=300,5)</formula>
    </cfRule>
  </conditionalFormatting>
  <conditionalFormatting sqref="E154">
    <cfRule type="expression" dxfId="17694" priority="278">
      <formula>IF(E154=300,5)</formula>
    </cfRule>
  </conditionalFormatting>
  <conditionalFormatting sqref="F154">
    <cfRule type="expression" dxfId="17693" priority="277">
      <formula>IF(F154=300,5)</formula>
    </cfRule>
  </conditionalFormatting>
  <conditionalFormatting sqref="G154">
    <cfRule type="expression" dxfId="17692" priority="276">
      <formula>IF(G154=300,5)</formula>
    </cfRule>
  </conditionalFormatting>
  <conditionalFormatting sqref="E155">
    <cfRule type="expression" dxfId="17691" priority="275">
      <formula>IF(E155=300,5)</formula>
    </cfRule>
  </conditionalFormatting>
  <conditionalFormatting sqref="F155">
    <cfRule type="expression" dxfId="17690" priority="274">
      <formula>IF(F155=300,5)</formula>
    </cfRule>
  </conditionalFormatting>
  <conditionalFormatting sqref="G155">
    <cfRule type="expression" dxfId="17689" priority="273">
      <formula>IF(G155=300,5)</formula>
    </cfRule>
  </conditionalFormatting>
  <conditionalFormatting sqref="E156">
    <cfRule type="expression" dxfId="17688" priority="272">
      <formula>IF(E156=300,5)</formula>
    </cfRule>
  </conditionalFormatting>
  <conditionalFormatting sqref="F156">
    <cfRule type="expression" dxfId="17687" priority="271">
      <formula>IF(F156=300,5)</formula>
    </cfRule>
  </conditionalFormatting>
  <conditionalFormatting sqref="E21:G21">
    <cfRule type="cellIs" dxfId="17686" priority="268" operator="equal">
      <formula>0</formula>
    </cfRule>
    <cfRule type="containsErrors" dxfId="17685" priority="269">
      <formula>ISERROR(E21)</formula>
    </cfRule>
  </conditionalFormatting>
  <conditionalFormatting sqref="E31:G31">
    <cfRule type="cellIs" dxfId="17684" priority="266" operator="equal">
      <formula>0</formula>
    </cfRule>
    <cfRule type="containsErrors" dxfId="17683" priority="267">
      <formula>ISERROR(E31)</formula>
    </cfRule>
  </conditionalFormatting>
  <conditionalFormatting sqref="E41:G41">
    <cfRule type="cellIs" dxfId="17682" priority="264" operator="equal">
      <formula>0</formula>
    </cfRule>
    <cfRule type="containsErrors" dxfId="17681" priority="265">
      <formula>ISERROR(E41)</formula>
    </cfRule>
  </conditionalFormatting>
  <conditionalFormatting sqref="E51:G51">
    <cfRule type="cellIs" dxfId="17680" priority="262" operator="equal">
      <formula>0</formula>
    </cfRule>
    <cfRule type="containsErrors" dxfId="17679" priority="263">
      <formula>ISERROR(E51)</formula>
    </cfRule>
  </conditionalFormatting>
  <conditionalFormatting sqref="E61:G61">
    <cfRule type="cellIs" dxfId="17678" priority="260" operator="equal">
      <formula>0</formula>
    </cfRule>
    <cfRule type="containsErrors" dxfId="17677" priority="261">
      <formula>ISERROR(E61)</formula>
    </cfRule>
  </conditionalFormatting>
  <conditionalFormatting sqref="E71:G71">
    <cfRule type="cellIs" dxfId="17676" priority="258" operator="equal">
      <formula>0</formula>
    </cfRule>
    <cfRule type="containsErrors" dxfId="17675" priority="259">
      <formula>ISERROR(E71)</formula>
    </cfRule>
  </conditionalFormatting>
  <conditionalFormatting sqref="E81:G81">
    <cfRule type="cellIs" dxfId="17674" priority="256" operator="equal">
      <formula>0</formula>
    </cfRule>
    <cfRule type="containsErrors" dxfId="17673" priority="257">
      <formula>ISERROR(E81)</formula>
    </cfRule>
  </conditionalFormatting>
  <conditionalFormatting sqref="E91:G91">
    <cfRule type="cellIs" dxfId="17672" priority="254" operator="equal">
      <formula>0</formula>
    </cfRule>
    <cfRule type="containsErrors" dxfId="17671" priority="255">
      <formula>ISERROR(E91)</formula>
    </cfRule>
  </conditionalFormatting>
  <conditionalFormatting sqref="E101:G101">
    <cfRule type="cellIs" dxfId="17670" priority="252" operator="equal">
      <formula>0</formula>
    </cfRule>
    <cfRule type="containsErrors" dxfId="17669" priority="253">
      <formula>ISERROR(E101)</formula>
    </cfRule>
  </conditionalFormatting>
  <conditionalFormatting sqref="E111:G111">
    <cfRule type="cellIs" dxfId="17668" priority="250" operator="equal">
      <formula>0</formula>
    </cfRule>
    <cfRule type="containsErrors" dxfId="17667" priority="251">
      <formula>ISERROR(E111)</formula>
    </cfRule>
  </conditionalFormatting>
  <conditionalFormatting sqref="E121:G121">
    <cfRule type="cellIs" dxfId="17666" priority="248" operator="equal">
      <formula>0</formula>
    </cfRule>
    <cfRule type="containsErrors" dxfId="17665" priority="249">
      <formula>ISERROR(E121)</formula>
    </cfRule>
  </conditionalFormatting>
  <conditionalFormatting sqref="E131:G131">
    <cfRule type="cellIs" dxfId="17664" priority="246" operator="equal">
      <formula>0</formula>
    </cfRule>
    <cfRule type="containsErrors" dxfId="17663" priority="247">
      <formula>ISERROR(E131)</formula>
    </cfRule>
  </conditionalFormatting>
  <conditionalFormatting sqref="E141:G141">
    <cfRule type="cellIs" dxfId="17662" priority="244" operator="equal">
      <formula>0</formula>
    </cfRule>
    <cfRule type="containsErrors" dxfId="17661" priority="245">
      <formula>ISERROR(E141)</formula>
    </cfRule>
  </conditionalFormatting>
  <conditionalFormatting sqref="E151:G151">
    <cfRule type="cellIs" dxfId="17660" priority="242" operator="equal">
      <formula>0</formula>
    </cfRule>
    <cfRule type="containsErrors" dxfId="17659" priority="243">
      <formula>ISERROR(E151)</formula>
    </cfRule>
  </conditionalFormatting>
  <conditionalFormatting sqref="D12:D16">
    <cfRule type="containsErrors" dxfId="17658" priority="241">
      <formula>ISERROR(D12)</formula>
    </cfRule>
  </conditionalFormatting>
  <conditionalFormatting sqref="D22:D26">
    <cfRule type="containsErrors" dxfId="17657" priority="239">
      <formula>ISERROR(D22)</formula>
    </cfRule>
  </conditionalFormatting>
  <conditionalFormatting sqref="D32:D36">
    <cfRule type="containsErrors" dxfId="17656" priority="237">
      <formula>ISERROR(D32)</formula>
    </cfRule>
  </conditionalFormatting>
  <conditionalFormatting sqref="D42:D46">
    <cfRule type="containsErrors" dxfId="17655" priority="235">
      <formula>ISERROR(D42)</formula>
    </cfRule>
  </conditionalFormatting>
  <conditionalFormatting sqref="D52:D56">
    <cfRule type="containsErrors" dxfId="17654" priority="233">
      <formula>ISERROR(D52)</formula>
    </cfRule>
  </conditionalFormatting>
  <conditionalFormatting sqref="D62:D66">
    <cfRule type="containsErrors" dxfId="17653" priority="231">
      <formula>ISERROR(D62)</formula>
    </cfRule>
  </conditionalFormatting>
  <conditionalFormatting sqref="D72:D76">
    <cfRule type="containsErrors" dxfId="17652" priority="229">
      <formula>ISERROR(D72)</formula>
    </cfRule>
  </conditionalFormatting>
  <conditionalFormatting sqref="D82:D86">
    <cfRule type="containsErrors" dxfId="17651" priority="227">
      <formula>ISERROR(D82)</formula>
    </cfRule>
  </conditionalFormatting>
  <conditionalFormatting sqref="D92:D96">
    <cfRule type="containsErrors" dxfId="17650" priority="225">
      <formula>ISERROR(D92)</formula>
    </cfRule>
  </conditionalFormatting>
  <conditionalFormatting sqref="D102:D106">
    <cfRule type="containsErrors" dxfId="17649" priority="223">
      <formula>ISERROR(D102)</formula>
    </cfRule>
  </conditionalFormatting>
  <conditionalFormatting sqref="D112:D116">
    <cfRule type="containsErrors" dxfId="17648" priority="221">
      <formula>ISERROR(D112)</formula>
    </cfRule>
  </conditionalFormatting>
  <conditionalFormatting sqref="D122:D126">
    <cfRule type="containsErrors" dxfId="17647" priority="219">
      <formula>ISERROR(D122)</formula>
    </cfRule>
  </conditionalFormatting>
  <conditionalFormatting sqref="D132:D136">
    <cfRule type="containsErrors" dxfId="17646" priority="217">
      <formula>ISERROR(D132)</formula>
    </cfRule>
  </conditionalFormatting>
  <conditionalFormatting sqref="D142:D146">
    <cfRule type="containsErrors" dxfId="17645" priority="215">
      <formula>ISERROR(D142)</formula>
    </cfRule>
  </conditionalFormatting>
  <conditionalFormatting sqref="D152:D156">
    <cfRule type="containsErrors" dxfId="17644" priority="213">
      <formula>ISERROR(D152)</formula>
    </cfRule>
  </conditionalFormatting>
  <conditionalFormatting sqref="A12:A16">
    <cfRule type="containsErrors" dxfId="17643" priority="211">
      <formula>ISERROR(A12)</formula>
    </cfRule>
  </conditionalFormatting>
  <conditionalFormatting sqref="A12:A16">
    <cfRule type="cellIs" dxfId="17642" priority="210" operator="equal">
      <formula>0</formula>
    </cfRule>
  </conditionalFormatting>
  <conditionalFormatting sqref="A22:A26">
    <cfRule type="containsErrors" dxfId="17641" priority="209">
      <formula>ISERROR(A22)</formula>
    </cfRule>
  </conditionalFormatting>
  <conditionalFormatting sqref="A22:A26">
    <cfRule type="cellIs" dxfId="17640" priority="208" operator="equal">
      <formula>0</formula>
    </cfRule>
  </conditionalFormatting>
  <conditionalFormatting sqref="A32:A36">
    <cfRule type="containsErrors" dxfId="17639" priority="207">
      <formula>ISERROR(A32)</formula>
    </cfRule>
  </conditionalFormatting>
  <conditionalFormatting sqref="A32:A36">
    <cfRule type="cellIs" dxfId="17638" priority="206" operator="equal">
      <formula>0</formula>
    </cfRule>
  </conditionalFormatting>
  <conditionalFormatting sqref="A42:A46">
    <cfRule type="containsErrors" dxfId="17637" priority="205">
      <formula>ISERROR(A42)</formula>
    </cfRule>
  </conditionalFormatting>
  <conditionalFormatting sqref="A42:A46">
    <cfRule type="cellIs" dxfId="17636" priority="204" operator="equal">
      <formula>0</formula>
    </cfRule>
  </conditionalFormatting>
  <conditionalFormatting sqref="A52:A56">
    <cfRule type="containsErrors" dxfId="17635" priority="203">
      <formula>ISERROR(A52)</formula>
    </cfRule>
  </conditionalFormatting>
  <conditionalFormatting sqref="A52:A56">
    <cfRule type="cellIs" dxfId="17634" priority="202" operator="equal">
      <formula>0</formula>
    </cfRule>
  </conditionalFormatting>
  <conditionalFormatting sqref="A62:A66">
    <cfRule type="containsErrors" dxfId="17633" priority="201">
      <formula>ISERROR(A62)</formula>
    </cfRule>
  </conditionalFormatting>
  <conditionalFormatting sqref="A62:A66">
    <cfRule type="cellIs" dxfId="17632" priority="200" operator="equal">
      <formula>0</formula>
    </cfRule>
  </conditionalFormatting>
  <conditionalFormatting sqref="A72:A76">
    <cfRule type="containsErrors" dxfId="17631" priority="199">
      <formula>ISERROR(A72)</formula>
    </cfRule>
  </conditionalFormatting>
  <conditionalFormatting sqref="A72:A76">
    <cfRule type="cellIs" dxfId="17630" priority="198" operator="equal">
      <formula>0</formula>
    </cfRule>
  </conditionalFormatting>
  <conditionalFormatting sqref="A82:A86">
    <cfRule type="containsErrors" dxfId="17629" priority="197">
      <formula>ISERROR(A82)</formula>
    </cfRule>
  </conditionalFormatting>
  <conditionalFormatting sqref="A82:A86">
    <cfRule type="cellIs" dxfId="17628" priority="196" operator="equal">
      <formula>0</formula>
    </cfRule>
  </conditionalFormatting>
  <conditionalFormatting sqref="A92:A96">
    <cfRule type="containsErrors" dxfId="17627" priority="195">
      <formula>ISERROR(A92)</formula>
    </cfRule>
  </conditionalFormatting>
  <conditionalFormatting sqref="A92:A96">
    <cfRule type="cellIs" dxfId="17626" priority="194" operator="equal">
      <formula>0</formula>
    </cfRule>
  </conditionalFormatting>
  <conditionalFormatting sqref="A102:A106">
    <cfRule type="containsErrors" dxfId="17625" priority="193">
      <formula>ISERROR(A102)</formula>
    </cfRule>
  </conditionalFormatting>
  <conditionalFormatting sqref="A102:A106">
    <cfRule type="cellIs" dxfId="17624" priority="192" operator="equal">
      <formula>0</formula>
    </cfRule>
  </conditionalFormatting>
  <conditionalFormatting sqref="A112:A116">
    <cfRule type="containsErrors" dxfId="17623" priority="191">
      <formula>ISERROR(A112)</formula>
    </cfRule>
  </conditionalFormatting>
  <conditionalFormatting sqref="A112:A116">
    <cfRule type="cellIs" dxfId="17622" priority="190" operator="equal">
      <formula>0</formula>
    </cfRule>
  </conditionalFormatting>
  <conditionalFormatting sqref="A122:A126">
    <cfRule type="containsErrors" dxfId="17621" priority="189">
      <formula>ISERROR(A122)</formula>
    </cfRule>
  </conditionalFormatting>
  <conditionalFormatting sqref="A122:A126">
    <cfRule type="cellIs" dxfId="17620" priority="188" operator="equal">
      <formula>0</formula>
    </cfRule>
  </conditionalFormatting>
  <conditionalFormatting sqref="A132:A136">
    <cfRule type="containsErrors" dxfId="17619" priority="187">
      <formula>ISERROR(A132)</formula>
    </cfRule>
  </conditionalFormatting>
  <conditionalFormatting sqref="A132:A136">
    <cfRule type="cellIs" dxfId="17618" priority="186" operator="equal">
      <formula>0</formula>
    </cfRule>
  </conditionalFormatting>
  <conditionalFormatting sqref="A142:A146">
    <cfRule type="containsErrors" dxfId="17617" priority="185">
      <formula>ISERROR(A142)</formula>
    </cfRule>
  </conditionalFormatting>
  <conditionalFormatting sqref="A142:A146">
    <cfRule type="cellIs" dxfId="17616" priority="184" operator="equal">
      <formula>0</formula>
    </cfRule>
  </conditionalFormatting>
  <conditionalFormatting sqref="A152:A156">
    <cfRule type="containsErrors" dxfId="17615" priority="183">
      <formula>ISERROR(A152)</formula>
    </cfRule>
  </conditionalFormatting>
  <conditionalFormatting sqref="A152:A156">
    <cfRule type="cellIs" dxfId="17614" priority="182" operator="equal">
      <formula>0</formula>
    </cfRule>
  </conditionalFormatting>
  <conditionalFormatting sqref="A21">
    <cfRule type="containsErrors" dxfId="17613" priority="180">
      <formula>ISERROR(A21)</formula>
    </cfRule>
  </conditionalFormatting>
  <conditionalFormatting sqref="A31">
    <cfRule type="containsErrors" dxfId="17612" priority="179">
      <formula>ISERROR(A31)</formula>
    </cfRule>
  </conditionalFormatting>
  <conditionalFormatting sqref="A41">
    <cfRule type="containsErrors" dxfId="17611" priority="178">
      <formula>ISERROR(A41)</formula>
    </cfRule>
  </conditionalFormatting>
  <conditionalFormatting sqref="D17:D18">
    <cfRule type="containsErrors" dxfId="17610" priority="132">
      <formula>ISERROR(D17)</formula>
    </cfRule>
  </conditionalFormatting>
  <conditionalFormatting sqref="D19:D20">
    <cfRule type="cellIs" dxfId="17609" priority="130" operator="equal">
      <formula>0</formula>
    </cfRule>
    <cfRule type="containsErrors" dxfId="17608" priority="131">
      <formula>ISERROR(D19)</formula>
    </cfRule>
  </conditionalFormatting>
  <conditionalFormatting sqref="D27:D28">
    <cfRule type="containsErrors" dxfId="17607" priority="129">
      <formula>ISERROR(D27)</formula>
    </cfRule>
  </conditionalFormatting>
  <conditionalFormatting sqref="D29:D30">
    <cfRule type="cellIs" dxfId="17606" priority="127" operator="equal">
      <formula>0</formula>
    </cfRule>
    <cfRule type="containsErrors" dxfId="17605" priority="128">
      <formula>ISERROR(D29)</formula>
    </cfRule>
  </conditionalFormatting>
  <conditionalFormatting sqref="D37:D38">
    <cfRule type="containsErrors" dxfId="17604" priority="126">
      <formula>ISERROR(D37)</formula>
    </cfRule>
  </conditionalFormatting>
  <conditionalFormatting sqref="D39:D40">
    <cfRule type="cellIs" dxfId="17603" priority="124" operator="equal">
      <formula>0</formula>
    </cfRule>
    <cfRule type="containsErrors" dxfId="17602" priority="125">
      <formula>ISERROR(D39)</formula>
    </cfRule>
  </conditionalFormatting>
  <conditionalFormatting sqref="D47:D48">
    <cfRule type="containsErrors" dxfId="17601" priority="123">
      <formula>ISERROR(D47)</formula>
    </cfRule>
  </conditionalFormatting>
  <conditionalFormatting sqref="D49:D50">
    <cfRule type="cellIs" dxfId="17600" priority="121" operator="equal">
      <formula>0</formula>
    </cfRule>
    <cfRule type="containsErrors" dxfId="17599" priority="122">
      <formula>ISERROR(D49)</formula>
    </cfRule>
  </conditionalFormatting>
  <conditionalFormatting sqref="D57:D58">
    <cfRule type="containsErrors" dxfId="17598" priority="120">
      <formula>ISERROR(D57)</formula>
    </cfRule>
  </conditionalFormatting>
  <conditionalFormatting sqref="D59:D60">
    <cfRule type="cellIs" dxfId="17597" priority="118" operator="equal">
      <formula>0</formula>
    </cfRule>
    <cfRule type="containsErrors" dxfId="17596" priority="119">
      <formula>ISERROR(D59)</formula>
    </cfRule>
  </conditionalFormatting>
  <conditionalFormatting sqref="D67:D68">
    <cfRule type="containsErrors" dxfId="17595" priority="117">
      <formula>ISERROR(D67)</formula>
    </cfRule>
  </conditionalFormatting>
  <conditionalFormatting sqref="D69:D70">
    <cfRule type="cellIs" dxfId="17594" priority="115" operator="equal">
      <formula>0</formula>
    </cfRule>
    <cfRule type="containsErrors" dxfId="17593" priority="116">
      <formula>ISERROR(D69)</formula>
    </cfRule>
  </conditionalFormatting>
  <conditionalFormatting sqref="D77:D78">
    <cfRule type="containsErrors" dxfId="17592" priority="114">
      <formula>ISERROR(D77)</formula>
    </cfRule>
  </conditionalFormatting>
  <conditionalFormatting sqref="D79:D80">
    <cfRule type="cellIs" dxfId="17591" priority="112" operator="equal">
      <formula>0</formula>
    </cfRule>
    <cfRule type="containsErrors" dxfId="17590" priority="113">
      <formula>ISERROR(D79)</formula>
    </cfRule>
  </conditionalFormatting>
  <conditionalFormatting sqref="D87:D88">
    <cfRule type="containsErrors" dxfId="17589" priority="111">
      <formula>ISERROR(D87)</formula>
    </cfRule>
  </conditionalFormatting>
  <conditionalFormatting sqref="D89:D90">
    <cfRule type="cellIs" dxfId="17588" priority="109" operator="equal">
      <formula>0</formula>
    </cfRule>
    <cfRule type="containsErrors" dxfId="17587" priority="110">
      <formula>ISERROR(D89)</formula>
    </cfRule>
  </conditionalFormatting>
  <conditionalFormatting sqref="D97:D98">
    <cfRule type="containsErrors" dxfId="17586" priority="108">
      <formula>ISERROR(D97)</formula>
    </cfRule>
  </conditionalFormatting>
  <conditionalFormatting sqref="D99:D100">
    <cfRule type="cellIs" dxfId="17585" priority="106" operator="equal">
      <formula>0</formula>
    </cfRule>
    <cfRule type="containsErrors" dxfId="17584" priority="107">
      <formula>ISERROR(D99)</formula>
    </cfRule>
  </conditionalFormatting>
  <conditionalFormatting sqref="D107:D108">
    <cfRule type="containsErrors" dxfId="17583" priority="105">
      <formula>ISERROR(D107)</formula>
    </cfRule>
  </conditionalFormatting>
  <conditionalFormatting sqref="D109:D110">
    <cfRule type="cellIs" dxfId="17582" priority="103" operator="equal">
      <formula>0</formula>
    </cfRule>
    <cfRule type="containsErrors" dxfId="17581" priority="104">
      <formula>ISERROR(D109)</formula>
    </cfRule>
  </conditionalFormatting>
  <conditionalFormatting sqref="D117:D118">
    <cfRule type="containsErrors" dxfId="17580" priority="102">
      <formula>ISERROR(D117)</formula>
    </cfRule>
  </conditionalFormatting>
  <conditionalFormatting sqref="D119:D120">
    <cfRule type="cellIs" dxfId="17579" priority="100" operator="equal">
      <formula>0</formula>
    </cfRule>
    <cfRule type="containsErrors" dxfId="17578" priority="101">
      <formula>ISERROR(D119)</formula>
    </cfRule>
  </conditionalFormatting>
  <conditionalFormatting sqref="D127:D128">
    <cfRule type="containsErrors" dxfId="17577" priority="99">
      <formula>ISERROR(D127)</formula>
    </cfRule>
  </conditionalFormatting>
  <conditionalFormatting sqref="D129:D130">
    <cfRule type="cellIs" dxfId="17576" priority="97" operator="equal">
      <formula>0</formula>
    </cfRule>
    <cfRule type="containsErrors" dxfId="17575" priority="98">
      <formula>ISERROR(D129)</formula>
    </cfRule>
  </conditionalFormatting>
  <conditionalFormatting sqref="D137:D138">
    <cfRule type="containsErrors" dxfId="17574" priority="96">
      <formula>ISERROR(D137)</formula>
    </cfRule>
  </conditionalFormatting>
  <conditionalFormatting sqref="D139:D140">
    <cfRule type="cellIs" dxfId="17573" priority="94" operator="equal">
      <formula>0</formula>
    </cfRule>
    <cfRule type="containsErrors" dxfId="17572" priority="95">
      <formula>ISERROR(D139)</formula>
    </cfRule>
  </conditionalFormatting>
  <conditionalFormatting sqref="D147:D148">
    <cfRule type="containsErrors" dxfId="17571" priority="93">
      <formula>ISERROR(D147)</formula>
    </cfRule>
  </conditionalFormatting>
  <conditionalFormatting sqref="D149:D150">
    <cfRule type="cellIs" dxfId="17570" priority="91" operator="equal">
      <formula>0</formula>
    </cfRule>
    <cfRule type="containsErrors" dxfId="17569" priority="92">
      <formula>ISERROR(D149)</formula>
    </cfRule>
  </conditionalFormatting>
  <conditionalFormatting sqref="D157:D158">
    <cfRule type="containsErrors" dxfId="17568" priority="90">
      <formula>ISERROR(D157)</formula>
    </cfRule>
  </conditionalFormatting>
  <conditionalFormatting sqref="D159:D160">
    <cfRule type="cellIs" dxfId="17567" priority="88" operator="equal">
      <formula>0</formula>
    </cfRule>
    <cfRule type="containsErrors" dxfId="17566" priority="89">
      <formula>ISERROR(D159)</formula>
    </cfRule>
  </conditionalFormatting>
  <conditionalFormatting sqref="F6">
    <cfRule type="expression" dxfId="17565" priority="85">
      <formula>IF(F6=300,5)</formula>
    </cfRule>
  </conditionalFormatting>
  <conditionalFormatting sqref="G6">
    <cfRule type="expression" dxfId="17564" priority="84">
      <formula>IF(G6=300,5)</formula>
    </cfRule>
  </conditionalFormatting>
  <conditionalFormatting sqref="C11">
    <cfRule type="containsErrors" dxfId="17563" priority="80">
      <formula>ISERROR(C11)</formula>
    </cfRule>
  </conditionalFormatting>
  <conditionalFormatting sqref="C21">
    <cfRule type="containsErrors" dxfId="17562" priority="79">
      <formula>ISERROR(C21)</formula>
    </cfRule>
  </conditionalFormatting>
  <conditionalFormatting sqref="C31">
    <cfRule type="containsErrors" dxfId="17561" priority="78">
      <formula>ISERROR(C31)</formula>
    </cfRule>
  </conditionalFormatting>
  <conditionalFormatting sqref="C41">
    <cfRule type="containsErrors" dxfId="17560" priority="77">
      <formula>ISERROR(C41)</formula>
    </cfRule>
  </conditionalFormatting>
  <conditionalFormatting sqref="C51">
    <cfRule type="containsErrors" dxfId="17559" priority="76">
      <formula>ISERROR(C51)</formula>
    </cfRule>
  </conditionalFormatting>
  <conditionalFormatting sqref="C61">
    <cfRule type="containsErrors" dxfId="17558" priority="75">
      <formula>ISERROR(C61)</formula>
    </cfRule>
  </conditionalFormatting>
  <conditionalFormatting sqref="C71">
    <cfRule type="containsErrors" dxfId="17557" priority="74">
      <formula>ISERROR(C71)</formula>
    </cfRule>
  </conditionalFormatting>
  <conditionalFormatting sqref="C81">
    <cfRule type="containsErrors" dxfId="17556" priority="73">
      <formula>ISERROR(C81)</formula>
    </cfRule>
  </conditionalFormatting>
  <conditionalFormatting sqref="C91">
    <cfRule type="containsErrors" dxfId="17555" priority="72">
      <formula>ISERROR(C91)</formula>
    </cfRule>
  </conditionalFormatting>
  <conditionalFormatting sqref="C101">
    <cfRule type="containsErrors" dxfId="17554" priority="71">
      <formula>ISERROR(C101)</formula>
    </cfRule>
  </conditionalFormatting>
  <conditionalFormatting sqref="C111">
    <cfRule type="containsErrors" dxfId="17553" priority="70">
      <formula>ISERROR(C111)</formula>
    </cfRule>
  </conditionalFormatting>
  <conditionalFormatting sqref="C121">
    <cfRule type="containsErrors" dxfId="17552" priority="69">
      <formula>ISERROR(C121)</formula>
    </cfRule>
  </conditionalFormatting>
  <conditionalFormatting sqref="C131">
    <cfRule type="containsErrors" dxfId="17551" priority="68">
      <formula>ISERROR(C131)</formula>
    </cfRule>
  </conditionalFormatting>
  <conditionalFormatting sqref="C141">
    <cfRule type="containsErrors" dxfId="17550" priority="67">
      <formula>ISERROR(C141)</formula>
    </cfRule>
  </conditionalFormatting>
  <conditionalFormatting sqref="C151">
    <cfRule type="containsErrors" dxfId="17549" priority="66">
      <formula>ISERROR(C151)</formula>
    </cfRule>
  </conditionalFormatting>
  <conditionalFormatting sqref="C161">
    <cfRule type="containsErrors" dxfId="17548" priority="65">
      <formula>ISERROR(C161)</formula>
    </cfRule>
  </conditionalFormatting>
  <conditionalFormatting sqref="C7:C8">
    <cfRule type="containsErrors" dxfId="17547" priority="63">
      <formula>ISERROR(C7)</formula>
    </cfRule>
  </conditionalFormatting>
  <conditionalFormatting sqref="C2:C6">
    <cfRule type="containsErrors" dxfId="17546" priority="64">
      <formula>ISERROR(C2)</formula>
    </cfRule>
  </conditionalFormatting>
  <conditionalFormatting sqref="C9:C10">
    <cfRule type="cellIs" dxfId="17545" priority="61" operator="equal">
      <formula>0</formula>
    </cfRule>
    <cfRule type="containsErrors" dxfId="17544" priority="62">
      <formula>ISERROR(C9)</formula>
    </cfRule>
  </conditionalFormatting>
  <conditionalFormatting sqref="C17:C18">
    <cfRule type="containsErrors" dxfId="17543" priority="59">
      <formula>ISERROR(C17)</formula>
    </cfRule>
  </conditionalFormatting>
  <conditionalFormatting sqref="C12:C16">
    <cfRule type="containsErrors" dxfId="17542" priority="60">
      <formula>ISERROR(C12)</formula>
    </cfRule>
  </conditionalFormatting>
  <conditionalFormatting sqref="C19:C20">
    <cfRule type="cellIs" dxfId="17541" priority="57" operator="equal">
      <formula>0</formula>
    </cfRule>
    <cfRule type="containsErrors" dxfId="17540" priority="58">
      <formula>ISERROR(C19)</formula>
    </cfRule>
  </conditionalFormatting>
  <conditionalFormatting sqref="C27:C28">
    <cfRule type="containsErrors" dxfId="17539" priority="55">
      <formula>ISERROR(C27)</formula>
    </cfRule>
  </conditionalFormatting>
  <conditionalFormatting sqref="C22:C26">
    <cfRule type="containsErrors" dxfId="17538" priority="56">
      <formula>ISERROR(C22)</formula>
    </cfRule>
  </conditionalFormatting>
  <conditionalFormatting sqref="C29:C30">
    <cfRule type="cellIs" dxfId="17537" priority="53" operator="equal">
      <formula>0</formula>
    </cfRule>
    <cfRule type="containsErrors" dxfId="17536" priority="54">
      <formula>ISERROR(C29)</formula>
    </cfRule>
  </conditionalFormatting>
  <conditionalFormatting sqref="C37:C38">
    <cfRule type="containsErrors" dxfId="17535" priority="51">
      <formula>ISERROR(C37)</formula>
    </cfRule>
  </conditionalFormatting>
  <conditionalFormatting sqref="C32:C36">
    <cfRule type="containsErrors" dxfId="17534" priority="52">
      <formula>ISERROR(C32)</formula>
    </cfRule>
  </conditionalFormatting>
  <conditionalFormatting sqref="C39:C40">
    <cfRule type="cellIs" dxfId="17533" priority="49" operator="equal">
      <formula>0</formula>
    </cfRule>
    <cfRule type="containsErrors" dxfId="17532" priority="50">
      <formula>ISERROR(C39)</formula>
    </cfRule>
  </conditionalFormatting>
  <conditionalFormatting sqref="C47:C48">
    <cfRule type="containsErrors" dxfId="17531" priority="47">
      <formula>ISERROR(C47)</formula>
    </cfRule>
  </conditionalFormatting>
  <conditionalFormatting sqref="C42:C46">
    <cfRule type="containsErrors" dxfId="17530" priority="48">
      <formula>ISERROR(C42)</formula>
    </cfRule>
  </conditionalFormatting>
  <conditionalFormatting sqref="C49:C50">
    <cfRule type="cellIs" dxfId="17529" priority="45" operator="equal">
      <formula>0</formula>
    </cfRule>
    <cfRule type="containsErrors" dxfId="17528" priority="46">
      <formula>ISERROR(C49)</formula>
    </cfRule>
  </conditionalFormatting>
  <conditionalFormatting sqref="C57:C58">
    <cfRule type="containsErrors" dxfId="17527" priority="43">
      <formula>ISERROR(C57)</formula>
    </cfRule>
  </conditionalFormatting>
  <conditionalFormatting sqref="C52:C56">
    <cfRule type="containsErrors" dxfId="17526" priority="44">
      <formula>ISERROR(C52)</formula>
    </cfRule>
  </conditionalFormatting>
  <conditionalFormatting sqref="C59:C60">
    <cfRule type="cellIs" dxfId="17525" priority="41" operator="equal">
      <formula>0</formula>
    </cfRule>
    <cfRule type="containsErrors" dxfId="17524" priority="42">
      <formula>ISERROR(C59)</formula>
    </cfRule>
  </conditionalFormatting>
  <conditionalFormatting sqref="C67:C68">
    <cfRule type="containsErrors" dxfId="17523" priority="39">
      <formula>ISERROR(C67)</formula>
    </cfRule>
  </conditionalFormatting>
  <conditionalFormatting sqref="C62:C66">
    <cfRule type="containsErrors" dxfId="17522" priority="40">
      <formula>ISERROR(C62)</formula>
    </cfRule>
  </conditionalFormatting>
  <conditionalFormatting sqref="C69:C70">
    <cfRule type="cellIs" dxfId="17521" priority="37" operator="equal">
      <formula>0</formula>
    </cfRule>
    <cfRule type="containsErrors" dxfId="17520" priority="38">
      <formula>ISERROR(C69)</formula>
    </cfRule>
  </conditionalFormatting>
  <conditionalFormatting sqref="C77:C78">
    <cfRule type="containsErrors" dxfId="17519" priority="35">
      <formula>ISERROR(C77)</formula>
    </cfRule>
  </conditionalFormatting>
  <conditionalFormatting sqref="C72:C76">
    <cfRule type="containsErrors" dxfId="17518" priority="36">
      <formula>ISERROR(C72)</formula>
    </cfRule>
  </conditionalFormatting>
  <conditionalFormatting sqref="C79:C80">
    <cfRule type="cellIs" dxfId="17517" priority="33" operator="equal">
      <formula>0</formula>
    </cfRule>
    <cfRule type="containsErrors" dxfId="17516" priority="34">
      <formula>ISERROR(C79)</formula>
    </cfRule>
  </conditionalFormatting>
  <conditionalFormatting sqref="C87:C88">
    <cfRule type="containsErrors" dxfId="17515" priority="31">
      <formula>ISERROR(C87)</formula>
    </cfRule>
  </conditionalFormatting>
  <conditionalFormatting sqref="C82:C86">
    <cfRule type="containsErrors" dxfId="17514" priority="32">
      <formula>ISERROR(C82)</formula>
    </cfRule>
  </conditionalFormatting>
  <conditionalFormatting sqref="C89:C90">
    <cfRule type="cellIs" dxfId="17513" priority="29" operator="equal">
      <formula>0</formula>
    </cfRule>
    <cfRule type="containsErrors" dxfId="17512" priority="30">
      <formula>ISERROR(C89)</formula>
    </cfRule>
  </conditionalFormatting>
  <conditionalFormatting sqref="C97:C98">
    <cfRule type="containsErrors" dxfId="17511" priority="27">
      <formula>ISERROR(C97)</formula>
    </cfRule>
  </conditionalFormatting>
  <conditionalFormatting sqref="C92:C96">
    <cfRule type="containsErrors" dxfId="17510" priority="28">
      <formula>ISERROR(C92)</formula>
    </cfRule>
  </conditionalFormatting>
  <conditionalFormatting sqref="C99:C100">
    <cfRule type="cellIs" dxfId="17509" priority="25" operator="equal">
      <formula>0</formula>
    </cfRule>
    <cfRule type="containsErrors" dxfId="17508" priority="26">
      <formula>ISERROR(C99)</formula>
    </cfRule>
  </conditionalFormatting>
  <conditionalFormatting sqref="C107:C108">
    <cfRule type="containsErrors" dxfId="17507" priority="23">
      <formula>ISERROR(C107)</formula>
    </cfRule>
  </conditionalFormatting>
  <conditionalFormatting sqref="C102:C106">
    <cfRule type="containsErrors" dxfId="17506" priority="24">
      <formula>ISERROR(C102)</formula>
    </cfRule>
  </conditionalFormatting>
  <conditionalFormatting sqref="C109:C110">
    <cfRule type="cellIs" dxfId="17505" priority="21" operator="equal">
      <formula>0</formula>
    </cfRule>
    <cfRule type="containsErrors" dxfId="17504" priority="22">
      <formula>ISERROR(C109)</formula>
    </cfRule>
  </conditionalFormatting>
  <conditionalFormatting sqref="C117:C118">
    <cfRule type="containsErrors" dxfId="17503" priority="19">
      <formula>ISERROR(C117)</formula>
    </cfRule>
  </conditionalFormatting>
  <conditionalFormatting sqref="C112:C116">
    <cfRule type="containsErrors" dxfId="17502" priority="20">
      <formula>ISERROR(C112)</formula>
    </cfRule>
  </conditionalFormatting>
  <conditionalFormatting sqref="C119:C120">
    <cfRule type="cellIs" dxfId="17501" priority="17" operator="equal">
      <formula>0</formula>
    </cfRule>
    <cfRule type="containsErrors" dxfId="17500" priority="18">
      <formula>ISERROR(C119)</formula>
    </cfRule>
  </conditionalFormatting>
  <conditionalFormatting sqref="C127:C128">
    <cfRule type="containsErrors" dxfId="17499" priority="15">
      <formula>ISERROR(C127)</formula>
    </cfRule>
  </conditionalFormatting>
  <conditionalFormatting sqref="C122:C126">
    <cfRule type="containsErrors" dxfId="17498" priority="16">
      <formula>ISERROR(C122)</formula>
    </cfRule>
  </conditionalFormatting>
  <conditionalFormatting sqref="C129:C130">
    <cfRule type="cellIs" dxfId="17497" priority="13" operator="equal">
      <formula>0</formula>
    </cfRule>
    <cfRule type="containsErrors" dxfId="17496" priority="14">
      <formula>ISERROR(C129)</formula>
    </cfRule>
  </conditionalFormatting>
  <conditionalFormatting sqref="C137:C138">
    <cfRule type="containsErrors" dxfId="17495" priority="11">
      <formula>ISERROR(C137)</formula>
    </cfRule>
  </conditionalFormatting>
  <conditionalFormatting sqref="C132:C136">
    <cfRule type="containsErrors" dxfId="17494" priority="12">
      <formula>ISERROR(C132)</formula>
    </cfRule>
  </conditionalFormatting>
  <conditionalFormatting sqref="C139:C140">
    <cfRule type="cellIs" dxfId="17493" priority="9" operator="equal">
      <formula>0</formula>
    </cfRule>
    <cfRule type="containsErrors" dxfId="17492" priority="10">
      <formula>ISERROR(C139)</formula>
    </cfRule>
  </conditionalFormatting>
  <conditionalFormatting sqref="C147:C148">
    <cfRule type="containsErrors" dxfId="17491" priority="7">
      <formula>ISERROR(C147)</formula>
    </cfRule>
  </conditionalFormatting>
  <conditionalFormatting sqref="C142:C146">
    <cfRule type="containsErrors" dxfId="17490" priority="8">
      <formula>ISERROR(C142)</formula>
    </cfRule>
  </conditionalFormatting>
  <conditionalFormatting sqref="C149:C150">
    <cfRule type="cellIs" dxfId="17489" priority="5" operator="equal">
      <formula>0</formula>
    </cfRule>
    <cfRule type="containsErrors" dxfId="17488" priority="6">
      <formula>ISERROR(C149)</formula>
    </cfRule>
  </conditionalFormatting>
  <conditionalFormatting sqref="C157:C158">
    <cfRule type="containsErrors" dxfId="17487" priority="3">
      <formula>ISERROR(C157)</formula>
    </cfRule>
  </conditionalFormatting>
  <conditionalFormatting sqref="C152:C156">
    <cfRule type="containsErrors" dxfId="17486" priority="4">
      <formula>ISERROR(C152)</formula>
    </cfRule>
  </conditionalFormatting>
  <conditionalFormatting sqref="C159:C160">
    <cfRule type="cellIs" dxfId="17485" priority="1" operator="equal">
      <formula>0</formula>
    </cfRule>
    <cfRule type="containsErrors" dxfId="17484" priority="2">
      <formula>ISERROR(C159)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159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100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100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190</v>
      </c>
      <c r="F6" s="34">
        <v>225</v>
      </c>
      <c r="G6" s="34">
        <v>200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802</v>
      </c>
      <c r="F11" s="52">
        <f>SUM(F2:F6)+SUMPRODUCT((F2:F6=0)*1,$D176:$D180)</f>
        <v>719</v>
      </c>
      <c r="G11" s="52">
        <f>SUM(G2:G6)+SUMPRODUCT((G2:G6=0)*1,$D176:$D180)</f>
        <v>713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7483" priority="648">
      <formula>ISERROR(E1)</formula>
    </cfRule>
  </conditionalFormatting>
  <conditionalFormatting sqref="A1">
    <cfRule type="containsErrors" dxfId="17482" priority="645">
      <formula>ISERROR(A1)</formula>
    </cfRule>
  </conditionalFormatting>
  <conditionalFormatting sqref="B1">
    <cfRule type="containsErrors" dxfId="17481" priority="644">
      <formula>ISERROR(B1)</formula>
    </cfRule>
  </conditionalFormatting>
  <conditionalFormatting sqref="E1:G1">
    <cfRule type="cellIs" dxfId="17480" priority="646" operator="equal">
      <formula>0</formula>
    </cfRule>
    <cfRule type="containsErrors" dxfId="17479" priority="647">
      <formula>ISERROR(E1)</formula>
    </cfRule>
  </conditionalFormatting>
  <conditionalFormatting sqref="C1">
    <cfRule type="containsErrors" dxfId="17478" priority="643">
      <formula>ISERROR(C1)</formula>
    </cfRule>
  </conditionalFormatting>
  <conditionalFormatting sqref="D1">
    <cfRule type="containsErrors" dxfId="17477" priority="642">
      <formula>ISERROR(D1)</formula>
    </cfRule>
  </conditionalFormatting>
  <conditionalFormatting sqref="E11:G11 E161:G161">
    <cfRule type="cellIs" dxfId="17476" priority="640" operator="equal">
      <formula>0</formula>
    </cfRule>
    <cfRule type="containsErrors" dxfId="17475" priority="641">
      <formula>ISERROR(E11)</formula>
    </cfRule>
  </conditionalFormatting>
  <conditionalFormatting sqref="D7:D8">
    <cfRule type="containsErrors" dxfId="17474" priority="638">
      <formula>ISERROR(D7)</formula>
    </cfRule>
  </conditionalFormatting>
  <conditionalFormatting sqref="D2:D6">
    <cfRule type="containsErrors" dxfId="17473" priority="639">
      <formula>ISERROR(D2)</formula>
    </cfRule>
  </conditionalFormatting>
  <conditionalFormatting sqref="D11">
    <cfRule type="containsErrors" dxfId="17472" priority="637">
      <formula>ISERROR(D11)</formula>
    </cfRule>
  </conditionalFormatting>
  <conditionalFormatting sqref="D21">
    <cfRule type="containsErrors" dxfId="17471" priority="636">
      <formula>ISERROR(D21)</formula>
    </cfRule>
  </conditionalFormatting>
  <conditionalFormatting sqref="D31">
    <cfRule type="containsErrors" dxfId="17470" priority="635">
      <formula>ISERROR(D31)</formula>
    </cfRule>
  </conditionalFormatting>
  <conditionalFormatting sqref="D41">
    <cfRule type="containsErrors" dxfId="17469" priority="634">
      <formula>ISERROR(D41)</formula>
    </cfRule>
  </conditionalFormatting>
  <conditionalFormatting sqref="D51">
    <cfRule type="containsErrors" dxfId="17468" priority="633">
      <formula>ISERROR(D51)</formula>
    </cfRule>
  </conditionalFormatting>
  <conditionalFormatting sqref="D61">
    <cfRule type="containsErrors" dxfId="17467" priority="632">
      <formula>ISERROR(D61)</formula>
    </cfRule>
  </conditionalFormatting>
  <conditionalFormatting sqref="D71">
    <cfRule type="containsErrors" dxfId="17466" priority="631">
      <formula>ISERROR(D71)</formula>
    </cfRule>
  </conditionalFormatting>
  <conditionalFormatting sqref="D81">
    <cfRule type="containsErrors" dxfId="17465" priority="630">
      <formula>ISERROR(D81)</formula>
    </cfRule>
  </conditionalFormatting>
  <conditionalFormatting sqref="D91">
    <cfRule type="containsErrors" dxfId="17464" priority="629">
      <formula>ISERROR(D91)</formula>
    </cfRule>
  </conditionalFormatting>
  <conditionalFormatting sqref="D101">
    <cfRule type="containsErrors" dxfId="17463" priority="628">
      <formula>ISERROR(D101)</formula>
    </cfRule>
  </conditionalFormatting>
  <conditionalFormatting sqref="D111">
    <cfRule type="containsErrors" dxfId="17462" priority="627">
      <formula>ISERROR(D111)</formula>
    </cfRule>
  </conditionalFormatting>
  <conditionalFormatting sqref="D121">
    <cfRule type="containsErrors" dxfId="17461" priority="626">
      <formula>ISERROR(D121)</formula>
    </cfRule>
  </conditionalFormatting>
  <conditionalFormatting sqref="D131">
    <cfRule type="containsErrors" dxfId="17460" priority="625">
      <formula>ISERROR(D131)</formula>
    </cfRule>
  </conditionalFormatting>
  <conditionalFormatting sqref="D141">
    <cfRule type="containsErrors" dxfId="17459" priority="624">
      <formula>ISERROR(D141)</formula>
    </cfRule>
  </conditionalFormatting>
  <conditionalFormatting sqref="D151">
    <cfRule type="containsErrors" dxfId="17458" priority="623">
      <formula>ISERROR(D151)</formula>
    </cfRule>
  </conditionalFormatting>
  <conditionalFormatting sqref="D161">
    <cfRule type="containsErrors" dxfId="17457" priority="622">
      <formula>ISERROR(D161)</formula>
    </cfRule>
  </conditionalFormatting>
  <conditionalFormatting sqref="D9:D10">
    <cfRule type="cellIs" dxfId="17456" priority="620" operator="equal">
      <formula>0</formula>
    </cfRule>
    <cfRule type="containsErrors" dxfId="17455" priority="621">
      <formula>ISERROR(D9)</formula>
    </cfRule>
  </conditionalFormatting>
  <conditionalFormatting sqref="A2:A6">
    <cfRule type="containsErrors" dxfId="17454" priority="618">
      <formula>ISERROR(A2)</formula>
    </cfRule>
  </conditionalFormatting>
  <conditionalFormatting sqref="A7:A8">
    <cfRule type="cellIs" dxfId="17453" priority="616" operator="equal">
      <formula>0</formula>
    </cfRule>
    <cfRule type="containsErrors" dxfId="17452" priority="617">
      <formula>ISERROR(A7)</formula>
    </cfRule>
  </conditionalFormatting>
  <conditionalFormatting sqref="A9:A10">
    <cfRule type="cellIs" dxfId="17451" priority="614" operator="equal">
      <formula>0</formula>
    </cfRule>
    <cfRule type="containsErrors" dxfId="17450" priority="615">
      <formula>ISERROR(A9)</formula>
    </cfRule>
  </conditionalFormatting>
  <conditionalFormatting sqref="A11">
    <cfRule type="containsErrors" dxfId="17449" priority="619">
      <formula>ISERROR(A11)</formula>
    </cfRule>
  </conditionalFormatting>
  <conditionalFormatting sqref="A51">
    <cfRule type="containsErrors" dxfId="17448" priority="613">
      <formula>ISERROR(A51)</formula>
    </cfRule>
  </conditionalFormatting>
  <conditionalFormatting sqref="A61">
    <cfRule type="containsErrors" dxfId="17447" priority="612">
      <formula>ISERROR(A61)</formula>
    </cfRule>
  </conditionalFormatting>
  <conditionalFormatting sqref="A71">
    <cfRule type="containsErrors" dxfId="17446" priority="611">
      <formula>ISERROR(A71)</formula>
    </cfRule>
  </conditionalFormatting>
  <conditionalFormatting sqref="A81">
    <cfRule type="containsErrors" dxfId="17445" priority="610">
      <formula>ISERROR(A81)</formula>
    </cfRule>
  </conditionalFormatting>
  <conditionalFormatting sqref="A91">
    <cfRule type="containsErrors" dxfId="17444" priority="609">
      <formula>ISERROR(A91)</formula>
    </cfRule>
  </conditionalFormatting>
  <conditionalFormatting sqref="A101">
    <cfRule type="containsErrors" dxfId="17443" priority="608">
      <formula>ISERROR(A101)</formula>
    </cfRule>
  </conditionalFormatting>
  <conditionalFormatting sqref="A111">
    <cfRule type="containsErrors" dxfId="17442" priority="607">
      <formula>ISERROR(A111)</formula>
    </cfRule>
  </conditionalFormatting>
  <conditionalFormatting sqref="A121">
    <cfRule type="containsErrors" dxfId="17441" priority="606">
      <formula>ISERROR(A121)</formula>
    </cfRule>
  </conditionalFormatting>
  <conditionalFormatting sqref="A131">
    <cfRule type="containsErrors" dxfId="17440" priority="605">
      <formula>ISERROR(A131)</formula>
    </cfRule>
  </conditionalFormatting>
  <conditionalFormatting sqref="A141">
    <cfRule type="containsErrors" dxfId="17439" priority="604">
      <formula>ISERROR(A141)</formula>
    </cfRule>
  </conditionalFormatting>
  <conditionalFormatting sqref="A151">
    <cfRule type="containsErrors" dxfId="17438" priority="603">
      <formula>ISERROR(A151)</formula>
    </cfRule>
  </conditionalFormatting>
  <conditionalFormatting sqref="A161">
    <cfRule type="containsErrors" dxfId="17437" priority="602">
      <formula>ISERROR(A161)</formula>
    </cfRule>
  </conditionalFormatting>
  <conditionalFormatting sqref="A17:A18">
    <cfRule type="cellIs" dxfId="17436" priority="600" operator="equal">
      <formula>0</formula>
    </cfRule>
    <cfRule type="containsErrors" dxfId="17435" priority="601">
      <formula>ISERROR(A17)</formula>
    </cfRule>
  </conditionalFormatting>
  <conditionalFormatting sqref="A27:A28">
    <cfRule type="cellIs" dxfId="17434" priority="598" operator="equal">
      <formula>0</formula>
    </cfRule>
    <cfRule type="containsErrors" dxfId="17433" priority="599">
      <formula>ISERROR(A27)</formula>
    </cfRule>
  </conditionalFormatting>
  <conditionalFormatting sqref="A37:A38">
    <cfRule type="cellIs" dxfId="17432" priority="596" operator="equal">
      <formula>0</formula>
    </cfRule>
    <cfRule type="containsErrors" dxfId="17431" priority="597">
      <formula>ISERROR(A37)</formula>
    </cfRule>
  </conditionalFormatting>
  <conditionalFormatting sqref="A47:A48">
    <cfRule type="cellIs" dxfId="17430" priority="594" operator="equal">
      <formula>0</formula>
    </cfRule>
    <cfRule type="containsErrors" dxfId="17429" priority="595">
      <formula>ISERROR(A47)</formula>
    </cfRule>
  </conditionalFormatting>
  <conditionalFormatting sqref="A57:A58">
    <cfRule type="cellIs" dxfId="17428" priority="592" operator="equal">
      <formula>0</formula>
    </cfRule>
    <cfRule type="containsErrors" dxfId="17427" priority="593">
      <formula>ISERROR(A57)</formula>
    </cfRule>
  </conditionalFormatting>
  <conditionalFormatting sqref="A67:A68">
    <cfRule type="cellIs" dxfId="17426" priority="590" operator="equal">
      <formula>0</formula>
    </cfRule>
    <cfRule type="containsErrors" dxfId="17425" priority="591">
      <formula>ISERROR(A67)</formula>
    </cfRule>
  </conditionalFormatting>
  <conditionalFormatting sqref="A77:A78">
    <cfRule type="cellIs" dxfId="17424" priority="588" operator="equal">
      <formula>0</formula>
    </cfRule>
    <cfRule type="containsErrors" dxfId="17423" priority="589">
      <formula>ISERROR(A77)</formula>
    </cfRule>
  </conditionalFormatting>
  <conditionalFormatting sqref="A87:A88">
    <cfRule type="cellIs" dxfId="17422" priority="586" operator="equal">
      <formula>0</formula>
    </cfRule>
    <cfRule type="containsErrors" dxfId="17421" priority="587">
      <formula>ISERROR(A87)</formula>
    </cfRule>
  </conditionalFormatting>
  <conditionalFormatting sqref="A97:A98">
    <cfRule type="cellIs" dxfId="17420" priority="584" operator="equal">
      <formula>0</formula>
    </cfRule>
    <cfRule type="containsErrors" dxfId="17419" priority="585">
      <formula>ISERROR(A97)</formula>
    </cfRule>
  </conditionalFormatting>
  <conditionalFormatting sqref="A107:A108">
    <cfRule type="cellIs" dxfId="17418" priority="582" operator="equal">
      <formula>0</formula>
    </cfRule>
    <cfRule type="containsErrors" dxfId="17417" priority="583">
      <formula>ISERROR(A107)</formula>
    </cfRule>
  </conditionalFormatting>
  <conditionalFormatting sqref="A117:A118">
    <cfRule type="cellIs" dxfId="17416" priority="580" operator="equal">
      <formula>0</formula>
    </cfRule>
    <cfRule type="containsErrors" dxfId="17415" priority="581">
      <formula>ISERROR(A117)</formula>
    </cfRule>
  </conditionalFormatting>
  <conditionalFormatting sqref="A127:A128">
    <cfRule type="cellIs" dxfId="17414" priority="578" operator="equal">
      <formula>0</formula>
    </cfRule>
    <cfRule type="containsErrors" dxfId="17413" priority="579">
      <formula>ISERROR(A127)</formula>
    </cfRule>
  </conditionalFormatting>
  <conditionalFormatting sqref="A137:A138">
    <cfRule type="cellIs" dxfId="17412" priority="576" operator="equal">
      <formula>0</formula>
    </cfRule>
    <cfRule type="containsErrors" dxfId="17411" priority="577">
      <formula>ISERROR(A137)</formula>
    </cfRule>
  </conditionalFormatting>
  <conditionalFormatting sqref="A147:A148">
    <cfRule type="cellIs" dxfId="17410" priority="574" operator="equal">
      <formula>0</formula>
    </cfRule>
    <cfRule type="containsErrors" dxfId="17409" priority="575">
      <formula>ISERROR(A147)</formula>
    </cfRule>
  </conditionalFormatting>
  <conditionalFormatting sqref="A157:A158">
    <cfRule type="cellIs" dxfId="17408" priority="572" operator="equal">
      <formula>0</formula>
    </cfRule>
    <cfRule type="containsErrors" dxfId="17407" priority="573">
      <formula>ISERROR(A157)</formula>
    </cfRule>
  </conditionalFormatting>
  <conditionalFormatting sqref="A19:A20">
    <cfRule type="cellIs" dxfId="17406" priority="570" operator="equal">
      <formula>0</formula>
    </cfRule>
    <cfRule type="containsErrors" dxfId="17405" priority="571">
      <formula>ISERROR(A19)</formula>
    </cfRule>
  </conditionalFormatting>
  <conditionalFormatting sqref="A29:A30">
    <cfRule type="cellIs" dxfId="17404" priority="568" operator="equal">
      <formula>0</formula>
    </cfRule>
    <cfRule type="containsErrors" dxfId="17403" priority="569">
      <formula>ISERROR(A29)</formula>
    </cfRule>
  </conditionalFormatting>
  <conditionalFormatting sqref="A39:A40">
    <cfRule type="cellIs" dxfId="17402" priority="566" operator="equal">
      <formula>0</formula>
    </cfRule>
    <cfRule type="containsErrors" dxfId="17401" priority="567">
      <formula>ISERROR(A39)</formula>
    </cfRule>
  </conditionalFormatting>
  <conditionalFormatting sqref="A49:A50">
    <cfRule type="cellIs" dxfId="17400" priority="564" operator="equal">
      <formula>0</formula>
    </cfRule>
    <cfRule type="containsErrors" dxfId="17399" priority="565">
      <formula>ISERROR(A49)</formula>
    </cfRule>
  </conditionalFormatting>
  <conditionalFormatting sqref="A59:A60">
    <cfRule type="cellIs" dxfId="17398" priority="562" operator="equal">
      <formula>0</formula>
    </cfRule>
    <cfRule type="containsErrors" dxfId="17397" priority="563">
      <formula>ISERROR(A59)</formula>
    </cfRule>
  </conditionalFormatting>
  <conditionalFormatting sqref="A69:A70">
    <cfRule type="cellIs" dxfId="17396" priority="560" operator="equal">
      <formula>0</formula>
    </cfRule>
    <cfRule type="containsErrors" dxfId="17395" priority="561">
      <formula>ISERROR(A69)</formula>
    </cfRule>
  </conditionalFormatting>
  <conditionalFormatting sqref="A79:A80">
    <cfRule type="cellIs" dxfId="17394" priority="558" operator="equal">
      <formula>0</formula>
    </cfRule>
    <cfRule type="containsErrors" dxfId="17393" priority="559">
      <formula>ISERROR(A79)</formula>
    </cfRule>
  </conditionalFormatting>
  <conditionalFormatting sqref="A89:A90">
    <cfRule type="cellIs" dxfId="17392" priority="556" operator="equal">
      <formula>0</formula>
    </cfRule>
    <cfRule type="containsErrors" dxfId="17391" priority="557">
      <formula>ISERROR(A89)</formula>
    </cfRule>
  </conditionalFormatting>
  <conditionalFormatting sqref="A99:A100">
    <cfRule type="cellIs" dxfId="17390" priority="554" operator="equal">
      <formula>0</formula>
    </cfRule>
    <cfRule type="containsErrors" dxfId="17389" priority="555">
      <formula>ISERROR(A99)</formula>
    </cfRule>
  </conditionalFormatting>
  <conditionalFormatting sqref="A109:A110">
    <cfRule type="cellIs" dxfId="17388" priority="552" operator="equal">
      <formula>0</formula>
    </cfRule>
    <cfRule type="containsErrors" dxfId="17387" priority="553">
      <formula>ISERROR(A109)</formula>
    </cfRule>
  </conditionalFormatting>
  <conditionalFormatting sqref="A119:A120">
    <cfRule type="cellIs" dxfId="17386" priority="550" operator="equal">
      <formula>0</formula>
    </cfRule>
    <cfRule type="containsErrors" dxfId="17385" priority="551">
      <formula>ISERROR(A119)</formula>
    </cfRule>
  </conditionalFormatting>
  <conditionalFormatting sqref="A129:A130">
    <cfRule type="cellIs" dxfId="17384" priority="548" operator="equal">
      <formula>0</formula>
    </cfRule>
    <cfRule type="containsErrors" dxfId="17383" priority="549">
      <formula>ISERROR(A129)</formula>
    </cfRule>
  </conditionalFormatting>
  <conditionalFormatting sqref="A139:A140">
    <cfRule type="cellIs" dxfId="17382" priority="546" operator="equal">
      <formula>0</formula>
    </cfRule>
    <cfRule type="containsErrors" dxfId="17381" priority="547">
      <formula>ISERROR(A139)</formula>
    </cfRule>
  </conditionalFormatting>
  <conditionalFormatting sqref="A149:A150">
    <cfRule type="cellIs" dxfId="17380" priority="544" operator="equal">
      <formula>0</formula>
    </cfRule>
    <cfRule type="containsErrors" dxfId="17379" priority="545">
      <formula>ISERROR(A149)</formula>
    </cfRule>
  </conditionalFormatting>
  <conditionalFormatting sqref="A159:A160">
    <cfRule type="cellIs" dxfId="17378" priority="542" operator="equal">
      <formula>0</formula>
    </cfRule>
    <cfRule type="containsErrors" dxfId="17377" priority="543">
      <formula>ISERROR(A159)</formula>
    </cfRule>
  </conditionalFormatting>
  <conditionalFormatting sqref="A2:A6">
    <cfRule type="cellIs" dxfId="17376" priority="541" operator="equal">
      <formula>0</formula>
    </cfRule>
  </conditionalFormatting>
  <conditionalFormatting sqref="B31">
    <cfRule type="cellIs" dxfId="17375" priority="518" operator="greaterThanOrEqual">
      <formula>0</formula>
    </cfRule>
  </conditionalFormatting>
  <conditionalFormatting sqref="B41">
    <cfRule type="cellIs" dxfId="17374" priority="517" operator="greaterThanOrEqual">
      <formula>0</formula>
    </cfRule>
  </conditionalFormatting>
  <conditionalFormatting sqref="B51">
    <cfRule type="cellIs" dxfId="17373" priority="516" operator="greaterThanOrEqual">
      <formula>0</formula>
    </cfRule>
  </conditionalFormatting>
  <conditionalFormatting sqref="B61">
    <cfRule type="cellIs" dxfId="17372" priority="515" operator="greaterThanOrEqual">
      <formula>0</formula>
    </cfRule>
  </conditionalFormatting>
  <conditionalFormatting sqref="B71">
    <cfRule type="cellIs" dxfId="17371" priority="514" operator="greaterThanOrEqual">
      <formula>0</formula>
    </cfRule>
  </conditionalFormatting>
  <conditionalFormatting sqref="B81">
    <cfRule type="cellIs" dxfId="17370" priority="513" operator="greaterThanOrEqual">
      <formula>0</formula>
    </cfRule>
  </conditionalFormatting>
  <conditionalFormatting sqref="B91">
    <cfRule type="cellIs" dxfId="17369" priority="512" operator="greaterThanOrEqual">
      <formula>0</formula>
    </cfRule>
  </conditionalFormatting>
  <conditionalFormatting sqref="B101">
    <cfRule type="cellIs" dxfId="17368" priority="511" operator="greaterThanOrEqual">
      <formula>0</formula>
    </cfRule>
  </conditionalFormatting>
  <conditionalFormatting sqref="B111">
    <cfRule type="cellIs" dxfId="17367" priority="510" operator="greaterThanOrEqual">
      <formula>0</formula>
    </cfRule>
  </conditionalFormatting>
  <conditionalFormatting sqref="B121">
    <cfRule type="cellIs" dxfId="17366" priority="509" operator="greaterThanOrEqual">
      <formula>0</formula>
    </cfRule>
  </conditionalFormatting>
  <conditionalFormatting sqref="B131">
    <cfRule type="cellIs" dxfId="17365" priority="508" operator="greaterThanOrEqual">
      <formula>0</formula>
    </cfRule>
  </conditionalFormatting>
  <conditionalFormatting sqref="B141">
    <cfRule type="cellIs" dxfId="17364" priority="507" operator="greaterThanOrEqual">
      <formula>0</formula>
    </cfRule>
  </conditionalFormatting>
  <conditionalFormatting sqref="B151">
    <cfRule type="cellIs" dxfId="17363" priority="506" operator="greaterThanOrEqual">
      <formula>0</formula>
    </cfRule>
  </conditionalFormatting>
  <conditionalFormatting sqref="B161">
    <cfRule type="cellIs" dxfId="17362" priority="505" operator="greaterThanOrEqual">
      <formula>0</formula>
    </cfRule>
  </conditionalFormatting>
  <conditionalFormatting sqref="B11">
    <cfRule type="cellIs" dxfId="17361" priority="520" operator="greaterThanOrEqual">
      <formula>0</formula>
    </cfRule>
  </conditionalFormatting>
  <conditionalFormatting sqref="B21">
    <cfRule type="cellIs" dxfId="17360" priority="519" operator="greaterThanOrEqual">
      <formula>0</formula>
    </cfRule>
  </conditionalFormatting>
  <conditionalFormatting sqref="G156">
    <cfRule type="expression" dxfId="17359" priority="267">
      <formula>IF(G156=300,5)</formula>
    </cfRule>
  </conditionalFormatting>
  <conditionalFormatting sqref="E2">
    <cfRule type="expression" dxfId="17358" priority="504">
      <formula>IF(E2=300,5)</formula>
    </cfRule>
  </conditionalFormatting>
  <conditionalFormatting sqref="F2">
    <cfRule type="expression" dxfId="17357" priority="503">
      <formula>IF(F2=300,5)</formula>
    </cfRule>
  </conditionalFormatting>
  <conditionalFormatting sqref="G2">
    <cfRule type="expression" dxfId="17356" priority="502">
      <formula>IF(G2=300,5)</formula>
    </cfRule>
  </conditionalFormatting>
  <conditionalFormatting sqref="E3">
    <cfRule type="expression" dxfId="17355" priority="501">
      <formula>IF(E3=300,5)</formula>
    </cfRule>
  </conditionalFormatting>
  <conditionalFormatting sqref="F3">
    <cfRule type="expression" dxfId="17354" priority="500">
      <formula>IF(F3=300,5)</formula>
    </cfRule>
  </conditionalFormatting>
  <conditionalFormatting sqref="G3">
    <cfRule type="expression" dxfId="17353" priority="499">
      <formula>IF(G3=300,5)</formula>
    </cfRule>
  </conditionalFormatting>
  <conditionalFormatting sqref="E4">
    <cfRule type="expression" dxfId="17352" priority="498">
      <formula>IF(E4=300,5)</formula>
    </cfRule>
  </conditionalFormatting>
  <conditionalFormatting sqref="F4">
    <cfRule type="expression" dxfId="17351" priority="497">
      <formula>IF(F4=300,5)</formula>
    </cfRule>
  </conditionalFormatting>
  <conditionalFormatting sqref="G4">
    <cfRule type="expression" dxfId="17350" priority="496">
      <formula>IF(G4=300,5)</formula>
    </cfRule>
  </conditionalFormatting>
  <conditionalFormatting sqref="E5">
    <cfRule type="expression" dxfId="17349" priority="495">
      <formula>IF(E5=300,5)</formula>
    </cfRule>
  </conditionalFormatting>
  <conditionalFormatting sqref="F5">
    <cfRule type="expression" dxfId="17348" priority="494">
      <formula>IF(F5=300,5)</formula>
    </cfRule>
  </conditionalFormatting>
  <conditionalFormatting sqref="G5">
    <cfRule type="expression" dxfId="17347" priority="493">
      <formula>IF(G5=300,5)</formula>
    </cfRule>
  </conditionalFormatting>
  <conditionalFormatting sqref="E6">
    <cfRule type="expression" dxfId="17346" priority="492">
      <formula>IF(E6=300,5)</formula>
    </cfRule>
  </conditionalFormatting>
  <conditionalFormatting sqref="E12">
    <cfRule type="expression" dxfId="17345" priority="491">
      <formula>IF(E12=300,5)</formula>
    </cfRule>
  </conditionalFormatting>
  <conditionalFormatting sqref="F12">
    <cfRule type="expression" dxfId="17344" priority="490">
      <formula>IF(F12=300,5)</formula>
    </cfRule>
  </conditionalFormatting>
  <conditionalFormatting sqref="G12">
    <cfRule type="expression" dxfId="17343" priority="489">
      <formula>IF(G12=300,5)</formula>
    </cfRule>
  </conditionalFormatting>
  <conditionalFormatting sqref="E13">
    <cfRule type="expression" dxfId="17342" priority="488">
      <formula>IF(E13=300,5)</formula>
    </cfRule>
  </conditionalFormatting>
  <conditionalFormatting sqref="F13">
    <cfRule type="expression" dxfId="17341" priority="487">
      <formula>IF(F13=300,5)</formula>
    </cfRule>
  </conditionalFormatting>
  <conditionalFormatting sqref="G13">
    <cfRule type="expression" dxfId="17340" priority="486">
      <formula>IF(G13=300,5)</formula>
    </cfRule>
  </conditionalFormatting>
  <conditionalFormatting sqref="E14">
    <cfRule type="expression" dxfId="17339" priority="485">
      <formula>IF(E14=300,5)</formula>
    </cfRule>
  </conditionalFormatting>
  <conditionalFormatting sqref="F14">
    <cfRule type="expression" dxfId="17338" priority="484">
      <formula>IF(F14=300,5)</formula>
    </cfRule>
  </conditionalFormatting>
  <conditionalFormatting sqref="G14">
    <cfRule type="expression" dxfId="17337" priority="483">
      <formula>IF(G14=300,5)</formula>
    </cfRule>
  </conditionalFormatting>
  <conditionalFormatting sqref="E15">
    <cfRule type="expression" dxfId="17336" priority="482">
      <formula>IF(E15=300,5)</formula>
    </cfRule>
  </conditionalFormatting>
  <conditionalFormatting sqref="F15">
    <cfRule type="expression" dxfId="17335" priority="481">
      <formula>IF(F15=300,5)</formula>
    </cfRule>
  </conditionalFormatting>
  <conditionalFormatting sqref="G15">
    <cfRule type="expression" dxfId="17334" priority="480">
      <formula>IF(G15=300,5)</formula>
    </cfRule>
  </conditionalFormatting>
  <conditionalFormatting sqref="E16">
    <cfRule type="expression" dxfId="17333" priority="479">
      <formula>IF(E16=300,5)</formula>
    </cfRule>
  </conditionalFormatting>
  <conditionalFormatting sqref="F16">
    <cfRule type="expression" dxfId="17332" priority="478">
      <formula>IF(F16=300,5)</formula>
    </cfRule>
  </conditionalFormatting>
  <conditionalFormatting sqref="G16">
    <cfRule type="expression" dxfId="17331" priority="477">
      <formula>IF(G16=300,5)</formula>
    </cfRule>
  </conditionalFormatting>
  <conditionalFormatting sqref="E22">
    <cfRule type="expression" dxfId="17330" priority="476">
      <formula>IF(E22=300,5)</formula>
    </cfRule>
  </conditionalFormatting>
  <conditionalFormatting sqref="F22">
    <cfRule type="expression" dxfId="17329" priority="475">
      <formula>IF(F22=300,5)</formula>
    </cfRule>
  </conditionalFormatting>
  <conditionalFormatting sqref="G22">
    <cfRule type="expression" dxfId="17328" priority="474">
      <formula>IF(G22=300,5)</formula>
    </cfRule>
  </conditionalFormatting>
  <conditionalFormatting sqref="E23">
    <cfRule type="expression" dxfId="17327" priority="473">
      <formula>IF(E23=300,5)</formula>
    </cfRule>
  </conditionalFormatting>
  <conditionalFormatting sqref="F23">
    <cfRule type="expression" dxfId="17326" priority="472">
      <formula>IF(F23=300,5)</formula>
    </cfRule>
  </conditionalFormatting>
  <conditionalFormatting sqref="G23">
    <cfRule type="expression" dxfId="17325" priority="471">
      <formula>IF(G23=300,5)</formula>
    </cfRule>
  </conditionalFormatting>
  <conditionalFormatting sqref="E24">
    <cfRule type="expression" dxfId="17324" priority="470">
      <formula>IF(E24=300,5)</formula>
    </cfRule>
  </conditionalFormatting>
  <conditionalFormatting sqref="F24">
    <cfRule type="expression" dxfId="17323" priority="469">
      <formula>IF(F24=300,5)</formula>
    </cfRule>
  </conditionalFormatting>
  <conditionalFormatting sqref="G24">
    <cfRule type="expression" dxfId="17322" priority="468">
      <formula>IF(G24=300,5)</formula>
    </cfRule>
  </conditionalFormatting>
  <conditionalFormatting sqref="E25">
    <cfRule type="expression" dxfId="17321" priority="467">
      <formula>IF(E25=300,5)</formula>
    </cfRule>
  </conditionalFormatting>
  <conditionalFormatting sqref="F25">
    <cfRule type="expression" dxfId="17320" priority="466">
      <formula>IF(F25=300,5)</formula>
    </cfRule>
  </conditionalFormatting>
  <conditionalFormatting sqref="G25">
    <cfRule type="expression" dxfId="17319" priority="465">
      <formula>IF(G25=300,5)</formula>
    </cfRule>
  </conditionalFormatting>
  <conditionalFormatting sqref="E26">
    <cfRule type="expression" dxfId="17318" priority="464">
      <formula>IF(E26=300,5)</formula>
    </cfRule>
  </conditionalFormatting>
  <conditionalFormatting sqref="F26">
    <cfRule type="expression" dxfId="17317" priority="463">
      <formula>IF(F26=300,5)</formula>
    </cfRule>
  </conditionalFormatting>
  <conditionalFormatting sqref="G26">
    <cfRule type="expression" dxfId="17316" priority="462">
      <formula>IF(G26=300,5)</formula>
    </cfRule>
  </conditionalFormatting>
  <conditionalFormatting sqref="E32">
    <cfRule type="expression" dxfId="17315" priority="461">
      <formula>IF(E32=300,5)</formula>
    </cfRule>
  </conditionalFormatting>
  <conditionalFormatting sqref="F32">
    <cfRule type="expression" dxfId="17314" priority="460">
      <formula>IF(F32=300,5)</formula>
    </cfRule>
  </conditionalFormatting>
  <conditionalFormatting sqref="G32">
    <cfRule type="expression" dxfId="17313" priority="459">
      <formula>IF(G32=300,5)</formula>
    </cfRule>
  </conditionalFormatting>
  <conditionalFormatting sqref="E33">
    <cfRule type="expression" dxfId="17312" priority="458">
      <formula>IF(E33=300,5)</formula>
    </cfRule>
  </conditionalFormatting>
  <conditionalFormatting sqref="F33">
    <cfRule type="expression" dxfId="17311" priority="457">
      <formula>IF(F33=300,5)</formula>
    </cfRule>
  </conditionalFormatting>
  <conditionalFormatting sqref="G33">
    <cfRule type="expression" dxfId="17310" priority="456">
      <formula>IF(G33=300,5)</formula>
    </cfRule>
  </conditionalFormatting>
  <conditionalFormatting sqref="E34">
    <cfRule type="expression" dxfId="17309" priority="455">
      <formula>IF(E34=300,5)</formula>
    </cfRule>
  </conditionalFormatting>
  <conditionalFormatting sqref="F34">
    <cfRule type="expression" dxfId="17308" priority="454">
      <formula>IF(F34=300,5)</formula>
    </cfRule>
  </conditionalFormatting>
  <conditionalFormatting sqref="G34">
    <cfRule type="expression" dxfId="17307" priority="453">
      <formula>IF(G34=300,5)</formula>
    </cfRule>
  </conditionalFormatting>
  <conditionalFormatting sqref="E35">
    <cfRule type="expression" dxfId="17306" priority="452">
      <formula>IF(E35=300,5)</formula>
    </cfRule>
  </conditionalFormatting>
  <conditionalFormatting sqref="F35">
    <cfRule type="expression" dxfId="17305" priority="451">
      <formula>IF(F35=300,5)</formula>
    </cfRule>
  </conditionalFormatting>
  <conditionalFormatting sqref="G35">
    <cfRule type="expression" dxfId="17304" priority="450">
      <formula>IF(G35=300,5)</formula>
    </cfRule>
  </conditionalFormatting>
  <conditionalFormatting sqref="E36">
    <cfRule type="expression" dxfId="17303" priority="449">
      <formula>IF(E36=300,5)</formula>
    </cfRule>
  </conditionalFormatting>
  <conditionalFormatting sqref="F36">
    <cfRule type="expression" dxfId="17302" priority="448">
      <formula>IF(F36=300,5)</formula>
    </cfRule>
  </conditionalFormatting>
  <conditionalFormatting sqref="G36">
    <cfRule type="expression" dxfId="17301" priority="447">
      <formula>IF(G36=300,5)</formula>
    </cfRule>
  </conditionalFormatting>
  <conditionalFormatting sqref="E42">
    <cfRule type="expression" dxfId="17300" priority="446">
      <formula>IF(E42=300,5)</formula>
    </cfRule>
  </conditionalFormatting>
  <conditionalFormatting sqref="F42">
    <cfRule type="expression" dxfId="17299" priority="445">
      <formula>IF(F42=300,5)</formula>
    </cfRule>
  </conditionalFormatting>
  <conditionalFormatting sqref="G42">
    <cfRule type="expression" dxfId="17298" priority="444">
      <formula>IF(G42=300,5)</formula>
    </cfRule>
  </conditionalFormatting>
  <conditionalFormatting sqref="E43">
    <cfRule type="expression" dxfId="17297" priority="443">
      <formula>IF(E43=300,5)</formula>
    </cfRule>
  </conditionalFormatting>
  <conditionalFormatting sqref="F43">
    <cfRule type="expression" dxfId="17296" priority="442">
      <formula>IF(F43=300,5)</formula>
    </cfRule>
  </conditionalFormatting>
  <conditionalFormatting sqref="G43">
    <cfRule type="expression" dxfId="17295" priority="441">
      <formula>IF(G43=300,5)</formula>
    </cfRule>
  </conditionalFormatting>
  <conditionalFormatting sqref="E44">
    <cfRule type="expression" dxfId="17294" priority="440">
      <formula>IF(E44=300,5)</formula>
    </cfRule>
  </conditionalFormatting>
  <conditionalFormatting sqref="F44">
    <cfRule type="expression" dxfId="17293" priority="439">
      <formula>IF(F44=300,5)</formula>
    </cfRule>
  </conditionalFormatting>
  <conditionalFormatting sqref="G44">
    <cfRule type="expression" dxfId="17292" priority="438">
      <formula>IF(G44=300,5)</formula>
    </cfRule>
  </conditionalFormatting>
  <conditionalFormatting sqref="E45">
    <cfRule type="expression" dxfId="17291" priority="437">
      <formula>IF(E45=300,5)</formula>
    </cfRule>
  </conditionalFormatting>
  <conditionalFormatting sqref="F45">
    <cfRule type="expression" dxfId="17290" priority="436">
      <formula>IF(F45=300,5)</formula>
    </cfRule>
  </conditionalFormatting>
  <conditionalFormatting sqref="G45">
    <cfRule type="expression" dxfId="17289" priority="435">
      <formula>IF(G45=300,5)</formula>
    </cfRule>
  </conditionalFormatting>
  <conditionalFormatting sqref="E46">
    <cfRule type="expression" dxfId="17288" priority="434">
      <formula>IF(E46=300,5)</formula>
    </cfRule>
  </conditionalFormatting>
  <conditionalFormatting sqref="F46">
    <cfRule type="expression" dxfId="17287" priority="433">
      <formula>IF(F46=300,5)</formula>
    </cfRule>
  </conditionalFormatting>
  <conditionalFormatting sqref="G46">
    <cfRule type="expression" dxfId="17286" priority="432">
      <formula>IF(G46=300,5)</formula>
    </cfRule>
  </conditionalFormatting>
  <conditionalFormatting sqref="E52">
    <cfRule type="expression" dxfId="17285" priority="431">
      <formula>IF(E52=300,5)</formula>
    </cfRule>
  </conditionalFormatting>
  <conditionalFormatting sqref="F52">
    <cfRule type="expression" dxfId="17284" priority="430">
      <formula>IF(F52=300,5)</formula>
    </cfRule>
  </conditionalFormatting>
  <conditionalFormatting sqref="G52">
    <cfRule type="expression" dxfId="17283" priority="429">
      <formula>IF(G52=300,5)</formula>
    </cfRule>
  </conditionalFormatting>
  <conditionalFormatting sqref="E53">
    <cfRule type="expression" dxfId="17282" priority="428">
      <formula>IF(E53=300,5)</formula>
    </cfRule>
  </conditionalFormatting>
  <conditionalFormatting sqref="F53">
    <cfRule type="expression" dxfId="17281" priority="427">
      <formula>IF(F53=300,5)</formula>
    </cfRule>
  </conditionalFormatting>
  <conditionalFormatting sqref="G53">
    <cfRule type="expression" dxfId="17280" priority="426">
      <formula>IF(G53=300,5)</formula>
    </cfRule>
  </conditionalFormatting>
  <conditionalFormatting sqref="E54">
    <cfRule type="expression" dxfId="17279" priority="425">
      <formula>IF(E54=300,5)</formula>
    </cfRule>
  </conditionalFormatting>
  <conditionalFormatting sqref="F54">
    <cfRule type="expression" dxfId="17278" priority="424">
      <formula>IF(F54=300,5)</formula>
    </cfRule>
  </conditionalFormatting>
  <conditionalFormatting sqref="G54">
    <cfRule type="expression" dxfId="17277" priority="423">
      <formula>IF(G54=300,5)</formula>
    </cfRule>
  </conditionalFormatting>
  <conditionalFormatting sqref="E55">
    <cfRule type="expression" dxfId="17276" priority="422">
      <formula>IF(E55=300,5)</formula>
    </cfRule>
  </conditionalFormatting>
  <conditionalFormatting sqref="F55">
    <cfRule type="expression" dxfId="17275" priority="421">
      <formula>IF(F55=300,5)</formula>
    </cfRule>
  </conditionalFormatting>
  <conditionalFormatting sqref="G55">
    <cfRule type="expression" dxfId="17274" priority="420">
      <formula>IF(G55=300,5)</formula>
    </cfRule>
  </conditionalFormatting>
  <conditionalFormatting sqref="E56">
    <cfRule type="expression" dxfId="17273" priority="419">
      <formula>IF(E56=300,5)</formula>
    </cfRule>
  </conditionalFormatting>
  <conditionalFormatting sqref="F56">
    <cfRule type="expression" dxfId="17272" priority="418">
      <formula>IF(F56=300,5)</formula>
    </cfRule>
  </conditionalFormatting>
  <conditionalFormatting sqref="G56">
    <cfRule type="expression" dxfId="17271" priority="417">
      <formula>IF(G56=300,5)</formula>
    </cfRule>
  </conditionalFormatting>
  <conditionalFormatting sqref="E62">
    <cfRule type="expression" dxfId="17270" priority="416">
      <formula>IF(E62=300,5)</formula>
    </cfRule>
  </conditionalFormatting>
  <conditionalFormatting sqref="F62">
    <cfRule type="expression" dxfId="17269" priority="415">
      <formula>IF(F62=300,5)</formula>
    </cfRule>
  </conditionalFormatting>
  <conditionalFormatting sqref="G62">
    <cfRule type="expression" dxfId="17268" priority="414">
      <formula>IF(G62=300,5)</formula>
    </cfRule>
  </conditionalFormatting>
  <conditionalFormatting sqref="E63">
    <cfRule type="expression" dxfId="17267" priority="413">
      <formula>IF(E63=300,5)</formula>
    </cfRule>
  </conditionalFormatting>
  <conditionalFormatting sqref="F63">
    <cfRule type="expression" dxfId="17266" priority="412">
      <formula>IF(F63=300,5)</formula>
    </cfRule>
  </conditionalFormatting>
  <conditionalFormatting sqref="G63">
    <cfRule type="expression" dxfId="17265" priority="411">
      <formula>IF(G63=300,5)</formula>
    </cfRule>
  </conditionalFormatting>
  <conditionalFormatting sqref="E64">
    <cfRule type="expression" dxfId="17264" priority="410">
      <formula>IF(E64=300,5)</formula>
    </cfRule>
  </conditionalFormatting>
  <conditionalFormatting sqref="F64">
    <cfRule type="expression" dxfId="17263" priority="409">
      <formula>IF(F64=300,5)</formula>
    </cfRule>
  </conditionalFormatting>
  <conditionalFormatting sqref="G64">
    <cfRule type="expression" dxfId="17262" priority="408">
      <formula>IF(G64=300,5)</formula>
    </cfRule>
  </conditionalFormatting>
  <conditionalFormatting sqref="E65">
    <cfRule type="expression" dxfId="17261" priority="407">
      <formula>IF(E65=300,5)</formula>
    </cfRule>
  </conditionalFormatting>
  <conditionalFormatting sqref="F65">
    <cfRule type="expression" dxfId="17260" priority="406">
      <formula>IF(F65=300,5)</formula>
    </cfRule>
  </conditionalFormatting>
  <conditionalFormatting sqref="G65">
    <cfRule type="expression" dxfId="17259" priority="405">
      <formula>IF(G65=300,5)</formula>
    </cfRule>
  </conditionalFormatting>
  <conditionalFormatting sqref="E66">
    <cfRule type="expression" dxfId="17258" priority="404">
      <formula>IF(E66=300,5)</formula>
    </cfRule>
  </conditionalFormatting>
  <conditionalFormatting sqref="F66">
    <cfRule type="expression" dxfId="17257" priority="403">
      <formula>IF(F66=300,5)</formula>
    </cfRule>
  </conditionalFormatting>
  <conditionalFormatting sqref="G66">
    <cfRule type="expression" dxfId="17256" priority="402">
      <formula>IF(G66=300,5)</formula>
    </cfRule>
  </conditionalFormatting>
  <conditionalFormatting sqref="E72">
    <cfRule type="expression" dxfId="17255" priority="401">
      <formula>IF(E72=300,5)</formula>
    </cfRule>
  </conditionalFormatting>
  <conditionalFormatting sqref="F72">
    <cfRule type="expression" dxfId="17254" priority="400">
      <formula>IF(F72=300,5)</formula>
    </cfRule>
  </conditionalFormatting>
  <conditionalFormatting sqref="G72">
    <cfRule type="expression" dxfId="17253" priority="399">
      <formula>IF(G72=300,5)</formula>
    </cfRule>
  </conditionalFormatting>
  <conditionalFormatting sqref="E73">
    <cfRule type="expression" dxfId="17252" priority="398">
      <formula>IF(E73=300,5)</formula>
    </cfRule>
  </conditionalFormatting>
  <conditionalFormatting sqref="F73">
    <cfRule type="expression" dxfId="17251" priority="397">
      <formula>IF(F73=300,5)</formula>
    </cfRule>
  </conditionalFormatting>
  <conditionalFormatting sqref="G73">
    <cfRule type="expression" dxfId="17250" priority="396">
      <formula>IF(G73=300,5)</formula>
    </cfRule>
  </conditionalFormatting>
  <conditionalFormatting sqref="E74">
    <cfRule type="expression" dxfId="17249" priority="395">
      <formula>IF(E74=300,5)</formula>
    </cfRule>
  </conditionalFormatting>
  <conditionalFormatting sqref="F74">
    <cfRule type="expression" dxfId="17248" priority="394">
      <formula>IF(F74=300,5)</formula>
    </cfRule>
  </conditionalFormatting>
  <conditionalFormatting sqref="G74">
    <cfRule type="expression" dxfId="17247" priority="393">
      <formula>IF(G74=300,5)</formula>
    </cfRule>
  </conditionalFormatting>
  <conditionalFormatting sqref="E75">
    <cfRule type="expression" dxfId="17246" priority="392">
      <formula>IF(E75=300,5)</formula>
    </cfRule>
  </conditionalFormatting>
  <conditionalFormatting sqref="F75">
    <cfRule type="expression" dxfId="17245" priority="391">
      <formula>IF(F75=300,5)</formula>
    </cfRule>
  </conditionalFormatting>
  <conditionalFormatting sqref="G75">
    <cfRule type="expression" dxfId="17244" priority="390">
      <formula>IF(G75=300,5)</formula>
    </cfRule>
  </conditionalFormatting>
  <conditionalFormatting sqref="E76">
    <cfRule type="expression" dxfId="17243" priority="389">
      <formula>IF(E76=300,5)</formula>
    </cfRule>
  </conditionalFormatting>
  <conditionalFormatting sqref="F76">
    <cfRule type="expression" dxfId="17242" priority="388">
      <formula>IF(F76=300,5)</formula>
    </cfRule>
  </conditionalFormatting>
  <conditionalFormatting sqref="G76">
    <cfRule type="expression" dxfId="17241" priority="387">
      <formula>IF(G76=300,5)</formula>
    </cfRule>
  </conditionalFormatting>
  <conditionalFormatting sqref="E82">
    <cfRule type="expression" dxfId="17240" priority="386">
      <formula>IF(E82=300,5)</formula>
    </cfRule>
  </conditionalFormatting>
  <conditionalFormatting sqref="F82">
    <cfRule type="expression" dxfId="17239" priority="385">
      <formula>IF(F82=300,5)</formula>
    </cfRule>
  </conditionalFormatting>
  <conditionalFormatting sqref="G82">
    <cfRule type="expression" dxfId="17238" priority="384">
      <formula>IF(G82=300,5)</formula>
    </cfRule>
  </conditionalFormatting>
  <conditionalFormatting sqref="E83">
    <cfRule type="expression" dxfId="17237" priority="383">
      <formula>IF(E83=300,5)</formula>
    </cfRule>
  </conditionalFormatting>
  <conditionalFormatting sqref="F83">
    <cfRule type="expression" dxfId="17236" priority="382">
      <formula>IF(F83=300,5)</formula>
    </cfRule>
  </conditionalFormatting>
  <conditionalFormatting sqref="G83">
    <cfRule type="expression" dxfId="17235" priority="381">
      <formula>IF(G83=300,5)</formula>
    </cfRule>
  </conditionalFormatting>
  <conditionalFormatting sqref="E84">
    <cfRule type="expression" dxfId="17234" priority="380">
      <formula>IF(E84=300,5)</formula>
    </cfRule>
  </conditionalFormatting>
  <conditionalFormatting sqref="F84">
    <cfRule type="expression" dxfId="17233" priority="379">
      <formula>IF(F84=300,5)</formula>
    </cfRule>
  </conditionalFormatting>
  <conditionalFormatting sqref="G84">
    <cfRule type="expression" dxfId="17232" priority="378">
      <formula>IF(G84=300,5)</formula>
    </cfRule>
  </conditionalFormatting>
  <conditionalFormatting sqref="E85">
    <cfRule type="expression" dxfId="17231" priority="377">
      <formula>IF(E85=300,5)</formula>
    </cfRule>
  </conditionalFormatting>
  <conditionalFormatting sqref="F85">
    <cfRule type="expression" dxfId="17230" priority="376">
      <formula>IF(F85=300,5)</formula>
    </cfRule>
  </conditionalFormatting>
  <conditionalFormatting sqref="G85">
    <cfRule type="expression" dxfId="17229" priority="375">
      <formula>IF(G85=300,5)</formula>
    </cfRule>
  </conditionalFormatting>
  <conditionalFormatting sqref="E86">
    <cfRule type="expression" dxfId="17228" priority="374">
      <formula>IF(E86=300,5)</formula>
    </cfRule>
  </conditionalFormatting>
  <conditionalFormatting sqref="F86">
    <cfRule type="expression" dxfId="17227" priority="373">
      <formula>IF(F86=300,5)</formula>
    </cfRule>
  </conditionalFormatting>
  <conditionalFormatting sqref="G86">
    <cfRule type="expression" dxfId="17226" priority="372">
      <formula>IF(G86=300,5)</formula>
    </cfRule>
  </conditionalFormatting>
  <conditionalFormatting sqref="E92">
    <cfRule type="expression" dxfId="17225" priority="371">
      <formula>IF(E92=300,5)</formula>
    </cfRule>
  </conditionalFormatting>
  <conditionalFormatting sqref="F92">
    <cfRule type="expression" dxfId="17224" priority="370">
      <formula>IF(F92=300,5)</formula>
    </cfRule>
  </conditionalFormatting>
  <conditionalFormatting sqref="G92">
    <cfRule type="expression" dxfId="17223" priority="369">
      <formula>IF(G92=300,5)</formula>
    </cfRule>
  </conditionalFormatting>
  <conditionalFormatting sqref="E93">
    <cfRule type="expression" dxfId="17222" priority="368">
      <formula>IF(E93=300,5)</formula>
    </cfRule>
  </conditionalFormatting>
  <conditionalFormatting sqref="F93">
    <cfRule type="expression" dxfId="17221" priority="367">
      <formula>IF(F93=300,5)</formula>
    </cfRule>
  </conditionalFormatting>
  <conditionalFormatting sqref="G93">
    <cfRule type="expression" dxfId="17220" priority="366">
      <formula>IF(G93=300,5)</formula>
    </cfRule>
  </conditionalFormatting>
  <conditionalFormatting sqref="E94">
    <cfRule type="expression" dxfId="17219" priority="365">
      <formula>IF(E94=300,5)</formula>
    </cfRule>
  </conditionalFormatting>
  <conditionalFormatting sqref="F94">
    <cfRule type="expression" dxfId="17218" priority="364">
      <formula>IF(F94=300,5)</formula>
    </cfRule>
  </conditionalFormatting>
  <conditionalFormatting sqref="G94">
    <cfRule type="expression" dxfId="17217" priority="363">
      <formula>IF(G94=300,5)</formula>
    </cfRule>
  </conditionalFormatting>
  <conditionalFormatting sqref="E95">
    <cfRule type="expression" dxfId="17216" priority="362">
      <formula>IF(E95=300,5)</formula>
    </cfRule>
  </conditionalFormatting>
  <conditionalFormatting sqref="F95">
    <cfRule type="expression" dxfId="17215" priority="361">
      <formula>IF(F95=300,5)</formula>
    </cfRule>
  </conditionalFormatting>
  <conditionalFormatting sqref="G95">
    <cfRule type="expression" dxfId="17214" priority="360">
      <formula>IF(G95=300,5)</formula>
    </cfRule>
  </conditionalFormatting>
  <conditionalFormatting sqref="E96">
    <cfRule type="expression" dxfId="17213" priority="359">
      <formula>IF(E96=300,5)</formula>
    </cfRule>
  </conditionalFormatting>
  <conditionalFormatting sqref="F96">
    <cfRule type="expression" dxfId="17212" priority="358">
      <formula>IF(F96=300,5)</formula>
    </cfRule>
  </conditionalFormatting>
  <conditionalFormatting sqref="G96">
    <cfRule type="expression" dxfId="17211" priority="357">
      <formula>IF(G96=300,5)</formula>
    </cfRule>
  </conditionalFormatting>
  <conditionalFormatting sqref="E102">
    <cfRule type="expression" dxfId="17210" priority="356">
      <formula>IF(E102=300,5)</formula>
    </cfRule>
  </conditionalFormatting>
  <conditionalFormatting sqref="F102">
    <cfRule type="expression" dxfId="17209" priority="355">
      <formula>IF(F102=300,5)</formula>
    </cfRule>
  </conditionalFormatting>
  <conditionalFormatting sqref="G102">
    <cfRule type="expression" dxfId="17208" priority="354">
      <formula>IF(G102=300,5)</formula>
    </cfRule>
  </conditionalFormatting>
  <conditionalFormatting sqref="E103">
    <cfRule type="expression" dxfId="17207" priority="353">
      <formula>IF(E103=300,5)</formula>
    </cfRule>
  </conditionalFormatting>
  <conditionalFormatting sqref="F103">
    <cfRule type="expression" dxfId="17206" priority="352">
      <formula>IF(F103=300,5)</formula>
    </cfRule>
  </conditionalFormatting>
  <conditionalFormatting sqref="G103">
    <cfRule type="expression" dxfId="17205" priority="351">
      <formula>IF(G103=300,5)</formula>
    </cfRule>
  </conditionalFormatting>
  <conditionalFormatting sqref="E104">
    <cfRule type="expression" dxfId="17204" priority="350">
      <formula>IF(E104=300,5)</formula>
    </cfRule>
  </conditionalFormatting>
  <conditionalFormatting sqref="F104">
    <cfRule type="expression" dxfId="17203" priority="349">
      <formula>IF(F104=300,5)</formula>
    </cfRule>
  </conditionalFormatting>
  <conditionalFormatting sqref="G104">
    <cfRule type="expression" dxfId="17202" priority="348">
      <formula>IF(G104=300,5)</formula>
    </cfRule>
  </conditionalFormatting>
  <conditionalFormatting sqref="E105">
    <cfRule type="expression" dxfId="17201" priority="347">
      <formula>IF(E105=300,5)</formula>
    </cfRule>
  </conditionalFormatting>
  <conditionalFormatting sqref="F105">
    <cfRule type="expression" dxfId="17200" priority="346">
      <formula>IF(F105=300,5)</formula>
    </cfRule>
  </conditionalFormatting>
  <conditionalFormatting sqref="G105">
    <cfRule type="expression" dxfId="17199" priority="345">
      <formula>IF(G105=300,5)</formula>
    </cfRule>
  </conditionalFormatting>
  <conditionalFormatting sqref="E106">
    <cfRule type="expression" dxfId="17198" priority="344">
      <formula>IF(E106=300,5)</formula>
    </cfRule>
  </conditionalFormatting>
  <conditionalFormatting sqref="F106">
    <cfRule type="expression" dxfId="17197" priority="343">
      <formula>IF(F106=300,5)</formula>
    </cfRule>
  </conditionalFormatting>
  <conditionalFormatting sqref="G106">
    <cfRule type="expression" dxfId="17196" priority="342">
      <formula>IF(G106=300,5)</formula>
    </cfRule>
  </conditionalFormatting>
  <conditionalFormatting sqref="E112">
    <cfRule type="expression" dxfId="17195" priority="341">
      <formula>IF(E112=300,5)</formula>
    </cfRule>
  </conditionalFormatting>
  <conditionalFormatting sqref="F112">
    <cfRule type="expression" dxfId="17194" priority="340">
      <formula>IF(F112=300,5)</formula>
    </cfRule>
  </conditionalFormatting>
  <conditionalFormatting sqref="G112">
    <cfRule type="expression" dxfId="17193" priority="339">
      <formula>IF(G112=300,5)</formula>
    </cfRule>
  </conditionalFormatting>
  <conditionalFormatting sqref="E113">
    <cfRule type="expression" dxfId="17192" priority="338">
      <formula>IF(E113=300,5)</formula>
    </cfRule>
  </conditionalFormatting>
  <conditionalFormatting sqref="F113">
    <cfRule type="expression" dxfId="17191" priority="337">
      <formula>IF(F113=300,5)</formula>
    </cfRule>
  </conditionalFormatting>
  <conditionalFormatting sqref="G113">
    <cfRule type="expression" dxfId="17190" priority="336">
      <formula>IF(G113=300,5)</formula>
    </cfRule>
  </conditionalFormatting>
  <conditionalFormatting sqref="E114">
    <cfRule type="expression" dxfId="17189" priority="335">
      <formula>IF(E114=300,5)</formula>
    </cfRule>
  </conditionalFormatting>
  <conditionalFormatting sqref="F114">
    <cfRule type="expression" dxfId="17188" priority="334">
      <formula>IF(F114=300,5)</formula>
    </cfRule>
  </conditionalFormatting>
  <conditionalFormatting sqref="G114">
    <cfRule type="expression" dxfId="17187" priority="333">
      <formula>IF(G114=300,5)</formula>
    </cfRule>
  </conditionalFormatting>
  <conditionalFormatting sqref="E115">
    <cfRule type="expression" dxfId="17186" priority="332">
      <formula>IF(E115=300,5)</formula>
    </cfRule>
  </conditionalFormatting>
  <conditionalFormatting sqref="F115">
    <cfRule type="expression" dxfId="17185" priority="331">
      <formula>IF(F115=300,5)</formula>
    </cfRule>
  </conditionalFormatting>
  <conditionalFormatting sqref="G115">
    <cfRule type="expression" dxfId="17184" priority="330">
      <formula>IF(G115=300,5)</formula>
    </cfRule>
  </conditionalFormatting>
  <conditionalFormatting sqref="E116">
    <cfRule type="expression" dxfId="17183" priority="329">
      <formula>IF(E116=300,5)</formula>
    </cfRule>
  </conditionalFormatting>
  <conditionalFormatting sqref="F116">
    <cfRule type="expression" dxfId="17182" priority="328">
      <formula>IF(F116=300,5)</formula>
    </cfRule>
  </conditionalFormatting>
  <conditionalFormatting sqref="G116">
    <cfRule type="expression" dxfId="17181" priority="327">
      <formula>IF(G116=300,5)</formula>
    </cfRule>
  </conditionalFormatting>
  <conditionalFormatting sqref="E122">
    <cfRule type="expression" dxfId="17180" priority="326">
      <formula>IF(E122=300,5)</formula>
    </cfRule>
  </conditionalFormatting>
  <conditionalFormatting sqref="F122">
    <cfRule type="expression" dxfId="17179" priority="325">
      <formula>IF(F122=300,5)</formula>
    </cfRule>
  </conditionalFormatting>
  <conditionalFormatting sqref="G122">
    <cfRule type="expression" dxfId="17178" priority="324">
      <formula>IF(G122=300,5)</formula>
    </cfRule>
  </conditionalFormatting>
  <conditionalFormatting sqref="E123">
    <cfRule type="expression" dxfId="17177" priority="323">
      <formula>IF(E123=300,5)</formula>
    </cfRule>
  </conditionalFormatting>
  <conditionalFormatting sqref="F123">
    <cfRule type="expression" dxfId="17176" priority="322">
      <formula>IF(F123=300,5)</formula>
    </cfRule>
  </conditionalFormatting>
  <conditionalFormatting sqref="G123">
    <cfRule type="expression" dxfId="17175" priority="321">
      <formula>IF(G123=300,5)</formula>
    </cfRule>
  </conditionalFormatting>
  <conditionalFormatting sqref="E124">
    <cfRule type="expression" dxfId="17174" priority="320">
      <formula>IF(E124=300,5)</formula>
    </cfRule>
  </conditionalFormatting>
  <conditionalFormatting sqref="F124">
    <cfRule type="expression" dxfId="17173" priority="319">
      <formula>IF(F124=300,5)</formula>
    </cfRule>
  </conditionalFormatting>
  <conditionalFormatting sqref="G124">
    <cfRule type="expression" dxfId="17172" priority="318">
      <formula>IF(G124=300,5)</formula>
    </cfRule>
  </conditionalFormatting>
  <conditionalFormatting sqref="E125">
    <cfRule type="expression" dxfId="17171" priority="317">
      <formula>IF(E125=300,5)</formula>
    </cfRule>
  </conditionalFormatting>
  <conditionalFormatting sqref="F125">
    <cfRule type="expression" dxfId="17170" priority="316">
      <formula>IF(F125=300,5)</formula>
    </cfRule>
  </conditionalFormatting>
  <conditionalFormatting sqref="G125">
    <cfRule type="expression" dxfId="17169" priority="315">
      <formula>IF(G125=300,5)</formula>
    </cfRule>
  </conditionalFormatting>
  <conditionalFormatting sqref="E126">
    <cfRule type="expression" dxfId="17168" priority="314">
      <formula>IF(E126=300,5)</formula>
    </cfRule>
  </conditionalFormatting>
  <conditionalFormatting sqref="F126">
    <cfRule type="expression" dxfId="17167" priority="313">
      <formula>IF(F126=300,5)</formula>
    </cfRule>
  </conditionalFormatting>
  <conditionalFormatting sqref="G126">
    <cfRule type="expression" dxfId="17166" priority="312">
      <formula>IF(G126=300,5)</formula>
    </cfRule>
  </conditionalFormatting>
  <conditionalFormatting sqref="E132">
    <cfRule type="expression" dxfId="17165" priority="311">
      <formula>IF(E132=300,5)</formula>
    </cfRule>
  </conditionalFormatting>
  <conditionalFormatting sqref="F132">
    <cfRule type="expression" dxfId="17164" priority="310">
      <formula>IF(F132=300,5)</formula>
    </cfRule>
  </conditionalFormatting>
  <conditionalFormatting sqref="G132">
    <cfRule type="expression" dxfId="17163" priority="309">
      <formula>IF(G132=300,5)</formula>
    </cfRule>
  </conditionalFormatting>
  <conditionalFormatting sqref="E133">
    <cfRule type="expression" dxfId="17162" priority="308">
      <formula>IF(E133=300,5)</formula>
    </cfRule>
  </conditionalFormatting>
  <conditionalFormatting sqref="F133">
    <cfRule type="expression" dxfId="17161" priority="307">
      <formula>IF(F133=300,5)</formula>
    </cfRule>
  </conditionalFormatting>
  <conditionalFormatting sqref="G133">
    <cfRule type="expression" dxfId="17160" priority="306">
      <formula>IF(G133=300,5)</formula>
    </cfRule>
  </conditionalFormatting>
  <conditionalFormatting sqref="E134">
    <cfRule type="expression" dxfId="17159" priority="305">
      <formula>IF(E134=300,5)</formula>
    </cfRule>
  </conditionalFormatting>
  <conditionalFormatting sqref="F134">
    <cfRule type="expression" dxfId="17158" priority="304">
      <formula>IF(F134=300,5)</formula>
    </cfRule>
  </conditionalFormatting>
  <conditionalFormatting sqref="G134">
    <cfRule type="expression" dxfId="17157" priority="303">
      <formula>IF(G134=300,5)</formula>
    </cfRule>
  </conditionalFormatting>
  <conditionalFormatting sqref="E135">
    <cfRule type="expression" dxfId="17156" priority="302">
      <formula>IF(E135=300,5)</formula>
    </cfRule>
  </conditionalFormatting>
  <conditionalFormatting sqref="F135">
    <cfRule type="expression" dxfId="17155" priority="301">
      <formula>IF(F135=300,5)</formula>
    </cfRule>
  </conditionalFormatting>
  <conditionalFormatting sqref="G135">
    <cfRule type="expression" dxfId="17154" priority="300">
      <formula>IF(G135=300,5)</formula>
    </cfRule>
  </conditionalFormatting>
  <conditionalFormatting sqref="E136">
    <cfRule type="expression" dxfId="17153" priority="299">
      <formula>IF(E136=300,5)</formula>
    </cfRule>
  </conditionalFormatting>
  <conditionalFormatting sqref="F136">
    <cfRule type="expression" dxfId="17152" priority="298">
      <formula>IF(F136=300,5)</formula>
    </cfRule>
  </conditionalFormatting>
  <conditionalFormatting sqref="G136">
    <cfRule type="expression" dxfId="17151" priority="297">
      <formula>IF(G136=300,5)</formula>
    </cfRule>
  </conditionalFormatting>
  <conditionalFormatting sqref="E142">
    <cfRule type="expression" dxfId="17150" priority="296">
      <formula>IF(E142=300,5)</formula>
    </cfRule>
  </conditionalFormatting>
  <conditionalFormatting sqref="F142">
    <cfRule type="expression" dxfId="17149" priority="295">
      <formula>IF(F142=300,5)</formula>
    </cfRule>
  </conditionalFormatting>
  <conditionalFormatting sqref="G142">
    <cfRule type="expression" dxfId="17148" priority="294">
      <formula>IF(G142=300,5)</formula>
    </cfRule>
  </conditionalFormatting>
  <conditionalFormatting sqref="E143">
    <cfRule type="expression" dxfId="17147" priority="293">
      <formula>IF(E143=300,5)</formula>
    </cfRule>
  </conditionalFormatting>
  <conditionalFormatting sqref="F143">
    <cfRule type="expression" dxfId="17146" priority="292">
      <formula>IF(F143=300,5)</formula>
    </cfRule>
  </conditionalFormatting>
  <conditionalFormatting sqref="G143">
    <cfRule type="expression" dxfId="17145" priority="291">
      <formula>IF(G143=300,5)</formula>
    </cfRule>
  </conditionalFormatting>
  <conditionalFormatting sqref="E144">
    <cfRule type="expression" dxfId="17144" priority="290">
      <formula>IF(E144=300,5)</formula>
    </cfRule>
  </conditionalFormatting>
  <conditionalFormatting sqref="F144">
    <cfRule type="expression" dxfId="17143" priority="289">
      <formula>IF(F144=300,5)</formula>
    </cfRule>
  </conditionalFormatting>
  <conditionalFormatting sqref="G144">
    <cfRule type="expression" dxfId="17142" priority="288">
      <formula>IF(G144=300,5)</formula>
    </cfRule>
  </conditionalFormatting>
  <conditionalFormatting sqref="E145">
    <cfRule type="expression" dxfId="17141" priority="287">
      <formula>IF(E145=300,5)</formula>
    </cfRule>
  </conditionalFormatting>
  <conditionalFormatting sqref="F145">
    <cfRule type="expression" dxfId="17140" priority="286">
      <formula>IF(F145=300,5)</formula>
    </cfRule>
  </conditionalFormatting>
  <conditionalFormatting sqref="G145">
    <cfRule type="expression" dxfId="17139" priority="285">
      <formula>IF(G145=300,5)</formula>
    </cfRule>
  </conditionalFormatting>
  <conditionalFormatting sqref="E146">
    <cfRule type="expression" dxfId="17138" priority="284">
      <formula>IF(E146=300,5)</formula>
    </cfRule>
  </conditionalFormatting>
  <conditionalFormatting sqref="F146">
    <cfRule type="expression" dxfId="17137" priority="283">
      <formula>IF(F146=300,5)</formula>
    </cfRule>
  </conditionalFormatting>
  <conditionalFormatting sqref="G146">
    <cfRule type="expression" dxfId="17136" priority="282">
      <formula>IF(G146=300,5)</formula>
    </cfRule>
  </conditionalFormatting>
  <conditionalFormatting sqref="E152">
    <cfRule type="expression" dxfId="17135" priority="281">
      <formula>IF(E152=300,5)</formula>
    </cfRule>
  </conditionalFormatting>
  <conditionalFormatting sqref="F152">
    <cfRule type="expression" dxfId="17134" priority="280">
      <formula>IF(F152=300,5)</formula>
    </cfRule>
  </conditionalFormatting>
  <conditionalFormatting sqref="G152">
    <cfRule type="expression" dxfId="17133" priority="279">
      <formula>IF(G152=300,5)</formula>
    </cfRule>
  </conditionalFormatting>
  <conditionalFormatting sqref="E153">
    <cfRule type="expression" dxfId="17132" priority="278">
      <formula>IF(E153=300,5)</formula>
    </cfRule>
  </conditionalFormatting>
  <conditionalFormatting sqref="F153">
    <cfRule type="expression" dxfId="17131" priority="277">
      <formula>IF(F153=300,5)</formula>
    </cfRule>
  </conditionalFormatting>
  <conditionalFormatting sqref="G153">
    <cfRule type="expression" dxfId="17130" priority="276">
      <formula>IF(G153=300,5)</formula>
    </cfRule>
  </conditionalFormatting>
  <conditionalFormatting sqref="E154">
    <cfRule type="expression" dxfId="17129" priority="275">
      <formula>IF(E154=300,5)</formula>
    </cfRule>
  </conditionalFormatting>
  <conditionalFormatting sqref="F154">
    <cfRule type="expression" dxfId="17128" priority="274">
      <formula>IF(F154=300,5)</formula>
    </cfRule>
  </conditionalFormatting>
  <conditionalFormatting sqref="G154">
    <cfRule type="expression" dxfId="17127" priority="273">
      <formula>IF(G154=300,5)</formula>
    </cfRule>
  </conditionalFormatting>
  <conditionalFormatting sqref="E155">
    <cfRule type="expression" dxfId="17126" priority="272">
      <formula>IF(E155=300,5)</formula>
    </cfRule>
  </conditionalFormatting>
  <conditionalFormatting sqref="F155">
    <cfRule type="expression" dxfId="17125" priority="271">
      <formula>IF(F155=300,5)</formula>
    </cfRule>
  </conditionalFormatting>
  <conditionalFormatting sqref="G155">
    <cfRule type="expression" dxfId="17124" priority="270">
      <formula>IF(G155=300,5)</formula>
    </cfRule>
  </conditionalFormatting>
  <conditionalFormatting sqref="E156">
    <cfRule type="expression" dxfId="17123" priority="269">
      <formula>IF(E156=300,5)</formula>
    </cfRule>
  </conditionalFormatting>
  <conditionalFormatting sqref="F156">
    <cfRule type="expression" dxfId="17122" priority="268">
      <formula>IF(F156=300,5)</formula>
    </cfRule>
  </conditionalFormatting>
  <conditionalFormatting sqref="E21:G21">
    <cfRule type="cellIs" dxfId="17121" priority="265" operator="equal">
      <formula>0</formula>
    </cfRule>
    <cfRule type="containsErrors" dxfId="17120" priority="266">
      <formula>ISERROR(E21)</formula>
    </cfRule>
  </conditionalFormatting>
  <conditionalFormatting sqref="E31:G31">
    <cfRule type="cellIs" dxfId="17119" priority="263" operator="equal">
      <formula>0</formula>
    </cfRule>
    <cfRule type="containsErrors" dxfId="17118" priority="264">
      <formula>ISERROR(E31)</formula>
    </cfRule>
  </conditionalFormatting>
  <conditionalFormatting sqref="E41:G41">
    <cfRule type="cellIs" dxfId="17117" priority="261" operator="equal">
      <formula>0</formula>
    </cfRule>
    <cfRule type="containsErrors" dxfId="17116" priority="262">
      <formula>ISERROR(E41)</formula>
    </cfRule>
  </conditionalFormatting>
  <conditionalFormatting sqref="E51:G51">
    <cfRule type="cellIs" dxfId="17115" priority="259" operator="equal">
      <formula>0</formula>
    </cfRule>
    <cfRule type="containsErrors" dxfId="17114" priority="260">
      <formula>ISERROR(E51)</formula>
    </cfRule>
  </conditionalFormatting>
  <conditionalFormatting sqref="E61:G61">
    <cfRule type="cellIs" dxfId="17113" priority="257" operator="equal">
      <formula>0</formula>
    </cfRule>
    <cfRule type="containsErrors" dxfId="17112" priority="258">
      <formula>ISERROR(E61)</formula>
    </cfRule>
  </conditionalFormatting>
  <conditionalFormatting sqref="E71:G71">
    <cfRule type="cellIs" dxfId="17111" priority="255" operator="equal">
      <formula>0</formula>
    </cfRule>
    <cfRule type="containsErrors" dxfId="17110" priority="256">
      <formula>ISERROR(E71)</formula>
    </cfRule>
  </conditionalFormatting>
  <conditionalFormatting sqref="E81:G81">
    <cfRule type="cellIs" dxfId="17109" priority="253" operator="equal">
      <formula>0</formula>
    </cfRule>
    <cfRule type="containsErrors" dxfId="17108" priority="254">
      <formula>ISERROR(E81)</formula>
    </cfRule>
  </conditionalFormatting>
  <conditionalFormatting sqref="E91:G91">
    <cfRule type="cellIs" dxfId="17107" priority="251" operator="equal">
      <formula>0</formula>
    </cfRule>
    <cfRule type="containsErrors" dxfId="17106" priority="252">
      <formula>ISERROR(E91)</formula>
    </cfRule>
  </conditionalFormatting>
  <conditionalFormatting sqref="E101:G101">
    <cfRule type="cellIs" dxfId="17105" priority="249" operator="equal">
      <formula>0</formula>
    </cfRule>
    <cfRule type="containsErrors" dxfId="17104" priority="250">
      <formula>ISERROR(E101)</formula>
    </cfRule>
  </conditionalFormatting>
  <conditionalFormatting sqref="E111:G111">
    <cfRule type="cellIs" dxfId="17103" priority="247" operator="equal">
      <formula>0</formula>
    </cfRule>
    <cfRule type="containsErrors" dxfId="17102" priority="248">
      <formula>ISERROR(E111)</formula>
    </cfRule>
  </conditionalFormatting>
  <conditionalFormatting sqref="E121:G121">
    <cfRule type="cellIs" dxfId="17101" priority="245" operator="equal">
      <formula>0</formula>
    </cfRule>
    <cfRule type="containsErrors" dxfId="17100" priority="246">
      <formula>ISERROR(E121)</formula>
    </cfRule>
  </conditionalFormatting>
  <conditionalFormatting sqref="E131:G131">
    <cfRule type="cellIs" dxfId="17099" priority="243" operator="equal">
      <formula>0</formula>
    </cfRule>
    <cfRule type="containsErrors" dxfId="17098" priority="244">
      <formula>ISERROR(E131)</formula>
    </cfRule>
  </conditionalFormatting>
  <conditionalFormatting sqref="E141:G141">
    <cfRule type="cellIs" dxfId="17097" priority="241" operator="equal">
      <formula>0</formula>
    </cfRule>
    <cfRule type="containsErrors" dxfId="17096" priority="242">
      <formula>ISERROR(E141)</formula>
    </cfRule>
  </conditionalFormatting>
  <conditionalFormatting sqref="E151:G151">
    <cfRule type="cellIs" dxfId="17095" priority="239" operator="equal">
      <formula>0</formula>
    </cfRule>
    <cfRule type="containsErrors" dxfId="17094" priority="240">
      <formula>ISERROR(E151)</formula>
    </cfRule>
  </conditionalFormatting>
  <conditionalFormatting sqref="D12:D16">
    <cfRule type="containsErrors" dxfId="17093" priority="238">
      <formula>ISERROR(D12)</formula>
    </cfRule>
  </conditionalFormatting>
  <conditionalFormatting sqref="D22:D26">
    <cfRule type="containsErrors" dxfId="17092" priority="236">
      <formula>ISERROR(D22)</formula>
    </cfRule>
  </conditionalFormatting>
  <conditionalFormatting sqref="D32:D36">
    <cfRule type="containsErrors" dxfId="17091" priority="234">
      <formula>ISERROR(D32)</formula>
    </cfRule>
  </conditionalFormatting>
  <conditionalFormatting sqref="D42:D46">
    <cfRule type="containsErrors" dxfId="17090" priority="232">
      <formula>ISERROR(D42)</formula>
    </cfRule>
  </conditionalFormatting>
  <conditionalFormatting sqref="D52:D56">
    <cfRule type="containsErrors" dxfId="17089" priority="230">
      <formula>ISERROR(D52)</formula>
    </cfRule>
  </conditionalFormatting>
  <conditionalFormatting sqref="D62:D66">
    <cfRule type="containsErrors" dxfId="17088" priority="228">
      <formula>ISERROR(D62)</formula>
    </cfRule>
  </conditionalFormatting>
  <conditionalFormatting sqref="D72:D76">
    <cfRule type="containsErrors" dxfId="17087" priority="226">
      <formula>ISERROR(D72)</formula>
    </cfRule>
  </conditionalFormatting>
  <conditionalFormatting sqref="D82:D86">
    <cfRule type="containsErrors" dxfId="17086" priority="224">
      <formula>ISERROR(D82)</formula>
    </cfRule>
  </conditionalFormatting>
  <conditionalFormatting sqref="D92:D96">
    <cfRule type="containsErrors" dxfId="17085" priority="222">
      <formula>ISERROR(D92)</formula>
    </cfRule>
  </conditionalFormatting>
  <conditionalFormatting sqref="D102:D106">
    <cfRule type="containsErrors" dxfId="17084" priority="220">
      <formula>ISERROR(D102)</formula>
    </cfRule>
  </conditionalFormatting>
  <conditionalFormatting sqref="D112:D116">
    <cfRule type="containsErrors" dxfId="17083" priority="218">
      <formula>ISERROR(D112)</formula>
    </cfRule>
  </conditionalFormatting>
  <conditionalFormatting sqref="D122:D126">
    <cfRule type="containsErrors" dxfId="17082" priority="216">
      <formula>ISERROR(D122)</formula>
    </cfRule>
  </conditionalFormatting>
  <conditionalFormatting sqref="D132:D136">
    <cfRule type="containsErrors" dxfId="17081" priority="214">
      <formula>ISERROR(D132)</formula>
    </cfRule>
  </conditionalFormatting>
  <conditionalFormatting sqref="D142:D146">
    <cfRule type="containsErrors" dxfId="17080" priority="212">
      <formula>ISERROR(D142)</formula>
    </cfRule>
  </conditionalFormatting>
  <conditionalFormatting sqref="D152:D156">
    <cfRule type="containsErrors" dxfId="17079" priority="210">
      <formula>ISERROR(D152)</formula>
    </cfRule>
  </conditionalFormatting>
  <conditionalFormatting sqref="A12:A16">
    <cfRule type="containsErrors" dxfId="17078" priority="208">
      <formula>ISERROR(A12)</formula>
    </cfRule>
  </conditionalFormatting>
  <conditionalFormatting sqref="A12:A16">
    <cfRule type="cellIs" dxfId="17077" priority="207" operator="equal">
      <formula>0</formula>
    </cfRule>
  </conditionalFormatting>
  <conditionalFormatting sqref="A22:A26">
    <cfRule type="containsErrors" dxfId="17076" priority="206">
      <formula>ISERROR(A22)</formula>
    </cfRule>
  </conditionalFormatting>
  <conditionalFormatting sqref="A22:A26">
    <cfRule type="cellIs" dxfId="17075" priority="205" operator="equal">
      <formula>0</formula>
    </cfRule>
  </conditionalFormatting>
  <conditionalFormatting sqref="A32:A36">
    <cfRule type="containsErrors" dxfId="17074" priority="204">
      <formula>ISERROR(A32)</formula>
    </cfRule>
  </conditionalFormatting>
  <conditionalFormatting sqref="A32:A36">
    <cfRule type="cellIs" dxfId="17073" priority="203" operator="equal">
      <formula>0</formula>
    </cfRule>
  </conditionalFormatting>
  <conditionalFormatting sqref="A42:A46">
    <cfRule type="containsErrors" dxfId="17072" priority="202">
      <formula>ISERROR(A42)</formula>
    </cfRule>
  </conditionalFormatting>
  <conditionalFormatting sqref="A42:A46">
    <cfRule type="cellIs" dxfId="17071" priority="201" operator="equal">
      <formula>0</formula>
    </cfRule>
  </conditionalFormatting>
  <conditionalFormatting sqref="A52:A56">
    <cfRule type="containsErrors" dxfId="17070" priority="200">
      <formula>ISERROR(A52)</formula>
    </cfRule>
  </conditionalFormatting>
  <conditionalFormatting sqref="A52:A56">
    <cfRule type="cellIs" dxfId="17069" priority="199" operator="equal">
      <formula>0</formula>
    </cfRule>
  </conditionalFormatting>
  <conditionalFormatting sqref="A62:A66">
    <cfRule type="containsErrors" dxfId="17068" priority="198">
      <formula>ISERROR(A62)</formula>
    </cfRule>
  </conditionalFormatting>
  <conditionalFormatting sqref="A62:A66">
    <cfRule type="cellIs" dxfId="17067" priority="197" operator="equal">
      <formula>0</formula>
    </cfRule>
  </conditionalFormatting>
  <conditionalFormatting sqref="A72:A76">
    <cfRule type="containsErrors" dxfId="17066" priority="196">
      <formula>ISERROR(A72)</formula>
    </cfRule>
  </conditionalFormatting>
  <conditionalFormatting sqref="A72:A76">
    <cfRule type="cellIs" dxfId="17065" priority="195" operator="equal">
      <formula>0</formula>
    </cfRule>
  </conditionalFormatting>
  <conditionalFormatting sqref="A82:A86">
    <cfRule type="containsErrors" dxfId="17064" priority="194">
      <formula>ISERROR(A82)</formula>
    </cfRule>
  </conditionalFormatting>
  <conditionalFormatting sqref="A82:A86">
    <cfRule type="cellIs" dxfId="17063" priority="193" operator="equal">
      <formula>0</formula>
    </cfRule>
  </conditionalFormatting>
  <conditionalFormatting sqref="A92:A96">
    <cfRule type="containsErrors" dxfId="17062" priority="192">
      <formula>ISERROR(A92)</formula>
    </cfRule>
  </conditionalFormatting>
  <conditionalFormatting sqref="A92:A96">
    <cfRule type="cellIs" dxfId="17061" priority="191" operator="equal">
      <formula>0</formula>
    </cfRule>
  </conditionalFormatting>
  <conditionalFormatting sqref="A102:A106">
    <cfRule type="containsErrors" dxfId="17060" priority="190">
      <formula>ISERROR(A102)</formula>
    </cfRule>
  </conditionalFormatting>
  <conditionalFormatting sqref="A102:A106">
    <cfRule type="cellIs" dxfId="17059" priority="189" operator="equal">
      <formula>0</formula>
    </cfRule>
  </conditionalFormatting>
  <conditionalFormatting sqref="A112:A116">
    <cfRule type="containsErrors" dxfId="17058" priority="188">
      <formula>ISERROR(A112)</formula>
    </cfRule>
  </conditionalFormatting>
  <conditionalFormatting sqref="A112:A116">
    <cfRule type="cellIs" dxfId="17057" priority="187" operator="equal">
      <formula>0</formula>
    </cfRule>
  </conditionalFormatting>
  <conditionalFormatting sqref="A122:A126">
    <cfRule type="containsErrors" dxfId="17056" priority="186">
      <formula>ISERROR(A122)</formula>
    </cfRule>
  </conditionalFormatting>
  <conditionalFormatting sqref="A122:A126">
    <cfRule type="cellIs" dxfId="17055" priority="185" operator="equal">
      <formula>0</formula>
    </cfRule>
  </conditionalFormatting>
  <conditionalFormatting sqref="A132:A136">
    <cfRule type="containsErrors" dxfId="17054" priority="184">
      <formula>ISERROR(A132)</formula>
    </cfRule>
  </conditionalFormatting>
  <conditionalFormatting sqref="A132:A136">
    <cfRule type="cellIs" dxfId="17053" priority="183" operator="equal">
      <formula>0</formula>
    </cfRule>
  </conditionalFormatting>
  <conditionalFormatting sqref="A142:A146">
    <cfRule type="containsErrors" dxfId="17052" priority="182">
      <formula>ISERROR(A142)</formula>
    </cfRule>
  </conditionalFormatting>
  <conditionalFormatting sqref="A142:A146">
    <cfRule type="cellIs" dxfId="17051" priority="181" operator="equal">
      <formula>0</formula>
    </cfRule>
  </conditionalFormatting>
  <conditionalFormatting sqref="A152:A156">
    <cfRule type="containsErrors" dxfId="17050" priority="180">
      <formula>ISERROR(A152)</formula>
    </cfRule>
  </conditionalFormatting>
  <conditionalFormatting sqref="A152:A156">
    <cfRule type="cellIs" dxfId="17049" priority="179" operator="equal">
      <formula>0</formula>
    </cfRule>
  </conditionalFormatting>
  <conditionalFormatting sqref="A21">
    <cfRule type="containsErrors" dxfId="17048" priority="178">
      <formula>ISERROR(A21)</formula>
    </cfRule>
  </conditionalFormatting>
  <conditionalFormatting sqref="A31">
    <cfRule type="containsErrors" dxfId="17047" priority="177">
      <formula>ISERROR(A31)</formula>
    </cfRule>
  </conditionalFormatting>
  <conditionalFormatting sqref="A41">
    <cfRule type="containsErrors" dxfId="17046" priority="176">
      <formula>ISERROR(A41)</formula>
    </cfRule>
  </conditionalFormatting>
  <conditionalFormatting sqref="D17:D18">
    <cfRule type="containsErrors" dxfId="17045" priority="130">
      <formula>ISERROR(D17)</formula>
    </cfRule>
  </conditionalFormatting>
  <conditionalFormatting sqref="D19:D20">
    <cfRule type="cellIs" dxfId="17044" priority="128" operator="equal">
      <formula>0</formula>
    </cfRule>
    <cfRule type="containsErrors" dxfId="17043" priority="129">
      <formula>ISERROR(D19)</formula>
    </cfRule>
  </conditionalFormatting>
  <conditionalFormatting sqref="D27:D28">
    <cfRule type="containsErrors" dxfId="17042" priority="127">
      <formula>ISERROR(D27)</formula>
    </cfRule>
  </conditionalFormatting>
  <conditionalFormatting sqref="D29:D30">
    <cfRule type="cellIs" dxfId="17041" priority="125" operator="equal">
      <formula>0</formula>
    </cfRule>
    <cfRule type="containsErrors" dxfId="17040" priority="126">
      <formula>ISERROR(D29)</formula>
    </cfRule>
  </conditionalFormatting>
  <conditionalFormatting sqref="D37:D38">
    <cfRule type="containsErrors" dxfId="17039" priority="124">
      <formula>ISERROR(D37)</formula>
    </cfRule>
  </conditionalFormatting>
  <conditionalFormatting sqref="D39:D40">
    <cfRule type="cellIs" dxfId="17038" priority="122" operator="equal">
      <formula>0</formula>
    </cfRule>
    <cfRule type="containsErrors" dxfId="17037" priority="123">
      <formula>ISERROR(D39)</formula>
    </cfRule>
  </conditionalFormatting>
  <conditionalFormatting sqref="D47:D48">
    <cfRule type="containsErrors" dxfId="17036" priority="121">
      <formula>ISERROR(D47)</formula>
    </cfRule>
  </conditionalFormatting>
  <conditionalFormatting sqref="D49:D50">
    <cfRule type="cellIs" dxfId="17035" priority="119" operator="equal">
      <formula>0</formula>
    </cfRule>
    <cfRule type="containsErrors" dxfId="17034" priority="120">
      <formula>ISERROR(D49)</formula>
    </cfRule>
  </conditionalFormatting>
  <conditionalFormatting sqref="D57:D58">
    <cfRule type="containsErrors" dxfId="17033" priority="118">
      <formula>ISERROR(D57)</formula>
    </cfRule>
  </conditionalFormatting>
  <conditionalFormatting sqref="D59:D60">
    <cfRule type="cellIs" dxfId="17032" priority="116" operator="equal">
      <formula>0</formula>
    </cfRule>
    <cfRule type="containsErrors" dxfId="17031" priority="117">
      <formula>ISERROR(D59)</formula>
    </cfRule>
  </conditionalFormatting>
  <conditionalFormatting sqref="D67:D68">
    <cfRule type="containsErrors" dxfId="17030" priority="115">
      <formula>ISERROR(D67)</formula>
    </cfRule>
  </conditionalFormatting>
  <conditionalFormatting sqref="D69:D70">
    <cfRule type="cellIs" dxfId="17029" priority="113" operator="equal">
      <formula>0</formula>
    </cfRule>
    <cfRule type="containsErrors" dxfId="17028" priority="114">
      <formula>ISERROR(D69)</formula>
    </cfRule>
  </conditionalFormatting>
  <conditionalFormatting sqref="D77:D78">
    <cfRule type="containsErrors" dxfId="17027" priority="112">
      <formula>ISERROR(D77)</formula>
    </cfRule>
  </conditionalFormatting>
  <conditionalFormatting sqref="D79:D80">
    <cfRule type="cellIs" dxfId="17026" priority="110" operator="equal">
      <formula>0</formula>
    </cfRule>
    <cfRule type="containsErrors" dxfId="17025" priority="111">
      <formula>ISERROR(D79)</formula>
    </cfRule>
  </conditionalFormatting>
  <conditionalFormatting sqref="D87:D88">
    <cfRule type="containsErrors" dxfId="17024" priority="109">
      <formula>ISERROR(D87)</formula>
    </cfRule>
  </conditionalFormatting>
  <conditionalFormatting sqref="D89:D90">
    <cfRule type="cellIs" dxfId="17023" priority="107" operator="equal">
      <formula>0</formula>
    </cfRule>
    <cfRule type="containsErrors" dxfId="17022" priority="108">
      <formula>ISERROR(D89)</formula>
    </cfRule>
  </conditionalFormatting>
  <conditionalFormatting sqref="D97:D98">
    <cfRule type="containsErrors" dxfId="17021" priority="106">
      <formula>ISERROR(D97)</formula>
    </cfRule>
  </conditionalFormatting>
  <conditionalFormatting sqref="D99:D100">
    <cfRule type="cellIs" dxfId="17020" priority="104" operator="equal">
      <formula>0</formula>
    </cfRule>
    <cfRule type="containsErrors" dxfId="17019" priority="105">
      <formula>ISERROR(D99)</formula>
    </cfRule>
  </conditionalFormatting>
  <conditionalFormatting sqref="D107:D108">
    <cfRule type="containsErrors" dxfId="17018" priority="103">
      <formula>ISERROR(D107)</formula>
    </cfRule>
  </conditionalFormatting>
  <conditionalFormatting sqref="D109:D110">
    <cfRule type="cellIs" dxfId="17017" priority="101" operator="equal">
      <formula>0</formula>
    </cfRule>
    <cfRule type="containsErrors" dxfId="17016" priority="102">
      <formula>ISERROR(D109)</formula>
    </cfRule>
  </conditionalFormatting>
  <conditionalFormatting sqref="D117:D118">
    <cfRule type="containsErrors" dxfId="17015" priority="100">
      <formula>ISERROR(D117)</formula>
    </cfRule>
  </conditionalFormatting>
  <conditionalFormatting sqref="D119:D120">
    <cfRule type="cellIs" dxfId="17014" priority="98" operator="equal">
      <formula>0</formula>
    </cfRule>
    <cfRule type="containsErrors" dxfId="17013" priority="99">
      <formula>ISERROR(D119)</formula>
    </cfRule>
  </conditionalFormatting>
  <conditionalFormatting sqref="D127:D128">
    <cfRule type="containsErrors" dxfId="17012" priority="97">
      <formula>ISERROR(D127)</formula>
    </cfRule>
  </conditionalFormatting>
  <conditionalFormatting sqref="D129:D130">
    <cfRule type="cellIs" dxfId="17011" priority="95" operator="equal">
      <formula>0</formula>
    </cfRule>
    <cfRule type="containsErrors" dxfId="17010" priority="96">
      <formula>ISERROR(D129)</formula>
    </cfRule>
  </conditionalFormatting>
  <conditionalFormatting sqref="D137:D138">
    <cfRule type="containsErrors" dxfId="17009" priority="94">
      <formula>ISERROR(D137)</formula>
    </cfRule>
  </conditionalFormatting>
  <conditionalFormatting sqref="D139:D140">
    <cfRule type="cellIs" dxfId="17008" priority="92" operator="equal">
      <formula>0</formula>
    </cfRule>
    <cfRule type="containsErrors" dxfId="17007" priority="93">
      <formula>ISERROR(D139)</formula>
    </cfRule>
  </conditionalFormatting>
  <conditionalFormatting sqref="D147:D148">
    <cfRule type="containsErrors" dxfId="17006" priority="91">
      <formula>ISERROR(D147)</formula>
    </cfRule>
  </conditionalFormatting>
  <conditionalFormatting sqref="D149:D150">
    <cfRule type="cellIs" dxfId="17005" priority="89" operator="equal">
      <formula>0</formula>
    </cfRule>
    <cfRule type="containsErrors" dxfId="17004" priority="90">
      <formula>ISERROR(D149)</formula>
    </cfRule>
  </conditionalFormatting>
  <conditionalFormatting sqref="D157:D158">
    <cfRule type="containsErrors" dxfId="17003" priority="88">
      <formula>ISERROR(D157)</formula>
    </cfRule>
  </conditionalFormatting>
  <conditionalFormatting sqref="D159:D160">
    <cfRule type="cellIs" dxfId="17002" priority="86" operator="equal">
      <formula>0</formula>
    </cfRule>
    <cfRule type="containsErrors" dxfId="17001" priority="87">
      <formula>ISERROR(D159)</formula>
    </cfRule>
  </conditionalFormatting>
  <conditionalFormatting sqref="F6">
    <cfRule type="expression" dxfId="17000" priority="85">
      <formula>IF(F6=300,5)</formula>
    </cfRule>
  </conditionalFormatting>
  <conditionalFormatting sqref="G6">
    <cfRule type="expression" dxfId="16999" priority="84">
      <formula>IF(G6=300,5)</formula>
    </cfRule>
  </conditionalFormatting>
  <conditionalFormatting sqref="C11">
    <cfRule type="containsErrors" dxfId="16998" priority="80">
      <formula>ISERROR(C11)</formula>
    </cfRule>
  </conditionalFormatting>
  <conditionalFormatting sqref="C21">
    <cfRule type="containsErrors" dxfId="16997" priority="79">
      <formula>ISERROR(C21)</formula>
    </cfRule>
  </conditionalFormatting>
  <conditionalFormatting sqref="C31">
    <cfRule type="containsErrors" dxfId="16996" priority="78">
      <formula>ISERROR(C31)</formula>
    </cfRule>
  </conditionalFormatting>
  <conditionalFormatting sqref="C41">
    <cfRule type="containsErrors" dxfId="16995" priority="77">
      <formula>ISERROR(C41)</formula>
    </cfRule>
  </conditionalFormatting>
  <conditionalFormatting sqref="C51">
    <cfRule type="containsErrors" dxfId="16994" priority="76">
      <formula>ISERROR(C51)</formula>
    </cfRule>
  </conditionalFormatting>
  <conditionalFormatting sqref="C61">
    <cfRule type="containsErrors" dxfId="16993" priority="75">
      <formula>ISERROR(C61)</formula>
    </cfRule>
  </conditionalFormatting>
  <conditionalFormatting sqref="C71">
    <cfRule type="containsErrors" dxfId="16992" priority="74">
      <formula>ISERROR(C71)</formula>
    </cfRule>
  </conditionalFormatting>
  <conditionalFormatting sqref="C81">
    <cfRule type="containsErrors" dxfId="16991" priority="73">
      <formula>ISERROR(C81)</formula>
    </cfRule>
  </conditionalFormatting>
  <conditionalFormatting sqref="C91">
    <cfRule type="containsErrors" dxfId="16990" priority="72">
      <formula>ISERROR(C91)</formula>
    </cfRule>
  </conditionalFormatting>
  <conditionalFormatting sqref="C101">
    <cfRule type="containsErrors" dxfId="16989" priority="71">
      <formula>ISERROR(C101)</formula>
    </cfRule>
  </conditionalFormatting>
  <conditionalFormatting sqref="C111">
    <cfRule type="containsErrors" dxfId="16988" priority="70">
      <formula>ISERROR(C111)</formula>
    </cfRule>
  </conditionalFormatting>
  <conditionalFormatting sqref="C121">
    <cfRule type="containsErrors" dxfId="16987" priority="69">
      <formula>ISERROR(C121)</formula>
    </cfRule>
  </conditionalFormatting>
  <conditionalFormatting sqref="C131">
    <cfRule type="containsErrors" dxfId="16986" priority="68">
      <formula>ISERROR(C131)</formula>
    </cfRule>
  </conditionalFormatting>
  <conditionalFormatting sqref="C141">
    <cfRule type="containsErrors" dxfId="16985" priority="67">
      <formula>ISERROR(C141)</formula>
    </cfRule>
  </conditionalFormatting>
  <conditionalFormatting sqref="C151">
    <cfRule type="containsErrors" dxfId="16984" priority="66">
      <formula>ISERROR(C151)</formula>
    </cfRule>
  </conditionalFormatting>
  <conditionalFormatting sqref="C161">
    <cfRule type="containsErrors" dxfId="16983" priority="65">
      <formula>ISERROR(C161)</formula>
    </cfRule>
  </conditionalFormatting>
  <conditionalFormatting sqref="C7:C8">
    <cfRule type="containsErrors" dxfId="16982" priority="63">
      <formula>ISERROR(C7)</formula>
    </cfRule>
  </conditionalFormatting>
  <conditionalFormatting sqref="C2:C6">
    <cfRule type="containsErrors" dxfId="16981" priority="64">
      <formula>ISERROR(C2)</formula>
    </cfRule>
  </conditionalFormatting>
  <conditionalFormatting sqref="C9:C10">
    <cfRule type="cellIs" dxfId="16980" priority="61" operator="equal">
      <formula>0</formula>
    </cfRule>
    <cfRule type="containsErrors" dxfId="16979" priority="62">
      <formula>ISERROR(C9)</formula>
    </cfRule>
  </conditionalFormatting>
  <conditionalFormatting sqref="C17:C18">
    <cfRule type="containsErrors" dxfId="16978" priority="59">
      <formula>ISERROR(C17)</formula>
    </cfRule>
  </conditionalFormatting>
  <conditionalFormatting sqref="C12:C16">
    <cfRule type="containsErrors" dxfId="16977" priority="60">
      <formula>ISERROR(C12)</formula>
    </cfRule>
  </conditionalFormatting>
  <conditionalFormatting sqref="C19:C20">
    <cfRule type="cellIs" dxfId="16976" priority="57" operator="equal">
      <formula>0</formula>
    </cfRule>
    <cfRule type="containsErrors" dxfId="16975" priority="58">
      <formula>ISERROR(C19)</formula>
    </cfRule>
  </conditionalFormatting>
  <conditionalFormatting sqref="C27:C28">
    <cfRule type="containsErrors" dxfId="16974" priority="55">
      <formula>ISERROR(C27)</formula>
    </cfRule>
  </conditionalFormatting>
  <conditionalFormatting sqref="C22:C26">
    <cfRule type="containsErrors" dxfId="16973" priority="56">
      <formula>ISERROR(C22)</formula>
    </cfRule>
  </conditionalFormatting>
  <conditionalFormatting sqref="C29:C30">
    <cfRule type="cellIs" dxfId="16972" priority="53" operator="equal">
      <formula>0</formula>
    </cfRule>
    <cfRule type="containsErrors" dxfId="16971" priority="54">
      <formula>ISERROR(C29)</formula>
    </cfRule>
  </conditionalFormatting>
  <conditionalFormatting sqref="C37:C38">
    <cfRule type="containsErrors" dxfId="16970" priority="51">
      <formula>ISERROR(C37)</formula>
    </cfRule>
  </conditionalFormatting>
  <conditionalFormatting sqref="C32:C36">
    <cfRule type="containsErrors" dxfId="16969" priority="52">
      <formula>ISERROR(C32)</formula>
    </cfRule>
  </conditionalFormatting>
  <conditionalFormatting sqref="C39:C40">
    <cfRule type="cellIs" dxfId="16968" priority="49" operator="equal">
      <formula>0</formula>
    </cfRule>
    <cfRule type="containsErrors" dxfId="16967" priority="50">
      <formula>ISERROR(C39)</formula>
    </cfRule>
  </conditionalFormatting>
  <conditionalFormatting sqref="C47:C48">
    <cfRule type="containsErrors" dxfId="16966" priority="47">
      <formula>ISERROR(C47)</formula>
    </cfRule>
  </conditionalFormatting>
  <conditionalFormatting sqref="C42:C46">
    <cfRule type="containsErrors" dxfId="16965" priority="48">
      <formula>ISERROR(C42)</formula>
    </cfRule>
  </conditionalFormatting>
  <conditionalFormatting sqref="C49:C50">
    <cfRule type="cellIs" dxfId="16964" priority="45" operator="equal">
      <formula>0</formula>
    </cfRule>
    <cfRule type="containsErrors" dxfId="16963" priority="46">
      <formula>ISERROR(C49)</formula>
    </cfRule>
  </conditionalFormatting>
  <conditionalFormatting sqref="C57:C58">
    <cfRule type="containsErrors" dxfId="16962" priority="43">
      <formula>ISERROR(C57)</formula>
    </cfRule>
  </conditionalFormatting>
  <conditionalFormatting sqref="C52:C56">
    <cfRule type="containsErrors" dxfId="16961" priority="44">
      <formula>ISERROR(C52)</formula>
    </cfRule>
  </conditionalFormatting>
  <conditionalFormatting sqref="C59:C60">
    <cfRule type="cellIs" dxfId="16960" priority="41" operator="equal">
      <formula>0</formula>
    </cfRule>
    <cfRule type="containsErrors" dxfId="16959" priority="42">
      <formula>ISERROR(C59)</formula>
    </cfRule>
  </conditionalFormatting>
  <conditionalFormatting sqref="C67:C68">
    <cfRule type="containsErrors" dxfId="16958" priority="39">
      <formula>ISERROR(C67)</formula>
    </cfRule>
  </conditionalFormatting>
  <conditionalFormatting sqref="C62:C66">
    <cfRule type="containsErrors" dxfId="16957" priority="40">
      <formula>ISERROR(C62)</formula>
    </cfRule>
  </conditionalFormatting>
  <conditionalFormatting sqref="C69:C70">
    <cfRule type="cellIs" dxfId="16956" priority="37" operator="equal">
      <formula>0</formula>
    </cfRule>
    <cfRule type="containsErrors" dxfId="16955" priority="38">
      <formula>ISERROR(C69)</formula>
    </cfRule>
  </conditionalFormatting>
  <conditionalFormatting sqref="C77:C78">
    <cfRule type="containsErrors" dxfId="16954" priority="35">
      <formula>ISERROR(C77)</formula>
    </cfRule>
  </conditionalFormatting>
  <conditionalFormatting sqref="C72:C76">
    <cfRule type="containsErrors" dxfId="16953" priority="36">
      <formula>ISERROR(C72)</formula>
    </cfRule>
  </conditionalFormatting>
  <conditionalFormatting sqref="C79:C80">
    <cfRule type="cellIs" dxfId="16952" priority="33" operator="equal">
      <formula>0</formula>
    </cfRule>
    <cfRule type="containsErrors" dxfId="16951" priority="34">
      <formula>ISERROR(C79)</formula>
    </cfRule>
  </conditionalFormatting>
  <conditionalFormatting sqref="C87:C88">
    <cfRule type="containsErrors" dxfId="16950" priority="31">
      <formula>ISERROR(C87)</formula>
    </cfRule>
  </conditionalFormatting>
  <conditionalFormatting sqref="C82:C86">
    <cfRule type="containsErrors" dxfId="16949" priority="32">
      <formula>ISERROR(C82)</formula>
    </cfRule>
  </conditionalFormatting>
  <conditionalFormatting sqref="C89:C90">
    <cfRule type="cellIs" dxfId="16948" priority="29" operator="equal">
      <formula>0</formula>
    </cfRule>
    <cfRule type="containsErrors" dxfId="16947" priority="30">
      <formula>ISERROR(C89)</formula>
    </cfRule>
  </conditionalFormatting>
  <conditionalFormatting sqref="C97:C98">
    <cfRule type="containsErrors" dxfId="16946" priority="27">
      <formula>ISERROR(C97)</formula>
    </cfRule>
  </conditionalFormatting>
  <conditionalFormatting sqref="C92:C96">
    <cfRule type="containsErrors" dxfId="16945" priority="28">
      <formula>ISERROR(C92)</formula>
    </cfRule>
  </conditionalFormatting>
  <conditionalFormatting sqref="C99:C100">
    <cfRule type="cellIs" dxfId="16944" priority="25" operator="equal">
      <formula>0</formula>
    </cfRule>
    <cfRule type="containsErrors" dxfId="16943" priority="26">
      <formula>ISERROR(C99)</formula>
    </cfRule>
  </conditionalFormatting>
  <conditionalFormatting sqref="C107:C108">
    <cfRule type="containsErrors" dxfId="16942" priority="23">
      <formula>ISERROR(C107)</formula>
    </cfRule>
  </conditionalFormatting>
  <conditionalFormatting sqref="C102:C106">
    <cfRule type="containsErrors" dxfId="16941" priority="24">
      <formula>ISERROR(C102)</formula>
    </cfRule>
  </conditionalFormatting>
  <conditionalFormatting sqref="C109:C110">
    <cfRule type="cellIs" dxfId="16940" priority="21" operator="equal">
      <formula>0</formula>
    </cfRule>
    <cfRule type="containsErrors" dxfId="16939" priority="22">
      <formula>ISERROR(C109)</formula>
    </cfRule>
  </conditionalFormatting>
  <conditionalFormatting sqref="C117:C118">
    <cfRule type="containsErrors" dxfId="16938" priority="19">
      <formula>ISERROR(C117)</formula>
    </cfRule>
  </conditionalFormatting>
  <conditionalFormatting sqref="C112:C116">
    <cfRule type="containsErrors" dxfId="16937" priority="20">
      <formula>ISERROR(C112)</formula>
    </cfRule>
  </conditionalFormatting>
  <conditionalFormatting sqref="C119:C120">
    <cfRule type="cellIs" dxfId="16936" priority="17" operator="equal">
      <formula>0</formula>
    </cfRule>
    <cfRule type="containsErrors" dxfId="16935" priority="18">
      <formula>ISERROR(C119)</formula>
    </cfRule>
  </conditionalFormatting>
  <conditionalFormatting sqref="C127:C128">
    <cfRule type="containsErrors" dxfId="16934" priority="15">
      <formula>ISERROR(C127)</formula>
    </cfRule>
  </conditionalFormatting>
  <conditionalFormatting sqref="C122:C126">
    <cfRule type="containsErrors" dxfId="16933" priority="16">
      <formula>ISERROR(C122)</formula>
    </cfRule>
  </conditionalFormatting>
  <conditionalFormatting sqref="C129:C130">
    <cfRule type="cellIs" dxfId="16932" priority="13" operator="equal">
      <formula>0</formula>
    </cfRule>
    <cfRule type="containsErrors" dxfId="16931" priority="14">
      <formula>ISERROR(C129)</formula>
    </cfRule>
  </conditionalFormatting>
  <conditionalFormatting sqref="C137:C138">
    <cfRule type="containsErrors" dxfId="16930" priority="11">
      <formula>ISERROR(C137)</formula>
    </cfRule>
  </conditionalFormatting>
  <conditionalFormatting sqref="C132:C136">
    <cfRule type="containsErrors" dxfId="16929" priority="12">
      <formula>ISERROR(C132)</formula>
    </cfRule>
  </conditionalFormatting>
  <conditionalFormatting sqref="C139:C140">
    <cfRule type="cellIs" dxfId="16928" priority="9" operator="equal">
      <formula>0</formula>
    </cfRule>
    <cfRule type="containsErrors" dxfId="16927" priority="10">
      <formula>ISERROR(C139)</formula>
    </cfRule>
  </conditionalFormatting>
  <conditionalFormatting sqref="C147:C148">
    <cfRule type="containsErrors" dxfId="16926" priority="7">
      <formula>ISERROR(C147)</formula>
    </cfRule>
  </conditionalFormatting>
  <conditionalFormatting sqref="C142:C146">
    <cfRule type="containsErrors" dxfId="16925" priority="8">
      <formula>ISERROR(C142)</formula>
    </cfRule>
  </conditionalFormatting>
  <conditionalFormatting sqref="C149:C150">
    <cfRule type="cellIs" dxfId="16924" priority="5" operator="equal">
      <formula>0</formula>
    </cfRule>
    <cfRule type="containsErrors" dxfId="16923" priority="6">
      <formula>ISERROR(C149)</formula>
    </cfRule>
  </conditionalFormatting>
  <conditionalFormatting sqref="C157:C158">
    <cfRule type="containsErrors" dxfId="16922" priority="3">
      <formula>ISERROR(C157)</formula>
    </cfRule>
  </conditionalFormatting>
  <conditionalFormatting sqref="C152:C156">
    <cfRule type="containsErrors" dxfId="16921" priority="4">
      <formula>ISERROR(C152)</formula>
    </cfRule>
  </conditionalFormatting>
  <conditionalFormatting sqref="C159:C160">
    <cfRule type="cellIs" dxfId="16920" priority="1" operator="equal">
      <formula>0</formula>
    </cfRule>
    <cfRule type="containsErrors" dxfId="16919" priority="2">
      <formula>ISERROR(C159)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767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918" priority="829">
      <formula>ISERROR(E1)</formula>
    </cfRule>
  </conditionalFormatting>
  <conditionalFormatting sqref="A1">
    <cfRule type="containsErrors" dxfId="16917" priority="826">
      <formula>ISERROR(A1)</formula>
    </cfRule>
  </conditionalFormatting>
  <conditionalFormatting sqref="B1">
    <cfRule type="containsErrors" dxfId="16916" priority="825">
      <formula>ISERROR(B1)</formula>
    </cfRule>
  </conditionalFormatting>
  <conditionalFormatting sqref="E1:G1">
    <cfRule type="cellIs" dxfId="16915" priority="827" operator="equal">
      <formula>0</formula>
    </cfRule>
    <cfRule type="containsErrors" dxfId="16914" priority="828">
      <formula>ISERROR(E1)</formula>
    </cfRule>
  </conditionalFormatting>
  <conditionalFormatting sqref="C1">
    <cfRule type="containsErrors" dxfId="16913" priority="824">
      <formula>ISERROR(C1)</formula>
    </cfRule>
  </conditionalFormatting>
  <conditionalFormatting sqref="D1">
    <cfRule type="containsErrors" dxfId="16912" priority="823">
      <formula>ISERROR(D1)</formula>
    </cfRule>
  </conditionalFormatting>
  <conditionalFormatting sqref="E11:G11 E161:G161">
    <cfRule type="cellIs" dxfId="16911" priority="821" operator="equal">
      <formula>0</formula>
    </cfRule>
    <cfRule type="containsErrors" dxfId="16910" priority="822">
      <formula>ISERROR(E11)</formula>
    </cfRule>
  </conditionalFormatting>
  <conditionalFormatting sqref="D7:D8">
    <cfRule type="containsErrors" dxfId="16909" priority="819">
      <formula>ISERROR(D7)</formula>
    </cfRule>
    <cfRule type="cellIs" dxfId="16908" priority="189" operator="equal">
      <formula>FALSE</formula>
    </cfRule>
  </conditionalFormatting>
  <conditionalFormatting sqref="D2:D6">
    <cfRule type="containsErrors" dxfId="16907" priority="820">
      <formula>ISERROR(D2)</formula>
    </cfRule>
  </conditionalFormatting>
  <conditionalFormatting sqref="D11">
    <cfRule type="containsErrors" dxfId="16906" priority="818">
      <formula>ISERROR(D11)</formula>
    </cfRule>
  </conditionalFormatting>
  <conditionalFormatting sqref="D21">
    <cfRule type="containsErrors" dxfId="16905" priority="817">
      <formula>ISERROR(D21)</formula>
    </cfRule>
  </conditionalFormatting>
  <conditionalFormatting sqref="D31">
    <cfRule type="containsErrors" dxfId="16904" priority="816">
      <formula>ISERROR(D31)</formula>
    </cfRule>
  </conditionalFormatting>
  <conditionalFormatting sqref="D41">
    <cfRule type="containsErrors" dxfId="16903" priority="815">
      <formula>ISERROR(D41)</formula>
    </cfRule>
  </conditionalFormatting>
  <conditionalFormatting sqref="D51">
    <cfRule type="containsErrors" dxfId="16902" priority="814">
      <formula>ISERROR(D51)</formula>
    </cfRule>
  </conditionalFormatting>
  <conditionalFormatting sqref="D61">
    <cfRule type="containsErrors" dxfId="16901" priority="813">
      <formula>ISERROR(D61)</formula>
    </cfRule>
  </conditionalFormatting>
  <conditionalFormatting sqref="D71">
    <cfRule type="containsErrors" dxfId="16900" priority="812">
      <formula>ISERROR(D71)</formula>
    </cfRule>
  </conditionalFormatting>
  <conditionalFormatting sqref="D81">
    <cfRule type="containsErrors" dxfId="16899" priority="811">
      <formula>ISERROR(D81)</formula>
    </cfRule>
  </conditionalFormatting>
  <conditionalFormatting sqref="D91">
    <cfRule type="containsErrors" dxfId="16898" priority="810">
      <formula>ISERROR(D91)</formula>
    </cfRule>
  </conditionalFormatting>
  <conditionalFormatting sqref="D101">
    <cfRule type="containsErrors" dxfId="16897" priority="809">
      <formula>ISERROR(D101)</formula>
    </cfRule>
  </conditionalFormatting>
  <conditionalFormatting sqref="D111">
    <cfRule type="containsErrors" dxfId="16896" priority="808">
      <formula>ISERROR(D111)</formula>
    </cfRule>
  </conditionalFormatting>
  <conditionalFormatting sqref="D121">
    <cfRule type="containsErrors" dxfId="16895" priority="807">
      <formula>ISERROR(D121)</formula>
    </cfRule>
  </conditionalFormatting>
  <conditionalFormatting sqref="D131">
    <cfRule type="containsErrors" dxfId="16894" priority="806">
      <formula>ISERROR(D131)</formula>
    </cfRule>
  </conditionalFormatting>
  <conditionalFormatting sqref="D141">
    <cfRule type="containsErrors" dxfId="16893" priority="805">
      <formula>ISERROR(D141)</formula>
    </cfRule>
  </conditionalFormatting>
  <conditionalFormatting sqref="D151">
    <cfRule type="containsErrors" dxfId="16892" priority="804">
      <formula>ISERROR(D151)</formula>
    </cfRule>
  </conditionalFormatting>
  <conditionalFormatting sqref="D161">
    <cfRule type="containsErrors" dxfId="16891" priority="803">
      <formula>ISERROR(D161)</formula>
    </cfRule>
  </conditionalFormatting>
  <conditionalFormatting sqref="D9:D10">
    <cfRule type="cellIs" dxfId="16890" priority="771" operator="equal">
      <formula>0</formula>
    </cfRule>
    <cfRule type="containsErrors" dxfId="16889" priority="772">
      <formula>ISERROR(D9)</formula>
    </cfRule>
  </conditionalFormatting>
  <conditionalFormatting sqref="A2:A6">
    <cfRule type="containsErrors" dxfId="16888" priority="739">
      <formula>ISERROR(A2)</formula>
    </cfRule>
  </conditionalFormatting>
  <conditionalFormatting sqref="A7:A8">
    <cfRule type="cellIs" dxfId="16887" priority="737" operator="equal">
      <formula>0</formula>
    </cfRule>
    <cfRule type="containsErrors" dxfId="16886" priority="738">
      <formula>ISERROR(A7)</formula>
    </cfRule>
  </conditionalFormatting>
  <conditionalFormatting sqref="A9:A10">
    <cfRule type="cellIs" dxfId="16885" priority="735" operator="equal">
      <formula>0</formula>
    </cfRule>
    <cfRule type="containsErrors" dxfId="16884" priority="736">
      <formula>ISERROR(A9)</formula>
    </cfRule>
  </conditionalFormatting>
  <conditionalFormatting sqref="A11">
    <cfRule type="containsErrors" dxfId="16883" priority="740">
      <formula>ISERROR(A11)</formula>
    </cfRule>
  </conditionalFormatting>
  <conditionalFormatting sqref="A21">
    <cfRule type="containsErrors" dxfId="16882" priority="734">
      <formula>ISERROR(A21)</formula>
    </cfRule>
  </conditionalFormatting>
  <conditionalFormatting sqref="A31">
    <cfRule type="containsErrors" dxfId="16881" priority="733">
      <formula>ISERROR(A31)</formula>
    </cfRule>
  </conditionalFormatting>
  <conditionalFormatting sqref="A41">
    <cfRule type="containsErrors" dxfId="16880" priority="732">
      <formula>ISERROR(A41)</formula>
    </cfRule>
  </conditionalFormatting>
  <conditionalFormatting sqref="A51">
    <cfRule type="containsErrors" dxfId="16879" priority="731">
      <formula>ISERROR(A51)</formula>
    </cfRule>
  </conditionalFormatting>
  <conditionalFormatting sqref="A61">
    <cfRule type="containsErrors" dxfId="16878" priority="730">
      <formula>ISERROR(A61)</formula>
    </cfRule>
  </conditionalFormatting>
  <conditionalFormatting sqref="A71">
    <cfRule type="containsErrors" dxfId="16877" priority="729">
      <formula>ISERROR(A71)</formula>
    </cfRule>
  </conditionalFormatting>
  <conditionalFormatting sqref="A81">
    <cfRule type="containsErrors" dxfId="16876" priority="728">
      <formula>ISERROR(A81)</formula>
    </cfRule>
  </conditionalFormatting>
  <conditionalFormatting sqref="A91">
    <cfRule type="containsErrors" dxfId="16875" priority="727">
      <formula>ISERROR(A91)</formula>
    </cfRule>
  </conditionalFormatting>
  <conditionalFormatting sqref="A101">
    <cfRule type="containsErrors" dxfId="16874" priority="726">
      <formula>ISERROR(A101)</formula>
    </cfRule>
  </conditionalFormatting>
  <conditionalFormatting sqref="A111">
    <cfRule type="containsErrors" dxfId="16873" priority="725">
      <formula>ISERROR(A111)</formula>
    </cfRule>
  </conditionalFormatting>
  <conditionalFormatting sqref="A121">
    <cfRule type="containsErrors" dxfId="16872" priority="724">
      <formula>ISERROR(A121)</formula>
    </cfRule>
  </conditionalFormatting>
  <conditionalFormatting sqref="A131">
    <cfRule type="containsErrors" dxfId="16871" priority="723">
      <formula>ISERROR(A131)</formula>
    </cfRule>
  </conditionalFormatting>
  <conditionalFormatting sqref="A141">
    <cfRule type="containsErrors" dxfId="16870" priority="722">
      <formula>ISERROR(A141)</formula>
    </cfRule>
  </conditionalFormatting>
  <conditionalFormatting sqref="A151">
    <cfRule type="containsErrors" dxfId="16869" priority="721">
      <formula>ISERROR(A151)</formula>
    </cfRule>
  </conditionalFormatting>
  <conditionalFormatting sqref="A161">
    <cfRule type="containsErrors" dxfId="16868" priority="720">
      <formula>ISERROR(A161)</formula>
    </cfRule>
  </conditionalFormatting>
  <conditionalFormatting sqref="A17:A18">
    <cfRule type="cellIs" dxfId="16867" priority="718" operator="equal">
      <formula>0</formula>
    </cfRule>
    <cfRule type="containsErrors" dxfId="16866" priority="719">
      <formula>ISERROR(A17)</formula>
    </cfRule>
  </conditionalFormatting>
  <conditionalFormatting sqref="A27:A28">
    <cfRule type="cellIs" dxfId="16865" priority="716" operator="equal">
      <formula>0</formula>
    </cfRule>
    <cfRule type="containsErrors" dxfId="16864" priority="717">
      <formula>ISERROR(A27)</formula>
    </cfRule>
  </conditionalFormatting>
  <conditionalFormatting sqref="A37:A38">
    <cfRule type="cellIs" dxfId="16863" priority="714" operator="equal">
      <formula>0</formula>
    </cfRule>
    <cfRule type="containsErrors" dxfId="16862" priority="715">
      <formula>ISERROR(A37)</formula>
    </cfRule>
  </conditionalFormatting>
  <conditionalFormatting sqref="A47:A48">
    <cfRule type="cellIs" dxfId="16861" priority="712" operator="equal">
      <formula>0</formula>
    </cfRule>
    <cfRule type="containsErrors" dxfId="16860" priority="713">
      <formula>ISERROR(A47)</formula>
    </cfRule>
  </conditionalFormatting>
  <conditionalFormatting sqref="A57:A58">
    <cfRule type="cellIs" dxfId="16859" priority="710" operator="equal">
      <formula>0</formula>
    </cfRule>
    <cfRule type="containsErrors" dxfId="16858" priority="711">
      <formula>ISERROR(A57)</formula>
    </cfRule>
  </conditionalFormatting>
  <conditionalFormatting sqref="A67:A68">
    <cfRule type="cellIs" dxfId="16857" priority="708" operator="equal">
      <formula>0</formula>
    </cfRule>
    <cfRule type="containsErrors" dxfId="16856" priority="709">
      <formula>ISERROR(A67)</formula>
    </cfRule>
  </conditionalFormatting>
  <conditionalFormatting sqref="A77:A78">
    <cfRule type="cellIs" dxfId="16855" priority="706" operator="equal">
      <formula>0</formula>
    </cfRule>
    <cfRule type="containsErrors" dxfId="16854" priority="707">
      <formula>ISERROR(A77)</formula>
    </cfRule>
  </conditionalFormatting>
  <conditionalFormatting sqref="A87:A88">
    <cfRule type="cellIs" dxfId="16853" priority="704" operator="equal">
      <formula>0</formula>
    </cfRule>
    <cfRule type="containsErrors" dxfId="16852" priority="705">
      <formula>ISERROR(A87)</formula>
    </cfRule>
  </conditionalFormatting>
  <conditionalFormatting sqref="A97:A98">
    <cfRule type="cellIs" dxfId="16851" priority="702" operator="equal">
      <formula>0</formula>
    </cfRule>
    <cfRule type="containsErrors" dxfId="16850" priority="703">
      <formula>ISERROR(A97)</formula>
    </cfRule>
  </conditionalFormatting>
  <conditionalFormatting sqref="A107:A108">
    <cfRule type="cellIs" dxfId="16849" priority="700" operator="equal">
      <formula>0</formula>
    </cfRule>
    <cfRule type="containsErrors" dxfId="16848" priority="701">
      <formula>ISERROR(A107)</formula>
    </cfRule>
  </conditionalFormatting>
  <conditionalFormatting sqref="A117:A118">
    <cfRule type="cellIs" dxfId="16847" priority="698" operator="equal">
      <formula>0</formula>
    </cfRule>
    <cfRule type="containsErrors" dxfId="16846" priority="699">
      <formula>ISERROR(A117)</formula>
    </cfRule>
  </conditionalFormatting>
  <conditionalFormatting sqref="A127:A128">
    <cfRule type="cellIs" dxfId="16845" priority="696" operator="equal">
      <formula>0</formula>
    </cfRule>
    <cfRule type="containsErrors" dxfId="16844" priority="697">
      <formula>ISERROR(A127)</formula>
    </cfRule>
  </conditionalFormatting>
  <conditionalFormatting sqref="A137:A138">
    <cfRule type="cellIs" dxfId="16843" priority="694" operator="equal">
      <formula>0</formula>
    </cfRule>
    <cfRule type="containsErrors" dxfId="16842" priority="695">
      <formula>ISERROR(A137)</formula>
    </cfRule>
  </conditionalFormatting>
  <conditionalFormatting sqref="A147:A148">
    <cfRule type="cellIs" dxfId="16841" priority="692" operator="equal">
      <formula>0</formula>
    </cfRule>
    <cfRule type="containsErrors" dxfId="16840" priority="693">
      <formula>ISERROR(A147)</formula>
    </cfRule>
  </conditionalFormatting>
  <conditionalFormatting sqref="A157:A158">
    <cfRule type="cellIs" dxfId="16839" priority="690" operator="equal">
      <formula>0</formula>
    </cfRule>
    <cfRule type="containsErrors" dxfId="16838" priority="691">
      <formula>ISERROR(A157)</formula>
    </cfRule>
  </conditionalFormatting>
  <conditionalFormatting sqref="A19:A20">
    <cfRule type="cellIs" dxfId="16837" priority="688" operator="equal">
      <formula>0</formula>
    </cfRule>
    <cfRule type="containsErrors" dxfId="16836" priority="689">
      <formula>ISERROR(A19)</formula>
    </cfRule>
  </conditionalFormatting>
  <conditionalFormatting sqref="A29:A30">
    <cfRule type="cellIs" dxfId="16835" priority="686" operator="equal">
      <formula>0</formula>
    </cfRule>
    <cfRule type="containsErrors" dxfId="16834" priority="687">
      <formula>ISERROR(A29)</formula>
    </cfRule>
  </conditionalFormatting>
  <conditionalFormatting sqref="A39:A40">
    <cfRule type="cellIs" dxfId="16833" priority="684" operator="equal">
      <formula>0</formula>
    </cfRule>
    <cfRule type="containsErrors" dxfId="16832" priority="685">
      <formula>ISERROR(A39)</formula>
    </cfRule>
  </conditionalFormatting>
  <conditionalFormatting sqref="A49:A50">
    <cfRule type="cellIs" dxfId="16831" priority="682" operator="equal">
      <formula>0</formula>
    </cfRule>
    <cfRule type="containsErrors" dxfId="16830" priority="683">
      <formula>ISERROR(A49)</formula>
    </cfRule>
  </conditionalFormatting>
  <conditionalFormatting sqref="A59:A60">
    <cfRule type="cellIs" dxfId="16829" priority="680" operator="equal">
      <formula>0</formula>
    </cfRule>
    <cfRule type="containsErrors" dxfId="16828" priority="681">
      <formula>ISERROR(A59)</formula>
    </cfRule>
  </conditionalFormatting>
  <conditionalFormatting sqref="A69:A70">
    <cfRule type="cellIs" dxfId="16827" priority="678" operator="equal">
      <formula>0</formula>
    </cfRule>
    <cfRule type="containsErrors" dxfId="16826" priority="679">
      <formula>ISERROR(A69)</formula>
    </cfRule>
  </conditionalFormatting>
  <conditionalFormatting sqref="A79:A80">
    <cfRule type="cellIs" dxfId="16825" priority="676" operator="equal">
      <formula>0</formula>
    </cfRule>
    <cfRule type="containsErrors" dxfId="16824" priority="677">
      <formula>ISERROR(A79)</formula>
    </cfRule>
  </conditionalFormatting>
  <conditionalFormatting sqref="A89:A90">
    <cfRule type="cellIs" dxfId="16823" priority="674" operator="equal">
      <formula>0</formula>
    </cfRule>
    <cfRule type="containsErrors" dxfId="16822" priority="675">
      <formula>ISERROR(A89)</formula>
    </cfRule>
  </conditionalFormatting>
  <conditionalFormatting sqref="A99:A100">
    <cfRule type="cellIs" dxfId="16821" priority="672" operator="equal">
      <formula>0</formula>
    </cfRule>
    <cfRule type="containsErrors" dxfId="16820" priority="673">
      <formula>ISERROR(A99)</formula>
    </cfRule>
  </conditionalFormatting>
  <conditionalFormatting sqref="A109:A110">
    <cfRule type="cellIs" dxfId="16819" priority="670" operator="equal">
      <formula>0</formula>
    </cfRule>
    <cfRule type="containsErrors" dxfId="16818" priority="671">
      <formula>ISERROR(A109)</formula>
    </cfRule>
  </conditionalFormatting>
  <conditionalFormatting sqref="A119:A120">
    <cfRule type="cellIs" dxfId="16817" priority="668" operator="equal">
      <formula>0</formula>
    </cfRule>
    <cfRule type="containsErrors" dxfId="16816" priority="669">
      <formula>ISERROR(A119)</formula>
    </cfRule>
  </conditionalFormatting>
  <conditionalFormatting sqref="A129:A130">
    <cfRule type="cellIs" dxfId="16815" priority="666" operator="equal">
      <formula>0</formula>
    </cfRule>
    <cfRule type="containsErrors" dxfId="16814" priority="667">
      <formula>ISERROR(A129)</formula>
    </cfRule>
  </conditionalFormatting>
  <conditionalFormatting sqref="A139:A140">
    <cfRule type="cellIs" dxfId="16813" priority="664" operator="equal">
      <formula>0</formula>
    </cfRule>
    <cfRule type="containsErrors" dxfId="16812" priority="665">
      <formula>ISERROR(A139)</formula>
    </cfRule>
  </conditionalFormatting>
  <conditionalFormatting sqref="A149:A150">
    <cfRule type="cellIs" dxfId="16811" priority="662" operator="equal">
      <formula>0</formula>
    </cfRule>
    <cfRule type="containsErrors" dxfId="16810" priority="663">
      <formula>ISERROR(A149)</formula>
    </cfRule>
  </conditionalFormatting>
  <conditionalFormatting sqref="A159:A160">
    <cfRule type="cellIs" dxfId="16809" priority="660" operator="equal">
      <formula>0</formula>
    </cfRule>
    <cfRule type="containsErrors" dxfId="16808" priority="661">
      <formula>ISERROR(A159)</formula>
    </cfRule>
  </conditionalFormatting>
  <conditionalFormatting sqref="A2:A6">
    <cfRule type="cellIs" dxfId="16807" priority="659" operator="equal">
      <formula>0</formula>
    </cfRule>
  </conditionalFormatting>
  <conditionalFormatting sqref="E2">
    <cfRule type="expression" dxfId="16806" priority="533">
      <formula>IF(E2=300,5)</formula>
    </cfRule>
  </conditionalFormatting>
  <conditionalFormatting sqref="F2">
    <cfRule type="expression" dxfId="16805" priority="532">
      <formula>IF(F2=300,5)</formula>
    </cfRule>
  </conditionalFormatting>
  <conditionalFormatting sqref="G2">
    <cfRule type="expression" dxfId="16804" priority="531">
      <formula>IF(G2=300,5)</formula>
    </cfRule>
  </conditionalFormatting>
  <conditionalFormatting sqref="E3">
    <cfRule type="expression" dxfId="16803" priority="530">
      <formula>IF(E3=300,5)</formula>
    </cfRule>
  </conditionalFormatting>
  <conditionalFormatting sqref="F3">
    <cfRule type="expression" dxfId="16802" priority="529">
      <formula>IF(F3=300,5)</formula>
    </cfRule>
  </conditionalFormatting>
  <conditionalFormatting sqref="G3">
    <cfRule type="expression" dxfId="16801" priority="528">
      <formula>IF(G3=300,5)</formula>
    </cfRule>
  </conditionalFormatting>
  <conditionalFormatting sqref="E4">
    <cfRule type="expression" dxfId="16800" priority="527">
      <formula>IF(E4=300,5)</formula>
    </cfRule>
  </conditionalFormatting>
  <conditionalFormatting sqref="F4">
    <cfRule type="expression" dxfId="16799" priority="526">
      <formula>IF(F4=300,5)</formula>
    </cfRule>
  </conditionalFormatting>
  <conditionalFormatting sqref="G4">
    <cfRule type="expression" dxfId="16798" priority="525">
      <formula>IF(G4=300,5)</formula>
    </cfRule>
  </conditionalFormatting>
  <conditionalFormatting sqref="E5">
    <cfRule type="expression" dxfId="16797" priority="524">
      <formula>IF(E5=300,5)</formula>
    </cfRule>
  </conditionalFormatting>
  <conditionalFormatting sqref="F5">
    <cfRule type="expression" dxfId="16796" priority="523">
      <formula>IF(F5=300,5)</formula>
    </cfRule>
  </conditionalFormatting>
  <conditionalFormatting sqref="G5">
    <cfRule type="expression" dxfId="16795" priority="522">
      <formula>IF(G5=300,5)</formula>
    </cfRule>
  </conditionalFormatting>
  <conditionalFormatting sqref="E6">
    <cfRule type="expression" dxfId="16794" priority="521">
      <formula>IF(E6=300,5)</formula>
    </cfRule>
  </conditionalFormatting>
  <conditionalFormatting sqref="F6">
    <cfRule type="expression" dxfId="16793" priority="520">
      <formula>IF(F6=300,5)</formula>
    </cfRule>
  </conditionalFormatting>
  <conditionalFormatting sqref="G6">
    <cfRule type="expression" dxfId="16792" priority="519">
      <formula>IF(G6=300,5)</formula>
    </cfRule>
  </conditionalFormatting>
  <conditionalFormatting sqref="E12">
    <cfRule type="expression" dxfId="16791" priority="518">
      <formula>IF(E12=300,5)</formula>
    </cfRule>
  </conditionalFormatting>
  <conditionalFormatting sqref="F12">
    <cfRule type="expression" dxfId="16790" priority="517">
      <formula>IF(F12=300,5)</formula>
    </cfRule>
  </conditionalFormatting>
  <conditionalFormatting sqref="G12">
    <cfRule type="expression" dxfId="16789" priority="516">
      <formula>IF(G12=300,5)</formula>
    </cfRule>
  </conditionalFormatting>
  <conditionalFormatting sqref="E13">
    <cfRule type="expression" dxfId="16788" priority="515">
      <formula>IF(E13=300,5)</formula>
    </cfRule>
  </conditionalFormatting>
  <conditionalFormatting sqref="F13">
    <cfRule type="expression" dxfId="16787" priority="514">
      <formula>IF(F13=300,5)</formula>
    </cfRule>
  </conditionalFormatting>
  <conditionalFormatting sqref="G13">
    <cfRule type="expression" dxfId="16786" priority="513">
      <formula>IF(G13=300,5)</formula>
    </cfRule>
  </conditionalFormatting>
  <conditionalFormatting sqref="E14">
    <cfRule type="expression" dxfId="16785" priority="512">
      <formula>IF(E14=300,5)</formula>
    </cfRule>
  </conditionalFormatting>
  <conditionalFormatting sqref="F14">
    <cfRule type="expression" dxfId="16784" priority="511">
      <formula>IF(F14=300,5)</formula>
    </cfRule>
  </conditionalFormatting>
  <conditionalFormatting sqref="G14">
    <cfRule type="expression" dxfId="16783" priority="510">
      <formula>IF(G14=300,5)</formula>
    </cfRule>
  </conditionalFormatting>
  <conditionalFormatting sqref="E15">
    <cfRule type="expression" dxfId="16782" priority="509">
      <formula>IF(E15=300,5)</formula>
    </cfRule>
  </conditionalFormatting>
  <conditionalFormatting sqref="F15">
    <cfRule type="expression" dxfId="16781" priority="508">
      <formula>IF(F15=300,5)</formula>
    </cfRule>
  </conditionalFormatting>
  <conditionalFormatting sqref="G15">
    <cfRule type="expression" dxfId="16780" priority="507">
      <formula>IF(G15=300,5)</formula>
    </cfRule>
  </conditionalFormatting>
  <conditionalFormatting sqref="E16">
    <cfRule type="expression" dxfId="16779" priority="506">
      <formula>IF(E16=300,5)</formula>
    </cfRule>
  </conditionalFormatting>
  <conditionalFormatting sqref="F16">
    <cfRule type="expression" dxfId="16778" priority="505">
      <formula>IF(F16=300,5)</formula>
    </cfRule>
  </conditionalFormatting>
  <conditionalFormatting sqref="G16">
    <cfRule type="expression" dxfId="16777" priority="504">
      <formula>IF(G16=300,5)</formula>
    </cfRule>
  </conditionalFormatting>
  <conditionalFormatting sqref="E22">
    <cfRule type="expression" dxfId="16776" priority="503">
      <formula>IF(E22=300,5)</formula>
    </cfRule>
  </conditionalFormatting>
  <conditionalFormatting sqref="F22">
    <cfRule type="expression" dxfId="16775" priority="502">
      <formula>IF(F22=300,5)</formula>
    </cfRule>
  </conditionalFormatting>
  <conditionalFormatting sqref="G22">
    <cfRule type="expression" dxfId="16774" priority="501">
      <formula>IF(G22=300,5)</formula>
    </cfRule>
  </conditionalFormatting>
  <conditionalFormatting sqref="E23">
    <cfRule type="expression" dxfId="16773" priority="500">
      <formula>IF(E23=300,5)</formula>
    </cfRule>
  </conditionalFormatting>
  <conditionalFormatting sqref="F23">
    <cfRule type="expression" dxfId="16772" priority="499">
      <formula>IF(F23=300,5)</formula>
    </cfRule>
  </conditionalFormatting>
  <conditionalFormatting sqref="G23">
    <cfRule type="expression" dxfId="16771" priority="498">
      <formula>IF(G23=300,5)</formula>
    </cfRule>
  </conditionalFormatting>
  <conditionalFormatting sqref="E24">
    <cfRule type="expression" dxfId="16770" priority="497">
      <formula>IF(E24=300,5)</formula>
    </cfRule>
  </conditionalFormatting>
  <conditionalFormatting sqref="F24">
    <cfRule type="expression" dxfId="16769" priority="496">
      <formula>IF(F24=300,5)</formula>
    </cfRule>
  </conditionalFormatting>
  <conditionalFormatting sqref="G24">
    <cfRule type="expression" dxfId="16768" priority="495">
      <formula>IF(G24=300,5)</formula>
    </cfRule>
  </conditionalFormatting>
  <conditionalFormatting sqref="E25">
    <cfRule type="expression" dxfId="16767" priority="494">
      <formula>IF(E25=300,5)</formula>
    </cfRule>
  </conditionalFormatting>
  <conditionalFormatting sqref="F25">
    <cfRule type="expression" dxfId="16766" priority="493">
      <formula>IF(F25=300,5)</formula>
    </cfRule>
  </conditionalFormatting>
  <conditionalFormatting sqref="G25">
    <cfRule type="expression" dxfId="16765" priority="492">
      <formula>IF(G25=300,5)</formula>
    </cfRule>
  </conditionalFormatting>
  <conditionalFormatting sqref="E26">
    <cfRule type="expression" dxfId="16764" priority="491">
      <formula>IF(E26=300,5)</formula>
    </cfRule>
  </conditionalFormatting>
  <conditionalFormatting sqref="F26">
    <cfRule type="expression" dxfId="16763" priority="490">
      <formula>IF(F26=300,5)</formula>
    </cfRule>
  </conditionalFormatting>
  <conditionalFormatting sqref="G26">
    <cfRule type="expression" dxfId="16762" priority="489">
      <formula>IF(G26=300,5)</formula>
    </cfRule>
  </conditionalFormatting>
  <conditionalFormatting sqref="E32">
    <cfRule type="expression" dxfId="16761" priority="488">
      <formula>IF(E32=300,5)</formula>
    </cfRule>
  </conditionalFormatting>
  <conditionalFormatting sqref="F32">
    <cfRule type="expression" dxfId="16760" priority="487">
      <formula>IF(F32=300,5)</formula>
    </cfRule>
  </conditionalFormatting>
  <conditionalFormatting sqref="G32">
    <cfRule type="expression" dxfId="16759" priority="486">
      <formula>IF(G32=300,5)</formula>
    </cfRule>
  </conditionalFormatting>
  <conditionalFormatting sqref="E33">
    <cfRule type="expression" dxfId="16758" priority="485">
      <formula>IF(E33=300,5)</formula>
    </cfRule>
  </conditionalFormatting>
  <conditionalFormatting sqref="F33">
    <cfRule type="expression" dxfId="16757" priority="484">
      <formula>IF(F33=300,5)</formula>
    </cfRule>
  </conditionalFormatting>
  <conditionalFormatting sqref="G33">
    <cfRule type="expression" dxfId="16756" priority="483">
      <formula>IF(G33=300,5)</formula>
    </cfRule>
  </conditionalFormatting>
  <conditionalFormatting sqref="E34">
    <cfRule type="expression" dxfId="16755" priority="482">
      <formula>IF(E34=300,5)</formula>
    </cfRule>
  </conditionalFormatting>
  <conditionalFormatting sqref="F34">
    <cfRule type="expression" dxfId="16754" priority="481">
      <formula>IF(F34=300,5)</formula>
    </cfRule>
  </conditionalFormatting>
  <conditionalFormatting sqref="G34">
    <cfRule type="expression" dxfId="16753" priority="480">
      <formula>IF(G34=300,5)</formula>
    </cfRule>
  </conditionalFormatting>
  <conditionalFormatting sqref="E35">
    <cfRule type="expression" dxfId="16752" priority="479">
      <formula>IF(E35=300,5)</formula>
    </cfRule>
  </conditionalFormatting>
  <conditionalFormatting sqref="F35">
    <cfRule type="expression" dxfId="16751" priority="478">
      <formula>IF(F35=300,5)</formula>
    </cfRule>
  </conditionalFormatting>
  <conditionalFormatting sqref="G35">
    <cfRule type="expression" dxfId="16750" priority="477">
      <formula>IF(G35=300,5)</formula>
    </cfRule>
  </conditionalFormatting>
  <conditionalFormatting sqref="E36">
    <cfRule type="expression" dxfId="16749" priority="476">
      <formula>IF(E36=300,5)</formula>
    </cfRule>
  </conditionalFormatting>
  <conditionalFormatting sqref="F36">
    <cfRule type="expression" dxfId="16748" priority="475">
      <formula>IF(F36=300,5)</formula>
    </cfRule>
  </conditionalFormatting>
  <conditionalFormatting sqref="G36">
    <cfRule type="expression" dxfId="16747" priority="474">
      <formula>IF(G36=300,5)</formula>
    </cfRule>
  </conditionalFormatting>
  <conditionalFormatting sqref="E42">
    <cfRule type="expression" dxfId="16746" priority="473">
      <formula>IF(E42=300,5)</formula>
    </cfRule>
  </conditionalFormatting>
  <conditionalFormatting sqref="F42">
    <cfRule type="expression" dxfId="16745" priority="472">
      <formula>IF(F42=300,5)</formula>
    </cfRule>
  </conditionalFormatting>
  <conditionalFormatting sqref="G42">
    <cfRule type="expression" dxfId="16744" priority="471">
      <formula>IF(G42=300,5)</formula>
    </cfRule>
  </conditionalFormatting>
  <conditionalFormatting sqref="E43">
    <cfRule type="expression" dxfId="16743" priority="470">
      <formula>IF(E43=300,5)</formula>
    </cfRule>
  </conditionalFormatting>
  <conditionalFormatting sqref="F43">
    <cfRule type="expression" dxfId="16742" priority="469">
      <formula>IF(F43=300,5)</formula>
    </cfRule>
  </conditionalFormatting>
  <conditionalFormatting sqref="G43">
    <cfRule type="expression" dxfId="16741" priority="468">
      <formula>IF(G43=300,5)</formula>
    </cfRule>
  </conditionalFormatting>
  <conditionalFormatting sqref="E44">
    <cfRule type="expression" dxfId="16740" priority="467">
      <formula>IF(E44=300,5)</formula>
    </cfRule>
  </conditionalFormatting>
  <conditionalFormatting sqref="F44">
    <cfRule type="expression" dxfId="16739" priority="466">
      <formula>IF(F44=300,5)</formula>
    </cfRule>
  </conditionalFormatting>
  <conditionalFormatting sqref="G44">
    <cfRule type="expression" dxfId="16738" priority="465">
      <formula>IF(G44=300,5)</formula>
    </cfRule>
  </conditionalFormatting>
  <conditionalFormatting sqref="E45">
    <cfRule type="expression" dxfId="16737" priority="464">
      <formula>IF(E45=300,5)</formula>
    </cfRule>
  </conditionalFormatting>
  <conditionalFormatting sqref="F45">
    <cfRule type="expression" dxfId="16736" priority="463">
      <formula>IF(F45=300,5)</formula>
    </cfRule>
  </conditionalFormatting>
  <conditionalFormatting sqref="G45">
    <cfRule type="expression" dxfId="16735" priority="462">
      <formula>IF(G45=300,5)</formula>
    </cfRule>
  </conditionalFormatting>
  <conditionalFormatting sqref="E46">
    <cfRule type="expression" dxfId="16734" priority="461">
      <formula>IF(E46=300,5)</formula>
    </cfRule>
  </conditionalFormatting>
  <conditionalFormatting sqref="F46">
    <cfRule type="expression" dxfId="16733" priority="460">
      <formula>IF(F46=300,5)</formula>
    </cfRule>
  </conditionalFormatting>
  <conditionalFormatting sqref="G46">
    <cfRule type="expression" dxfId="16732" priority="459">
      <formula>IF(G46=300,5)</formula>
    </cfRule>
  </conditionalFormatting>
  <conditionalFormatting sqref="E52">
    <cfRule type="expression" dxfId="16731" priority="458">
      <formula>IF(E52=300,5)</formula>
    </cfRule>
  </conditionalFormatting>
  <conditionalFormatting sqref="F52">
    <cfRule type="expression" dxfId="16730" priority="457">
      <formula>IF(F52=300,5)</formula>
    </cfRule>
  </conditionalFormatting>
  <conditionalFormatting sqref="G52">
    <cfRule type="expression" dxfId="16729" priority="456">
      <formula>IF(G52=300,5)</formula>
    </cfRule>
  </conditionalFormatting>
  <conditionalFormatting sqref="E53">
    <cfRule type="expression" dxfId="16728" priority="455">
      <formula>IF(E53=300,5)</formula>
    </cfRule>
  </conditionalFormatting>
  <conditionalFormatting sqref="F53">
    <cfRule type="expression" dxfId="16727" priority="454">
      <formula>IF(F53=300,5)</formula>
    </cfRule>
  </conditionalFormatting>
  <conditionalFormatting sqref="G53">
    <cfRule type="expression" dxfId="16726" priority="453">
      <formula>IF(G53=300,5)</formula>
    </cfRule>
  </conditionalFormatting>
  <conditionalFormatting sqref="E54">
    <cfRule type="expression" dxfId="16725" priority="452">
      <formula>IF(E54=300,5)</formula>
    </cfRule>
  </conditionalFormatting>
  <conditionalFormatting sqref="F54">
    <cfRule type="expression" dxfId="16724" priority="451">
      <formula>IF(F54=300,5)</formula>
    </cfRule>
  </conditionalFormatting>
  <conditionalFormatting sqref="G54">
    <cfRule type="expression" dxfId="16723" priority="450">
      <formula>IF(G54=300,5)</formula>
    </cfRule>
  </conditionalFormatting>
  <conditionalFormatting sqref="E55">
    <cfRule type="expression" dxfId="16722" priority="449">
      <formula>IF(E55=300,5)</formula>
    </cfRule>
  </conditionalFormatting>
  <conditionalFormatting sqref="F55">
    <cfRule type="expression" dxfId="16721" priority="448">
      <formula>IF(F55=300,5)</formula>
    </cfRule>
  </conditionalFormatting>
  <conditionalFormatting sqref="G55">
    <cfRule type="expression" dxfId="16720" priority="447">
      <formula>IF(G55=300,5)</formula>
    </cfRule>
  </conditionalFormatting>
  <conditionalFormatting sqref="E56">
    <cfRule type="expression" dxfId="16719" priority="446">
      <formula>IF(E56=300,5)</formula>
    </cfRule>
  </conditionalFormatting>
  <conditionalFormatting sqref="F56">
    <cfRule type="expression" dxfId="16718" priority="445">
      <formula>IF(F56=300,5)</formula>
    </cfRule>
  </conditionalFormatting>
  <conditionalFormatting sqref="G56">
    <cfRule type="expression" dxfId="16717" priority="444">
      <formula>IF(G56=300,5)</formula>
    </cfRule>
  </conditionalFormatting>
  <conditionalFormatting sqref="E62">
    <cfRule type="expression" dxfId="16716" priority="443">
      <formula>IF(E62=300,5)</formula>
    </cfRule>
  </conditionalFormatting>
  <conditionalFormatting sqref="F62">
    <cfRule type="expression" dxfId="16715" priority="442">
      <formula>IF(F62=300,5)</formula>
    </cfRule>
  </conditionalFormatting>
  <conditionalFormatting sqref="G62">
    <cfRule type="expression" dxfId="16714" priority="441">
      <formula>IF(G62=300,5)</formula>
    </cfRule>
  </conditionalFormatting>
  <conditionalFormatting sqref="E63">
    <cfRule type="expression" dxfId="16713" priority="440">
      <formula>IF(E63=300,5)</formula>
    </cfRule>
  </conditionalFormatting>
  <conditionalFormatting sqref="F63">
    <cfRule type="expression" dxfId="16712" priority="439">
      <formula>IF(F63=300,5)</formula>
    </cfRule>
  </conditionalFormatting>
  <conditionalFormatting sqref="G63">
    <cfRule type="expression" dxfId="16711" priority="438">
      <formula>IF(G63=300,5)</formula>
    </cfRule>
  </conditionalFormatting>
  <conditionalFormatting sqref="E64">
    <cfRule type="expression" dxfId="16710" priority="437">
      <formula>IF(E64=300,5)</formula>
    </cfRule>
  </conditionalFormatting>
  <conditionalFormatting sqref="F64">
    <cfRule type="expression" dxfId="16709" priority="436">
      <formula>IF(F64=300,5)</formula>
    </cfRule>
  </conditionalFormatting>
  <conditionalFormatting sqref="G64">
    <cfRule type="expression" dxfId="16708" priority="435">
      <formula>IF(G64=300,5)</formula>
    </cfRule>
  </conditionalFormatting>
  <conditionalFormatting sqref="E65">
    <cfRule type="expression" dxfId="16707" priority="434">
      <formula>IF(E65=300,5)</formula>
    </cfRule>
  </conditionalFormatting>
  <conditionalFormatting sqref="F65">
    <cfRule type="expression" dxfId="16706" priority="433">
      <formula>IF(F65=300,5)</formula>
    </cfRule>
  </conditionalFormatting>
  <conditionalFormatting sqref="G65">
    <cfRule type="expression" dxfId="16705" priority="432">
      <formula>IF(G65=300,5)</formula>
    </cfRule>
  </conditionalFormatting>
  <conditionalFormatting sqref="E66">
    <cfRule type="expression" dxfId="16704" priority="431">
      <formula>IF(E66=300,5)</formula>
    </cfRule>
  </conditionalFormatting>
  <conditionalFormatting sqref="F66">
    <cfRule type="expression" dxfId="16703" priority="430">
      <formula>IF(F66=300,5)</formula>
    </cfRule>
  </conditionalFormatting>
  <conditionalFormatting sqref="G66">
    <cfRule type="expression" dxfId="16702" priority="429">
      <formula>IF(G66=300,5)</formula>
    </cfRule>
  </conditionalFormatting>
  <conditionalFormatting sqref="E72">
    <cfRule type="expression" dxfId="16701" priority="428">
      <formula>IF(E72=300,5)</formula>
    </cfRule>
  </conditionalFormatting>
  <conditionalFormatting sqref="F72">
    <cfRule type="expression" dxfId="16700" priority="427">
      <formula>IF(F72=300,5)</formula>
    </cfRule>
  </conditionalFormatting>
  <conditionalFormatting sqref="G72">
    <cfRule type="expression" dxfId="16699" priority="426">
      <formula>IF(G72=300,5)</formula>
    </cfRule>
  </conditionalFormatting>
  <conditionalFormatting sqref="E73">
    <cfRule type="expression" dxfId="16698" priority="425">
      <formula>IF(E73=300,5)</formula>
    </cfRule>
  </conditionalFormatting>
  <conditionalFormatting sqref="F73">
    <cfRule type="expression" dxfId="16697" priority="424">
      <formula>IF(F73=300,5)</formula>
    </cfRule>
  </conditionalFormatting>
  <conditionalFormatting sqref="G73">
    <cfRule type="expression" dxfId="16696" priority="423">
      <formula>IF(G73=300,5)</formula>
    </cfRule>
  </conditionalFormatting>
  <conditionalFormatting sqref="E74">
    <cfRule type="expression" dxfId="16695" priority="422">
      <formula>IF(E74=300,5)</formula>
    </cfRule>
  </conditionalFormatting>
  <conditionalFormatting sqref="F74">
    <cfRule type="expression" dxfId="16694" priority="421">
      <formula>IF(F74=300,5)</formula>
    </cfRule>
  </conditionalFormatting>
  <conditionalFormatting sqref="G74">
    <cfRule type="expression" dxfId="16693" priority="420">
      <formula>IF(G74=300,5)</formula>
    </cfRule>
  </conditionalFormatting>
  <conditionalFormatting sqref="E75">
    <cfRule type="expression" dxfId="16692" priority="419">
      <formula>IF(E75=300,5)</formula>
    </cfRule>
  </conditionalFormatting>
  <conditionalFormatting sqref="F75">
    <cfRule type="expression" dxfId="16691" priority="418">
      <formula>IF(F75=300,5)</formula>
    </cfRule>
  </conditionalFormatting>
  <conditionalFormatting sqref="G75">
    <cfRule type="expression" dxfId="16690" priority="417">
      <formula>IF(G75=300,5)</formula>
    </cfRule>
  </conditionalFormatting>
  <conditionalFormatting sqref="E76">
    <cfRule type="expression" dxfId="16689" priority="416">
      <formula>IF(E76=300,5)</formula>
    </cfRule>
  </conditionalFormatting>
  <conditionalFormatting sqref="F76">
    <cfRule type="expression" dxfId="16688" priority="415">
      <formula>IF(F76=300,5)</formula>
    </cfRule>
  </conditionalFormatting>
  <conditionalFormatting sqref="G76">
    <cfRule type="expression" dxfId="16687" priority="414">
      <formula>IF(G76=300,5)</formula>
    </cfRule>
  </conditionalFormatting>
  <conditionalFormatting sqref="E82">
    <cfRule type="expression" dxfId="16686" priority="413">
      <formula>IF(E82=300,5)</formula>
    </cfRule>
  </conditionalFormatting>
  <conditionalFormatting sqref="F82">
    <cfRule type="expression" dxfId="16685" priority="412">
      <formula>IF(F82=300,5)</formula>
    </cfRule>
  </conditionalFormatting>
  <conditionalFormatting sqref="G82">
    <cfRule type="expression" dxfId="16684" priority="411">
      <formula>IF(G82=300,5)</formula>
    </cfRule>
  </conditionalFormatting>
  <conditionalFormatting sqref="E83">
    <cfRule type="expression" dxfId="16683" priority="410">
      <formula>IF(E83=300,5)</formula>
    </cfRule>
  </conditionalFormatting>
  <conditionalFormatting sqref="F83">
    <cfRule type="expression" dxfId="16682" priority="409">
      <formula>IF(F83=300,5)</formula>
    </cfRule>
  </conditionalFormatting>
  <conditionalFormatting sqref="G83">
    <cfRule type="expression" dxfId="16681" priority="408">
      <formula>IF(G83=300,5)</formula>
    </cfRule>
  </conditionalFormatting>
  <conditionalFormatting sqref="E84">
    <cfRule type="expression" dxfId="16680" priority="407">
      <formula>IF(E84=300,5)</formula>
    </cfRule>
  </conditionalFormatting>
  <conditionalFormatting sqref="F84">
    <cfRule type="expression" dxfId="16679" priority="406">
      <formula>IF(F84=300,5)</formula>
    </cfRule>
  </conditionalFormatting>
  <conditionalFormatting sqref="G84">
    <cfRule type="expression" dxfId="16678" priority="405">
      <formula>IF(G84=300,5)</formula>
    </cfRule>
  </conditionalFormatting>
  <conditionalFormatting sqref="E85">
    <cfRule type="expression" dxfId="16677" priority="404">
      <formula>IF(E85=300,5)</formula>
    </cfRule>
  </conditionalFormatting>
  <conditionalFormatting sqref="F85">
    <cfRule type="expression" dxfId="16676" priority="403">
      <formula>IF(F85=300,5)</formula>
    </cfRule>
  </conditionalFormatting>
  <conditionalFormatting sqref="G85">
    <cfRule type="expression" dxfId="16675" priority="402">
      <formula>IF(G85=300,5)</formula>
    </cfRule>
  </conditionalFormatting>
  <conditionalFormatting sqref="E86">
    <cfRule type="expression" dxfId="16674" priority="401">
      <formula>IF(E86=300,5)</formula>
    </cfRule>
  </conditionalFormatting>
  <conditionalFormatting sqref="F86">
    <cfRule type="expression" dxfId="16673" priority="400">
      <formula>IF(F86=300,5)</formula>
    </cfRule>
  </conditionalFormatting>
  <conditionalFormatting sqref="G86">
    <cfRule type="expression" dxfId="16672" priority="399">
      <formula>IF(G86=300,5)</formula>
    </cfRule>
  </conditionalFormatting>
  <conditionalFormatting sqref="E92">
    <cfRule type="expression" dxfId="16671" priority="398">
      <formula>IF(E92=300,5)</formula>
    </cfRule>
  </conditionalFormatting>
  <conditionalFormatting sqref="F92">
    <cfRule type="expression" dxfId="16670" priority="397">
      <formula>IF(F92=300,5)</formula>
    </cfRule>
  </conditionalFormatting>
  <conditionalFormatting sqref="G92">
    <cfRule type="expression" dxfId="16669" priority="396">
      <formula>IF(G92=300,5)</formula>
    </cfRule>
  </conditionalFormatting>
  <conditionalFormatting sqref="E93">
    <cfRule type="expression" dxfId="16668" priority="395">
      <formula>IF(E93=300,5)</formula>
    </cfRule>
  </conditionalFormatting>
  <conditionalFormatting sqref="F93">
    <cfRule type="expression" dxfId="16667" priority="394">
      <formula>IF(F93=300,5)</formula>
    </cfRule>
  </conditionalFormatting>
  <conditionalFormatting sqref="G93">
    <cfRule type="expression" dxfId="16666" priority="393">
      <formula>IF(G93=300,5)</formula>
    </cfRule>
  </conditionalFormatting>
  <conditionalFormatting sqref="E94">
    <cfRule type="expression" dxfId="16665" priority="392">
      <formula>IF(E94=300,5)</formula>
    </cfRule>
  </conditionalFormatting>
  <conditionalFormatting sqref="F94">
    <cfRule type="expression" dxfId="16664" priority="391">
      <formula>IF(F94=300,5)</formula>
    </cfRule>
  </conditionalFormatting>
  <conditionalFormatting sqref="G94">
    <cfRule type="expression" dxfId="16663" priority="390">
      <formula>IF(G94=300,5)</formula>
    </cfRule>
  </conditionalFormatting>
  <conditionalFormatting sqref="E95">
    <cfRule type="expression" dxfId="16662" priority="389">
      <formula>IF(E95=300,5)</formula>
    </cfRule>
  </conditionalFormatting>
  <conditionalFormatting sqref="F95">
    <cfRule type="expression" dxfId="16661" priority="388">
      <formula>IF(F95=300,5)</formula>
    </cfRule>
  </conditionalFormatting>
  <conditionalFormatting sqref="G95">
    <cfRule type="expression" dxfId="16660" priority="387">
      <formula>IF(G95=300,5)</formula>
    </cfRule>
  </conditionalFormatting>
  <conditionalFormatting sqref="E96">
    <cfRule type="expression" dxfId="16659" priority="386">
      <formula>IF(E96=300,5)</formula>
    </cfRule>
  </conditionalFormatting>
  <conditionalFormatting sqref="F96">
    <cfRule type="expression" dxfId="16658" priority="385">
      <formula>IF(F96=300,5)</formula>
    </cfRule>
  </conditionalFormatting>
  <conditionalFormatting sqref="G96">
    <cfRule type="expression" dxfId="16657" priority="384">
      <formula>IF(G96=300,5)</formula>
    </cfRule>
  </conditionalFormatting>
  <conditionalFormatting sqref="E102">
    <cfRule type="expression" dxfId="16656" priority="383">
      <formula>IF(E102=300,5)</formula>
    </cfRule>
  </conditionalFormatting>
  <conditionalFormatting sqref="F102">
    <cfRule type="expression" dxfId="16655" priority="382">
      <formula>IF(F102=300,5)</formula>
    </cfRule>
  </conditionalFormatting>
  <conditionalFormatting sqref="G102">
    <cfRule type="expression" dxfId="16654" priority="381">
      <formula>IF(G102=300,5)</formula>
    </cfRule>
  </conditionalFormatting>
  <conditionalFormatting sqref="E103">
    <cfRule type="expression" dxfId="16653" priority="380">
      <formula>IF(E103=300,5)</formula>
    </cfRule>
  </conditionalFormatting>
  <conditionalFormatting sqref="F103">
    <cfRule type="expression" dxfId="16652" priority="379">
      <formula>IF(F103=300,5)</formula>
    </cfRule>
  </conditionalFormatting>
  <conditionalFormatting sqref="G103">
    <cfRule type="expression" dxfId="16651" priority="378">
      <formula>IF(G103=300,5)</formula>
    </cfRule>
  </conditionalFormatting>
  <conditionalFormatting sqref="E104">
    <cfRule type="expression" dxfId="16650" priority="377">
      <formula>IF(E104=300,5)</formula>
    </cfRule>
  </conditionalFormatting>
  <conditionalFormatting sqref="F104">
    <cfRule type="expression" dxfId="16649" priority="376">
      <formula>IF(F104=300,5)</formula>
    </cfRule>
  </conditionalFormatting>
  <conditionalFormatting sqref="G104">
    <cfRule type="expression" dxfId="16648" priority="375">
      <formula>IF(G104=300,5)</formula>
    </cfRule>
  </conditionalFormatting>
  <conditionalFormatting sqref="E105">
    <cfRule type="expression" dxfId="16647" priority="374">
      <formula>IF(E105=300,5)</formula>
    </cfRule>
  </conditionalFormatting>
  <conditionalFormatting sqref="F105">
    <cfRule type="expression" dxfId="16646" priority="373">
      <formula>IF(F105=300,5)</formula>
    </cfRule>
  </conditionalFormatting>
  <conditionalFormatting sqref="G105">
    <cfRule type="expression" dxfId="16645" priority="372">
      <formula>IF(G105=300,5)</formula>
    </cfRule>
  </conditionalFormatting>
  <conditionalFormatting sqref="E106">
    <cfRule type="expression" dxfId="16644" priority="371">
      <formula>IF(E106=300,5)</formula>
    </cfRule>
  </conditionalFormatting>
  <conditionalFormatting sqref="F106">
    <cfRule type="expression" dxfId="16643" priority="370">
      <formula>IF(F106=300,5)</formula>
    </cfRule>
  </conditionalFormatting>
  <conditionalFormatting sqref="G106">
    <cfRule type="expression" dxfId="16642" priority="369">
      <formula>IF(G106=300,5)</formula>
    </cfRule>
  </conditionalFormatting>
  <conditionalFormatting sqref="E112">
    <cfRule type="expression" dxfId="16641" priority="368">
      <formula>IF(E112=300,5)</formula>
    </cfRule>
  </conditionalFormatting>
  <conditionalFormatting sqref="F112">
    <cfRule type="expression" dxfId="16640" priority="367">
      <formula>IF(F112=300,5)</formula>
    </cfRule>
  </conditionalFormatting>
  <conditionalFormatting sqref="G112">
    <cfRule type="expression" dxfId="16639" priority="366">
      <formula>IF(G112=300,5)</formula>
    </cfRule>
  </conditionalFormatting>
  <conditionalFormatting sqref="E113">
    <cfRule type="expression" dxfId="16638" priority="365">
      <formula>IF(E113=300,5)</formula>
    </cfRule>
  </conditionalFormatting>
  <conditionalFormatting sqref="F113">
    <cfRule type="expression" dxfId="16637" priority="364">
      <formula>IF(F113=300,5)</formula>
    </cfRule>
  </conditionalFormatting>
  <conditionalFormatting sqref="G113">
    <cfRule type="expression" dxfId="16636" priority="363">
      <formula>IF(G113=300,5)</formula>
    </cfRule>
  </conditionalFormatting>
  <conditionalFormatting sqref="E114">
    <cfRule type="expression" dxfId="16635" priority="362">
      <formula>IF(E114=300,5)</formula>
    </cfRule>
  </conditionalFormatting>
  <conditionalFormatting sqref="F114">
    <cfRule type="expression" dxfId="16634" priority="361">
      <formula>IF(F114=300,5)</formula>
    </cfRule>
  </conditionalFormatting>
  <conditionalFormatting sqref="G114">
    <cfRule type="expression" dxfId="16633" priority="360">
      <formula>IF(G114=300,5)</formula>
    </cfRule>
  </conditionalFormatting>
  <conditionalFormatting sqref="E115">
    <cfRule type="expression" dxfId="16632" priority="359">
      <formula>IF(E115=300,5)</formula>
    </cfRule>
  </conditionalFormatting>
  <conditionalFormatting sqref="F115">
    <cfRule type="expression" dxfId="16631" priority="358">
      <formula>IF(F115=300,5)</formula>
    </cfRule>
  </conditionalFormatting>
  <conditionalFormatting sqref="G115">
    <cfRule type="expression" dxfId="16630" priority="357">
      <formula>IF(G115=300,5)</formula>
    </cfRule>
  </conditionalFormatting>
  <conditionalFormatting sqref="E116">
    <cfRule type="expression" dxfId="16629" priority="356">
      <formula>IF(E116=300,5)</formula>
    </cfRule>
  </conditionalFormatting>
  <conditionalFormatting sqref="F116">
    <cfRule type="expression" dxfId="16628" priority="355">
      <formula>IF(F116=300,5)</formula>
    </cfRule>
  </conditionalFormatting>
  <conditionalFormatting sqref="G116">
    <cfRule type="expression" dxfId="16627" priority="354">
      <formula>IF(G116=300,5)</formula>
    </cfRule>
  </conditionalFormatting>
  <conditionalFormatting sqref="E122">
    <cfRule type="expression" dxfId="16626" priority="353">
      <formula>IF(E122=300,5)</formula>
    </cfRule>
  </conditionalFormatting>
  <conditionalFormatting sqref="F122">
    <cfRule type="expression" dxfId="16625" priority="352">
      <formula>IF(F122=300,5)</formula>
    </cfRule>
  </conditionalFormatting>
  <conditionalFormatting sqref="G122">
    <cfRule type="expression" dxfId="16624" priority="351">
      <formula>IF(G122=300,5)</formula>
    </cfRule>
  </conditionalFormatting>
  <conditionalFormatting sqref="E123">
    <cfRule type="expression" dxfId="16623" priority="350">
      <formula>IF(E123=300,5)</formula>
    </cfRule>
  </conditionalFormatting>
  <conditionalFormatting sqref="F123">
    <cfRule type="expression" dxfId="16622" priority="349">
      <formula>IF(F123=300,5)</formula>
    </cfRule>
  </conditionalFormatting>
  <conditionalFormatting sqref="G123">
    <cfRule type="expression" dxfId="16621" priority="348">
      <formula>IF(G123=300,5)</formula>
    </cfRule>
  </conditionalFormatting>
  <conditionalFormatting sqref="E124">
    <cfRule type="expression" dxfId="16620" priority="347">
      <formula>IF(E124=300,5)</formula>
    </cfRule>
  </conditionalFormatting>
  <conditionalFormatting sqref="F124">
    <cfRule type="expression" dxfId="16619" priority="346">
      <formula>IF(F124=300,5)</formula>
    </cfRule>
  </conditionalFormatting>
  <conditionalFormatting sqref="G124">
    <cfRule type="expression" dxfId="16618" priority="345">
      <formula>IF(G124=300,5)</formula>
    </cfRule>
  </conditionalFormatting>
  <conditionalFormatting sqref="E125">
    <cfRule type="expression" dxfId="16617" priority="344">
      <formula>IF(E125=300,5)</formula>
    </cfRule>
  </conditionalFormatting>
  <conditionalFormatting sqref="F125">
    <cfRule type="expression" dxfId="16616" priority="343">
      <formula>IF(F125=300,5)</formula>
    </cfRule>
  </conditionalFormatting>
  <conditionalFormatting sqref="G125">
    <cfRule type="expression" dxfId="16615" priority="342">
      <formula>IF(G125=300,5)</formula>
    </cfRule>
  </conditionalFormatting>
  <conditionalFormatting sqref="E126">
    <cfRule type="expression" dxfId="16614" priority="341">
      <formula>IF(E126=300,5)</formula>
    </cfRule>
  </conditionalFormatting>
  <conditionalFormatting sqref="F126">
    <cfRule type="expression" dxfId="16613" priority="340">
      <formula>IF(F126=300,5)</formula>
    </cfRule>
  </conditionalFormatting>
  <conditionalFormatting sqref="G126">
    <cfRule type="expression" dxfId="16612" priority="339">
      <formula>IF(G126=300,5)</formula>
    </cfRule>
  </conditionalFormatting>
  <conditionalFormatting sqref="E132">
    <cfRule type="expression" dxfId="16611" priority="338">
      <formula>IF(E132=300,5)</formula>
    </cfRule>
  </conditionalFormatting>
  <conditionalFormatting sqref="F132">
    <cfRule type="expression" dxfId="16610" priority="337">
      <formula>IF(F132=300,5)</formula>
    </cfRule>
  </conditionalFormatting>
  <conditionalFormatting sqref="G132">
    <cfRule type="expression" dxfId="16609" priority="336">
      <formula>IF(G132=300,5)</formula>
    </cfRule>
  </conditionalFormatting>
  <conditionalFormatting sqref="E133">
    <cfRule type="expression" dxfId="16608" priority="335">
      <formula>IF(E133=300,5)</formula>
    </cfRule>
  </conditionalFormatting>
  <conditionalFormatting sqref="F133">
    <cfRule type="expression" dxfId="16607" priority="334">
      <formula>IF(F133=300,5)</formula>
    </cfRule>
  </conditionalFormatting>
  <conditionalFormatting sqref="G133">
    <cfRule type="expression" dxfId="16606" priority="333">
      <formula>IF(G133=300,5)</formula>
    </cfRule>
  </conditionalFormatting>
  <conditionalFormatting sqref="E134">
    <cfRule type="expression" dxfId="16605" priority="332">
      <formula>IF(E134=300,5)</formula>
    </cfRule>
  </conditionalFormatting>
  <conditionalFormatting sqref="F134">
    <cfRule type="expression" dxfId="16604" priority="331">
      <formula>IF(F134=300,5)</formula>
    </cfRule>
  </conditionalFormatting>
  <conditionalFormatting sqref="G134">
    <cfRule type="expression" dxfId="16603" priority="330">
      <formula>IF(G134=300,5)</formula>
    </cfRule>
  </conditionalFormatting>
  <conditionalFormatting sqref="E135">
    <cfRule type="expression" dxfId="16602" priority="329">
      <formula>IF(E135=300,5)</formula>
    </cfRule>
  </conditionalFormatting>
  <conditionalFormatting sqref="F135">
    <cfRule type="expression" dxfId="16601" priority="328">
      <formula>IF(F135=300,5)</formula>
    </cfRule>
  </conditionalFormatting>
  <conditionalFormatting sqref="G135">
    <cfRule type="expression" dxfId="16600" priority="327">
      <formula>IF(G135=300,5)</formula>
    </cfRule>
  </conditionalFormatting>
  <conditionalFormatting sqref="E136">
    <cfRule type="expression" dxfId="16599" priority="326">
      <formula>IF(E136=300,5)</formula>
    </cfRule>
  </conditionalFormatting>
  <conditionalFormatting sqref="F136">
    <cfRule type="expression" dxfId="16598" priority="325">
      <formula>IF(F136=300,5)</formula>
    </cfRule>
  </conditionalFormatting>
  <conditionalFormatting sqref="G136">
    <cfRule type="expression" dxfId="16597" priority="324">
      <formula>IF(G136=300,5)</formula>
    </cfRule>
  </conditionalFormatting>
  <conditionalFormatting sqref="E142">
    <cfRule type="expression" dxfId="16596" priority="323">
      <formula>IF(E142=300,5)</formula>
    </cfRule>
  </conditionalFormatting>
  <conditionalFormatting sqref="F142">
    <cfRule type="expression" dxfId="16595" priority="322">
      <formula>IF(F142=300,5)</formula>
    </cfRule>
  </conditionalFormatting>
  <conditionalFormatting sqref="G142">
    <cfRule type="expression" dxfId="16594" priority="321">
      <formula>IF(G142=300,5)</formula>
    </cfRule>
  </conditionalFormatting>
  <conditionalFormatting sqref="E143">
    <cfRule type="expression" dxfId="16593" priority="320">
      <formula>IF(E143=300,5)</formula>
    </cfRule>
  </conditionalFormatting>
  <conditionalFormatting sqref="F143">
    <cfRule type="expression" dxfId="16592" priority="319">
      <formula>IF(F143=300,5)</formula>
    </cfRule>
  </conditionalFormatting>
  <conditionalFormatting sqref="G143">
    <cfRule type="expression" dxfId="16591" priority="318">
      <formula>IF(G143=300,5)</formula>
    </cfRule>
  </conditionalFormatting>
  <conditionalFormatting sqref="E144">
    <cfRule type="expression" dxfId="16590" priority="317">
      <formula>IF(E144=300,5)</formula>
    </cfRule>
  </conditionalFormatting>
  <conditionalFormatting sqref="F144">
    <cfRule type="expression" dxfId="16589" priority="316">
      <formula>IF(F144=300,5)</formula>
    </cfRule>
  </conditionalFormatting>
  <conditionalFormatting sqref="G144">
    <cfRule type="expression" dxfId="16588" priority="315">
      <formula>IF(G144=300,5)</formula>
    </cfRule>
  </conditionalFormatting>
  <conditionalFormatting sqref="E145">
    <cfRule type="expression" dxfId="16587" priority="314">
      <formula>IF(E145=300,5)</formula>
    </cfRule>
  </conditionalFormatting>
  <conditionalFormatting sqref="F145">
    <cfRule type="expression" dxfId="16586" priority="313">
      <formula>IF(F145=300,5)</formula>
    </cfRule>
  </conditionalFormatting>
  <conditionalFormatting sqref="G145">
    <cfRule type="expression" dxfId="16585" priority="312">
      <formula>IF(G145=300,5)</formula>
    </cfRule>
  </conditionalFormatting>
  <conditionalFormatting sqref="E146">
    <cfRule type="expression" dxfId="16584" priority="311">
      <formula>IF(E146=300,5)</formula>
    </cfRule>
  </conditionalFormatting>
  <conditionalFormatting sqref="F146">
    <cfRule type="expression" dxfId="16583" priority="310">
      <formula>IF(F146=300,5)</formula>
    </cfRule>
  </conditionalFormatting>
  <conditionalFormatting sqref="G146">
    <cfRule type="expression" dxfId="16582" priority="309">
      <formula>IF(G146=300,5)</formula>
    </cfRule>
  </conditionalFormatting>
  <conditionalFormatting sqref="E152">
    <cfRule type="expression" dxfId="16581" priority="308">
      <formula>IF(E152=300,5)</formula>
    </cfRule>
  </conditionalFormatting>
  <conditionalFormatting sqref="F152">
    <cfRule type="expression" dxfId="16580" priority="307">
      <formula>IF(F152=300,5)</formula>
    </cfRule>
  </conditionalFormatting>
  <conditionalFormatting sqref="G152">
    <cfRule type="expression" dxfId="16579" priority="306">
      <formula>IF(G152=300,5)</formula>
    </cfRule>
  </conditionalFormatting>
  <conditionalFormatting sqref="E153">
    <cfRule type="expression" dxfId="16578" priority="305">
      <formula>IF(E153=300,5)</formula>
    </cfRule>
  </conditionalFormatting>
  <conditionalFormatting sqref="F153">
    <cfRule type="expression" dxfId="16577" priority="304">
      <formula>IF(F153=300,5)</formula>
    </cfRule>
  </conditionalFormatting>
  <conditionalFormatting sqref="G153">
    <cfRule type="expression" dxfId="16576" priority="303">
      <formula>IF(G153=300,5)</formula>
    </cfRule>
  </conditionalFormatting>
  <conditionalFormatting sqref="E154">
    <cfRule type="expression" dxfId="16575" priority="302">
      <formula>IF(E154=300,5)</formula>
    </cfRule>
  </conditionalFormatting>
  <conditionalFormatting sqref="F154">
    <cfRule type="expression" dxfId="16574" priority="301">
      <formula>IF(F154=300,5)</formula>
    </cfRule>
  </conditionalFormatting>
  <conditionalFormatting sqref="G154">
    <cfRule type="expression" dxfId="16573" priority="300">
      <formula>IF(G154=300,5)</formula>
    </cfRule>
  </conditionalFormatting>
  <conditionalFormatting sqref="E155">
    <cfRule type="expression" dxfId="16572" priority="299">
      <formula>IF(E155=300,5)</formula>
    </cfRule>
  </conditionalFormatting>
  <conditionalFormatting sqref="F155">
    <cfRule type="expression" dxfId="16571" priority="298">
      <formula>IF(F155=300,5)</formula>
    </cfRule>
  </conditionalFormatting>
  <conditionalFormatting sqref="G155">
    <cfRule type="expression" dxfId="16570" priority="297">
      <formula>IF(G155=300,5)</formula>
    </cfRule>
  </conditionalFormatting>
  <conditionalFormatting sqref="E156">
    <cfRule type="expression" dxfId="16569" priority="296">
      <formula>IF(E156=300,5)</formula>
    </cfRule>
  </conditionalFormatting>
  <conditionalFormatting sqref="F156">
    <cfRule type="expression" dxfId="16568" priority="295">
      <formula>IF(F156=300,5)</formula>
    </cfRule>
  </conditionalFormatting>
  <conditionalFormatting sqref="G156">
    <cfRule type="expression" dxfId="16567" priority="294">
      <formula>IF(G156=300,5)</formula>
    </cfRule>
  </conditionalFormatting>
  <conditionalFormatting sqref="B31">
    <cfRule type="cellIs" dxfId="16566" priority="291" operator="greaterThanOrEqual">
      <formula>0</formula>
    </cfRule>
  </conditionalFormatting>
  <conditionalFormatting sqref="B41">
    <cfRule type="cellIs" dxfId="16565" priority="290" operator="greaterThanOrEqual">
      <formula>0</formula>
    </cfRule>
  </conditionalFormatting>
  <conditionalFormatting sqref="B51">
    <cfRule type="cellIs" dxfId="16564" priority="289" operator="greaterThanOrEqual">
      <formula>0</formula>
    </cfRule>
  </conditionalFormatting>
  <conditionalFormatting sqref="B61">
    <cfRule type="cellIs" dxfId="16563" priority="288" operator="greaterThanOrEqual">
      <formula>0</formula>
    </cfRule>
  </conditionalFormatting>
  <conditionalFormatting sqref="B71">
    <cfRule type="cellIs" dxfId="16562" priority="287" operator="greaterThanOrEqual">
      <formula>0</formula>
    </cfRule>
  </conditionalFormatting>
  <conditionalFormatting sqref="B81">
    <cfRule type="cellIs" dxfId="16561" priority="286" operator="greaterThanOrEqual">
      <formula>0</formula>
    </cfRule>
  </conditionalFormatting>
  <conditionalFormatting sqref="B91">
    <cfRule type="cellIs" dxfId="16560" priority="285" operator="greaterThanOrEqual">
      <formula>0</formula>
    </cfRule>
  </conditionalFormatting>
  <conditionalFormatting sqref="B101">
    <cfRule type="cellIs" dxfId="16559" priority="284" operator="greaterThanOrEqual">
      <formula>0</formula>
    </cfRule>
  </conditionalFormatting>
  <conditionalFormatting sqref="B111">
    <cfRule type="cellIs" dxfId="16558" priority="283" operator="greaterThanOrEqual">
      <formula>0</formula>
    </cfRule>
  </conditionalFormatting>
  <conditionalFormatting sqref="B121">
    <cfRule type="cellIs" dxfId="16557" priority="282" operator="greaterThanOrEqual">
      <formula>0</formula>
    </cfRule>
  </conditionalFormatting>
  <conditionalFormatting sqref="B131">
    <cfRule type="cellIs" dxfId="16556" priority="281" operator="greaterThanOrEqual">
      <formula>0</formula>
    </cfRule>
  </conditionalFormatting>
  <conditionalFormatting sqref="B141">
    <cfRule type="cellIs" dxfId="16555" priority="280" operator="greaterThanOrEqual">
      <formula>0</formula>
    </cfRule>
  </conditionalFormatting>
  <conditionalFormatting sqref="B151">
    <cfRule type="cellIs" dxfId="16554" priority="279" operator="greaterThanOrEqual">
      <formula>0</formula>
    </cfRule>
  </conditionalFormatting>
  <conditionalFormatting sqref="B161">
    <cfRule type="cellIs" dxfId="16553" priority="278" operator="greaterThanOrEqual">
      <formula>0</formula>
    </cfRule>
  </conditionalFormatting>
  <conditionalFormatting sqref="B11">
    <cfRule type="cellIs" dxfId="16552" priority="293" operator="greaterThanOrEqual">
      <formula>0</formula>
    </cfRule>
  </conditionalFormatting>
  <conditionalFormatting sqref="B21">
    <cfRule type="cellIs" dxfId="16551" priority="292" operator="greaterThanOrEqual">
      <formula>0</formula>
    </cfRule>
  </conditionalFormatting>
  <conditionalFormatting sqref="E21:G21">
    <cfRule type="cellIs" dxfId="16550" priority="276" operator="equal">
      <formula>0</formula>
    </cfRule>
    <cfRule type="containsErrors" dxfId="16549" priority="277">
      <formula>ISERROR(E21)</formula>
    </cfRule>
  </conditionalFormatting>
  <conditionalFormatting sqref="E31:G31">
    <cfRule type="cellIs" dxfId="16548" priority="274" operator="equal">
      <formula>0</formula>
    </cfRule>
    <cfRule type="containsErrors" dxfId="16547" priority="275">
      <formula>ISERROR(E31)</formula>
    </cfRule>
  </conditionalFormatting>
  <conditionalFormatting sqref="E41:G41">
    <cfRule type="cellIs" dxfId="16546" priority="272" operator="equal">
      <formula>0</formula>
    </cfRule>
    <cfRule type="containsErrors" dxfId="16545" priority="273">
      <formula>ISERROR(E41)</formula>
    </cfRule>
  </conditionalFormatting>
  <conditionalFormatting sqref="E51:G51">
    <cfRule type="cellIs" dxfId="16544" priority="270" operator="equal">
      <formula>0</formula>
    </cfRule>
    <cfRule type="containsErrors" dxfId="16543" priority="271">
      <formula>ISERROR(E51)</formula>
    </cfRule>
  </conditionalFormatting>
  <conditionalFormatting sqref="E61:G61">
    <cfRule type="cellIs" dxfId="16542" priority="268" operator="equal">
      <formula>0</formula>
    </cfRule>
    <cfRule type="containsErrors" dxfId="16541" priority="269">
      <formula>ISERROR(E61)</formula>
    </cfRule>
  </conditionalFormatting>
  <conditionalFormatting sqref="E71:G71">
    <cfRule type="cellIs" dxfId="16540" priority="266" operator="equal">
      <formula>0</formula>
    </cfRule>
    <cfRule type="containsErrors" dxfId="16539" priority="267">
      <formula>ISERROR(E71)</formula>
    </cfRule>
  </conditionalFormatting>
  <conditionalFormatting sqref="E81:G81">
    <cfRule type="cellIs" dxfId="16538" priority="264" operator="equal">
      <formula>0</formula>
    </cfRule>
    <cfRule type="containsErrors" dxfId="16537" priority="265">
      <formula>ISERROR(E81)</formula>
    </cfRule>
  </conditionalFormatting>
  <conditionalFormatting sqref="E91:G91">
    <cfRule type="cellIs" dxfId="16536" priority="262" operator="equal">
      <formula>0</formula>
    </cfRule>
    <cfRule type="containsErrors" dxfId="16535" priority="263">
      <formula>ISERROR(E91)</formula>
    </cfRule>
  </conditionalFormatting>
  <conditionalFormatting sqref="E101:G101">
    <cfRule type="cellIs" dxfId="16534" priority="260" operator="equal">
      <formula>0</formula>
    </cfRule>
    <cfRule type="containsErrors" dxfId="16533" priority="261">
      <formula>ISERROR(E101)</formula>
    </cfRule>
  </conditionalFormatting>
  <conditionalFormatting sqref="E111:G111">
    <cfRule type="cellIs" dxfId="16532" priority="258" operator="equal">
      <formula>0</formula>
    </cfRule>
    <cfRule type="containsErrors" dxfId="16531" priority="259">
      <formula>ISERROR(E111)</formula>
    </cfRule>
  </conditionalFormatting>
  <conditionalFormatting sqref="E121:G121">
    <cfRule type="cellIs" dxfId="16530" priority="256" operator="equal">
      <formula>0</formula>
    </cfRule>
    <cfRule type="containsErrors" dxfId="16529" priority="257">
      <formula>ISERROR(E121)</formula>
    </cfRule>
  </conditionalFormatting>
  <conditionalFormatting sqref="E131:G131">
    <cfRule type="cellIs" dxfId="16528" priority="254" operator="equal">
      <formula>0</formula>
    </cfRule>
    <cfRule type="containsErrors" dxfId="16527" priority="255">
      <formula>ISERROR(E131)</formula>
    </cfRule>
  </conditionalFormatting>
  <conditionalFormatting sqref="E141:G141">
    <cfRule type="cellIs" dxfId="16526" priority="252" operator="equal">
      <formula>0</formula>
    </cfRule>
    <cfRule type="containsErrors" dxfId="16525" priority="253">
      <formula>ISERROR(E141)</formula>
    </cfRule>
  </conditionalFormatting>
  <conditionalFormatting sqref="E151:G151">
    <cfRule type="cellIs" dxfId="16524" priority="250" operator="equal">
      <formula>0</formula>
    </cfRule>
    <cfRule type="containsErrors" dxfId="16523" priority="251">
      <formula>ISERROR(E151)</formula>
    </cfRule>
  </conditionalFormatting>
  <conditionalFormatting sqref="A12:A16">
    <cfRule type="containsErrors" dxfId="16522" priority="249">
      <formula>ISERROR(A12)</formula>
    </cfRule>
  </conditionalFormatting>
  <conditionalFormatting sqref="A12:A16">
    <cfRule type="cellIs" dxfId="16521" priority="248" operator="equal">
      <formula>0</formula>
    </cfRule>
  </conditionalFormatting>
  <conditionalFormatting sqref="A22:A26">
    <cfRule type="containsErrors" dxfId="16520" priority="247">
      <formula>ISERROR(A22)</formula>
    </cfRule>
  </conditionalFormatting>
  <conditionalFormatting sqref="A22:A26">
    <cfRule type="cellIs" dxfId="16519" priority="246" operator="equal">
      <formula>0</formula>
    </cfRule>
  </conditionalFormatting>
  <conditionalFormatting sqref="A32:A36">
    <cfRule type="containsErrors" dxfId="16518" priority="245">
      <formula>ISERROR(A32)</formula>
    </cfRule>
  </conditionalFormatting>
  <conditionalFormatting sqref="A32:A36">
    <cfRule type="cellIs" dxfId="16517" priority="244" operator="equal">
      <formula>0</formula>
    </cfRule>
  </conditionalFormatting>
  <conditionalFormatting sqref="A42:A46">
    <cfRule type="containsErrors" dxfId="16516" priority="243">
      <formula>ISERROR(A42)</formula>
    </cfRule>
  </conditionalFormatting>
  <conditionalFormatting sqref="A42:A46">
    <cfRule type="cellIs" dxfId="16515" priority="242" operator="equal">
      <formula>0</formula>
    </cfRule>
  </conditionalFormatting>
  <conditionalFormatting sqref="A52:A56">
    <cfRule type="containsErrors" dxfId="16514" priority="241">
      <formula>ISERROR(A52)</formula>
    </cfRule>
  </conditionalFormatting>
  <conditionalFormatting sqref="A52:A56">
    <cfRule type="cellIs" dxfId="16513" priority="240" operator="equal">
      <formula>0</formula>
    </cfRule>
  </conditionalFormatting>
  <conditionalFormatting sqref="A62:A66">
    <cfRule type="containsErrors" dxfId="16512" priority="239">
      <formula>ISERROR(A62)</formula>
    </cfRule>
  </conditionalFormatting>
  <conditionalFormatting sqref="A62:A66">
    <cfRule type="cellIs" dxfId="16511" priority="238" operator="equal">
      <formula>0</formula>
    </cfRule>
  </conditionalFormatting>
  <conditionalFormatting sqref="A72:A76">
    <cfRule type="containsErrors" dxfId="16510" priority="237">
      <formula>ISERROR(A72)</formula>
    </cfRule>
  </conditionalFormatting>
  <conditionalFormatting sqref="A72:A76">
    <cfRule type="cellIs" dxfId="16509" priority="236" operator="equal">
      <formula>0</formula>
    </cfRule>
  </conditionalFormatting>
  <conditionalFormatting sqref="A82:A86">
    <cfRule type="containsErrors" dxfId="16508" priority="235">
      <formula>ISERROR(A82)</formula>
    </cfRule>
  </conditionalFormatting>
  <conditionalFormatting sqref="A82:A86">
    <cfRule type="cellIs" dxfId="16507" priority="234" operator="equal">
      <formula>0</formula>
    </cfRule>
  </conditionalFormatting>
  <conditionalFormatting sqref="A92:A96">
    <cfRule type="containsErrors" dxfId="16506" priority="233">
      <formula>ISERROR(A92)</formula>
    </cfRule>
  </conditionalFormatting>
  <conditionalFormatting sqref="A92:A96">
    <cfRule type="cellIs" dxfId="16505" priority="232" operator="equal">
      <formula>0</formula>
    </cfRule>
  </conditionalFormatting>
  <conditionalFormatting sqref="A102:A106">
    <cfRule type="containsErrors" dxfId="16504" priority="231">
      <formula>ISERROR(A102)</formula>
    </cfRule>
  </conditionalFormatting>
  <conditionalFormatting sqref="A102:A106">
    <cfRule type="cellIs" dxfId="16503" priority="230" operator="equal">
      <formula>0</formula>
    </cfRule>
  </conditionalFormatting>
  <conditionalFormatting sqref="A112:A116">
    <cfRule type="containsErrors" dxfId="16502" priority="229">
      <formula>ISERROR(A112)</formula>
    </cfRule>
  </conditionalFormatting>
  <conditionalFormatting sqref="A112:A116">
    <cfRule type="cellIs" dxfId="16501" priority="228" operator="equal">
      <formula>0</formula>
    </cfRule>
  </conditionalFormatting>
  <conditionalFormatting sqref="A122:A126">
    <cfRule type="containsErrors" dxfId="16500" priority="227">
      <formula>ISERROR(A122)</formula>
    </cfRule>
  </conditionalFormatting>
  <conditionalFormatting sqref="A122:A126">
    <cfRule type="cellIs" dxfId="16499" priority="226" operator="equal">
      <formula>0</formula>
    </cfRule>
  </conditionalFormatting>
  <conditionalFormatting sqref="A132:A136">
    <cfRule type="containsErrors" dxfId="16498" priority="225">
      <formula>ISERROR(A132)</formula>
    </cfRule>
  </conditionalFormatting>
  <conditionalFormatting sqref="A132:A136">
    <cfRule type="cellIs" dxfId="16497" priority="224" operator="equal">
      <formula>0</formula>
    </cfRule>
  </conditionalFormatting>
  <conditionalFormatting sqref="A142:A146">
    <cfRule type="containsErrors" dxfId="16496" priority="223">
      <formula>ISERROR(A142)</formula>
    </cfRule>
  </conditionalFormatting>
  <conditionalFormatting sqref="A142:A146">
    <cfRule type="cellIs" dxfId="16495" priority="222" operator="equal">
      <formula>0</formula>
    </cfRule>
  </conditionalFormatting>
  <conditionalFormatting sqref="A152:A156">
    <cfRule type="containsErrors" dxfId="16494" priority="221">
      <formula>ISERROR(A152)</formula>
    </cfRule>
  </conditionalFormatting>
  <conditionalFormatting sqref="A152:A156">
    <cfRule type="cellIs" dxfId="16493" priority="220" operator="equal">
      <formula>0</formula>
    </cfRule>
  </conditionalFormatting>
  <conditionalFormatting sqref="D12:D16">
    <cfRule type="containsErrors" dxfId="16492" priority="219">
      <formula>ISERROR(D12)</formula>
    </cfRule>
  </conditionalFormatting>
  <conditionalFormatting sqref="D22:D26">
    <cfRule type="containsErrors" dxfId="16491" priority="217">
      <formula>ISERROR(D22)</formula>
    </cfRule>
  </conditionalFormatting>
  <conditionalFormatting sqref="D32:D36">
    <cfRule type="containsErrors" dxfId="16490" priority="215">
      <formula>ISERROR(D32)</formula>
    </cfRule>
  </conditionalFormatting>
  <conditionalFormatting sqref="D42:D46">
    <cfRule type="containsErrors" dxfId="16489" priority="213">
      <formula>ISERROR(D42)</formula>
    </cfRule>
  </conditionalFormatting>
  <conditionalFormatting sqref="D52:D56">
    <cfRule type="containsErrors" dxfId="16488" priority="211">
      <formula>ISERROR(D52)</formula>
    </cfRule>
  </conditionalFormatting>
  <conditionalFormatting sqref="D62:D66">
    <cfRule type="containsErrors" dxfId="16487" priority="209">
      <formula>ISERROR(D62)</formula>
    </cfRule>
  </conditionalFormatting>
  <conditionalFormatting sqref="D72:D76">
    <cfRule type="containsErrors" dxfId="16486" priority="207">
      <formula>ISERROR(D72)</formula>
    </cfRule>
  </conditionalFormatting>
  <conditionalFormatting sqref="D82:D86">
    <cfRule type="containsErrors" dxfId="16485" priority="205">
      <formula>ISERROR(D82)</formula>
    </cfRule>
  </conditionalFormatting>
  <conditionalFormatting sqref="D92:D96">
    <cfRule type="containsErrors" dxfId="16484" priority="203">
      <formula>ISERROR(D92)</formula>
    </cfRule>
  </conditionalFormatting>
  <conditionalFormatting sqref="D102:D106">
    <cfRule type="containsErrors" dxfId="16483" priority="201">
      <formula>ISERROR(D102)</formula>
    </cfRule>
  </conditionalFormatting>
  <conditionalFormatting sqref="D112:D116">
    <cfRule type="containsErrors" dxfId="16482" priority="199">
      <formula>ISERROR(D112)</formula>
    </cfRule>
  </conditionalFormatting>
  <conditionalFormatting sqref="D122:D126">
    <cfRule type="containsErrors" dxfId="16481" priority="197">
      <formula>ISERROR(D122)</formula>
    </cfRule>
  </conditionalFormatting>
  <conditionalFormatting sqref="D132:D136">
    <cfRule type="containsErrors" dxfId="16480" priority="195">
      <formula>ISERROR(D132)</formula>
    </cfRule>
  </conditionalFormatting>
  <conditionalFormatting sqref="D142:D146">
    <cfRule type="containsErrors" dxfId="16479" priority="193">
      <formula>ISERROR(D142)</formula>
    </cfRule>
  </conditionalFormatting>
  <conditionalFormatting sqref="D152:D156">
    <cfRule type="containsErrors" dxfId="16478" priority="191">
      <formula>ISERROR(D152)</formula>
    </cfRule>
  </conditionalFormatting>
  <conditionalFormatting sqref="D17:D18">
    <cfRule type="cellIs" dxfId="16477" priority="182" operator="equal">
      <formula>FALSE</formula>
    </cfRule>
    <cfRule type="containsErrors" dxfId="16476" priority="188">
      <formula>ISERROR(D17)</formula>
    </cfRule>
  </conditionalFormatting>
  <conditionalFormatting sqref="D19:D20">
    <cfRule type="cellIs" dxfId="16475" priority="186" operator="equal">
      <formula>0</formula>
    </cfRule>
    <cfRule type="containsErrors" dxfId="16474" priority="187">
      <formula>ISERROR(D19)</formula>
    </cfRule>
  </conditionalFormatting>
  <conditionalFormatting sqref="D27:D28">
    <cfRule type="cellIs" dxfId="16473" priority="175" operator="equal">
      <formula>FALSE</formula>
    </cfRule>
    <cfRule type="containsErrors" dxfId="16472" priority="181">
      <formula>ISERROR(D27)</formula>
    </cfRule>
  </conditionalFormatting>
  <conditionalFormatting sqref="D29:D30">
    <cfRule type="cellIs" dxfId="16471" priority="179" operator="equal">
      <formula>0</formula>
    </cfRule>
    <cfRule type="containsErrors" dxfId="16470" priority="180">
      <formula>ISERROR(D29)</formula>
    </cfRule>
  </conditionalFormatting>
  <conditionalFormatting sqref="D37:D38">
    <cfRule type="cellIs" dxfId="16469" priority="168" operator="equal">
      <formula>FALSE</formula>
    </cfRule>
    <cfRule type="containsErrors" dxfId="16468" priority="174">
      <formula>ISERROR(D37)</formula>
    </cfRule>
  </conditionalFormatting>
  <conditionalFormatting sqref="D39:D40">
    <cfRule type="cellIs" dxfId="16467" priority="172" operator="equal">
      <formula>0</formula>
    </cfRule>
    <cfRule type="containsErrors" dxfId="16466" priority="173">
      <formula>ISERROR(D39)</formula>
    </cfRule>
  </conditionalFormatting>
  <conditionalFormatting sqref="D47:D48">
    <cfRule type="cellIs" dxfId="16465" priority="161" operator="equal">
      <formula>FALSE</formula>
    </cfRule>
    <cfRule type="containsErrors" dxfId="16464" priority="167">
      <formula>ISERROR(D47)</formula>
    </cfRule>
  </conditionalFormatting>
  <conditionalFormatting sqref="D49:D50">
    <cfRule type="cellIs" dxfId="16463" priority="165" operator="equal">
      <formula>0</formula>
    </cfRule>
    <cfRule type="containsErrors" dxfId="16462" priority="166">
      <formula>ISERROR(D49)</formula>
    </cfRule>
  </conditionalFormatting>
  <conditionalFormatting sqref="D57:D58">
    <cfRule type="cellIs" dxfId="16461" priority="154" operator="equal">
      <formula>FALSE</formula>
    </cfRule>
    <cfRule type="containsErrors" dxfId="16460" priority="160">
      <formula>ISERROR(D57)</formula>
    </cfRule>
  </conditionalFormatting>
  <conditionalFormatting sqref="D59:D60">
    <cfRule type="cellIs" dxfId="16459" priority="158" operator="equal">
      <formula>0</formula>
    </cfRule>
    <cfRule type="containsErrors" dxfId="16458" priority="159">
      <formula>ISERROR(D59)</formula>
    </cfRule>
  </conditionalFormatting>
  <conditionalFormatting sqref="D67:D68">
    <cfRule type="cellIs" dxfId="16457" priority="147" operator="equal">
      <formula>FALSE</formula>
    </cfRule>
    <cfRule type="containsErrors" dxfId="16456" priority="153">
      <formula>ISERROR(D67)</formula>
    </cfRule>
  </conditionalFormatting>
  <conditionalFormatting sqref="D69:D70">
    <cfRule type="cellIs" dxfId="16455" priority="151" operator="equal">
      <formula>0</formula>
    </cfRule>
    <cfRule type="containsErrors" dxfId="16454" priority="152">
      <formula>ISERROR(D69)</formula>
    </cfRule>
  </conditionalFormatting>
  <conditionalFormatting sqref="D77:D78">
    <cfRule type="cellIs" dxfId="16453" priority="140" operator="equal">
      <formula>FALSE</formula>
    </cfRule>
    <cfRule type="containsErrors" dxfId="16452" priority="146">
      <formula>ISERROR(D77)</formula>
    </cfRule>
  </conditionalFormatting>
  <conditionalFormatting sqref="D79:D80">
    <cfRule type="cellIs" dxfId="16451" priority="144" operator="equal">
      <formula>0</formula>
    </cfRule>
    <cfRule type="containsErrors" dxfId="16450" priority="145">
      <formula>ISERROR(D79)</formula>
    </cfRule>
  </conditionalFormatting>
  <conditionalFormatting sqref="D87:D88">
    <cfRule type="cellIs" dxfId="16449" priority="133" operator="equal">
      <formula>FALSE</formula>
    </cfRule>
    <cfRule type="containsErrors" dxfId="16448" priority="139">
      <formula>ISERROR(D87)</formula>
    </cfRule>
  </conditionalFormatting>
  <conditionalFormatting sqref="D89:D90">
    <cfRule type="cellIs" dxfId="16447" priority="137" operator="equal">
      <formula>0</formula>
    </cfRule>
    <cfRule type="containsErrors" dxfId="16446" priority="138">
      <formula>ISERROR(D89)</formula>
    </cfRule>
  </conditionalFormatting>
  <conditionalFormatting sqref="D97:D98">
    <cfRule type="cellIs" dxfId="16445" priority="126" operator="equal">
      <formula>FALSE</formula>
    </cfRule>
    <cfRule type="containsErrors" dxfId="16444" priority="132">
      <formula>ISERROR(D97)</formula>
    </cfRule>
  </conditionalFormatting>
  <conditionalFormatting sqref="D99:D100">
    <cfRule type="cellIs" dxfId="16443" priority="130" operator="equal">
      <formula>0</formula>
    </cfRule>
    <cfRule type="containsErrors" dxfId="16442" priority="131">
      <formula>ISERROR(D99)</formula>
    </cfRule>
  </conditionalFormatting>
  <conditionalFormatting sqref="D107:D108">
    <cfRule type="cellIs" dxfId="16441" priority="119" operator="equal">
      <formula>FALSE</formula>
    </cfRule>
    <cfRule type="containsErrors" dxfId="16440" priority="125">
      <formula>ISERROR(D107)</formula>
    </cfRule>
  </conditionalFormatting>
  <conditionalFormatting sqref="D109:D110">
    <cfRule type="cellIs" dxfId="16439" priority="123" operator="equal">
      <formula>0</formula>
    </cfRule>
    <cfRule type="containsErrors" dxfId="16438" priority="124">
      <formula>ISERROR(D109)</formula>
    </cfRule>
  </conditionalFormatting>
  <conditionalFormatting sqref="D117:D118">
    <cfRule type="cellIs" dxfId="16437" priority="112" operator="equal">
      <formula>FALSE</formula>
    </cfRule>
    <cfRule type="containsErrors" dxfId="16436" priority="118">
      <formula>ISERROR(D117)</formula>
    </cfRule>
  </conditionalFormatting>
  <conditionalFormatting sqref="D119:D120">
    <cfRule type="cellIs" dxfId="16435" priority="116" operator="equal">
      <formula>0</formula>
    </cfRule>
    <cfRule type="containsErrors" dxfId="16434" priority="117">
      <formula>ISERROR(D119)</formula>
    </cfRule>
  </conditionalFormatting>
  <conditionalFormatting sqref="D127:D128">
    <cfRule type="cellIs" dxfId="16433" priority="105" operator="equal">
      <formula>FALSE</formula>
    </cfRule>
    <cfRule type="containsErrors" dxfId="16432" priority="111">
      <formula>ISERROR(D127)</formula>
    </cfRule>
  </conditionalFormatting>
  <conditionalFormatting sqref="D129:D130">
    <cfRule type="cellIs" dxfId="16431" priority="109" operator="equal">
      <formula>0</formula>
    </cfRule>
    <cfRule type="containsErrors" dxfId="16430" priority="110">
      <formula>ISERROR(D129)</formula>
    </cfRule>
  </conditionalFormatting>
  <conditionalFormatting sqref="D137:D138">
    <cfRule type="cellIs" dxfId="16429" priority="98" operator="equal">
      <formula>FALSE</formula>
    </cfRule>
    <cfRule type="containsErrors" dxfId="16428" priority="104">
      <formula>ISERROR(D137)</formula>
    </cfRule>
  </conditionalFormatting>
  <conditionalFormatting sqref="D139:D140">
    <cfRule type="cellIs" dxfId="16427" priority="102" operator="equal">
      <formula>0</formula>
    </cfRule>
    <cfRule type="containsErrors" dxfId="16426" priority="103">
      <formula>ISERROR(D139)</formula>
    </cfRule>
  </conditionalFormatting>
  <conditionalFormatting sqref="D147:D148">
    <cfRule type="cellIs" dxfId="16425" priority="91" operator="equal">
      <formula>FALSE</formula>
    </cfRule>
    <cfRule type="containsErrors" dxfId="16424" priority="97">
      <formula>ISERROR(D147)</formula>
    </cfRule>
  </conditionalFormatting>
  <conditionalFormatting sqref="D149:D150">
    <cfRule type="cellIs" dxfId="16423" priority="95" operator="equal">
      <formula>0</formula>
    </cfRule>
    <cfRule type="containsErrors" dxfId="16422" priority="96">
      <formula>ISERROR(D149)</formula>
    </cfRule>
  </conditionalFormatting>
  <conditionalFormatting sqref="D157:D158">
    <cfRule type="cellIs" dxfId="16421" priority="84" operator="equal">
      <formula>FALSE</formula>
    </cfRule>
    <cfRule type="containsErrors" dxfId="16420" priority="90">
      <formula>ISERROR(D157)</formula>
    </cfRule>
  </conditionalFormatting>
  <conditionalFormatting sqref="D159:D160">
    <cfRule type="cellIs" dxfId="16419" priority="88" operator="equal">
      <formula>0</formula>
    </cfRule>
    <cfRule type="containsErrors" dxfId="16418" priority="89">
      <formula>ISERROR(D159)</formula>
    </cfRule>
  </conditionalFormatting>
  <conditionalFormatting sqref="C11">
    <cfRule type="containsErrors" dxfId="16417" priority="80">
      <formula>ISERROR(C11)</formula>
    </cfRule>
  </conditionalFormatting>
  <conditionalFormatting sqref="C21">
    <cfRule type="containsErrors" dxfId="16416" priority="79">
      <formula>ISERROR(C21)</formula>
    </cfRule>
  </conditionalFormatting>
  <conditionalFormatting sqref="C31">
    <cfRule type="containsErrors" dxfId="16415" priority="78">
      <formula>ISERROR(C31)</formula>
    </cfRule>
  </conditionalFormatting>
  <conditionalFormatting sqref="C41">
    <cfRule type="containsErrors" dxfId="16414" priority="77">
      <formula>ISERROR(C41)</formula>
    </cfRule>
  </conditionalFormatting>
  <conditionalFormatting sqref="C51">
    <cfRule type="containsErrors" dxfId="16413" priority="76">
      <formula>ISERROR(C51)</formula>
    </cfRule>
  </conditionalFormatting>
  <conditionalFormatting sqref="C61">
    <cfRule type="containsErrors" dxfId="16412" priority="75">
      <formula>ISERROR(C61)</formula>
    </cfRule>
  </conditionalFormatting>
  <conditionalFormatting sqref="C71">
    <cfRule type="containsErrors" dxfId="16411" priority="74">
      <formula>ISERROR(C71)</formula>
    </cfRule>
  </conditionalFormatting>
  <conditionalFormatting sqref="C81">
    <cfRule type="containsErrors" dxfId="16410" priority="73">
      <formula>ISERROR(C81)</formula>
    </cfRule>
  </conditionalFormatting>
  <conditionalFormatting sqref="C91">
    <cfRule type="containsErrors" dxfId="16409" priority="72">
      <formula>ISERROR(C91)</formula>
    </cfRule>
  </conditionalFormatting>
  <conditionalFormatting sqref="C101">
    <cfRule type="containsErrors" dxfId="16408" priority="71">
      <formula>ISERROR(C101)</formula>
    </cfRule>
  </conditionalFormatting>
  <conditionalFormatting sqref="C111">
    <cfRule type="containsErrors" dxfId="16407" priority="70">
      <formula>ISERROR(C111)</formula>
    </cfRule>
  </conditionalFormatting>
  <conditionalFormatting sqref="C121">
    <cfRule type="containsErrors" dxfId="16406" priority="69">
      <formula>ISERROR(C121)</formula>
    </cfRule>
  </conditionalFormatting>
  <conditionalFormatting sqref="C131">
    <cfRule type="containsErrors" dxfId="16405" priority="68">
      <formula>ISERROR(C131)</formula>
    </cfRule>
  </conditionalFormatting>
  <conditionalFormatting sqref="C141">
    <cfRule type="containsErrors" dxfId="16404" priority="67">
      <formula>ISERROR(C141)</formula>
    </cfRule>
  </conditionalFormatting>
  <conditionalFormatting sqref="C151">
    <cfRule type="containsErrors" dxfId="16403" priority="66">
      <formula>ISERROR(C151)</formula>
    </cfRule>
  </conditionalFormatting>
  <conditionalFormatting sqref="C161">
    <cfRule type="containsErrors" dxfId="16402" priority="65">
      <formula>ISERROR(C161)</formula>
    </cfRule>
  </conditionalFormatting>
  <conditionalFormatting sqref="C7:C8">
    <cfRule type="containsErrors" dxfId="16401" priority="63">
      <formula>ISERROR(C7)</formula>
    </cfRule>
  </conditionalFormatting>
  <conditionalFormatting sqref="C2:C6">
    <cfRule type="containsErrors" dxfId="16400" priority="64">
      <formula>ISERROR(C2)</formula>
    </cfRule>
  </conditionalFormatting>
  <conditionalFormatting sqref="C9:C10">
    <cfRule type="cellIs" dxfId="16399" priority="61" operator="equal">
      <formula>0</formula>
    </cfRule>
    <cfRule type="containsErrors" dxfId="16398" priority="62">
      <formula>ISERROR(C9)</formula>
    </cfRule>
  </conditionalFormatting>
  <conditionalFormatting sqref="C17:C18">
    <cfRule type="containsErrors" dxfId="16397" priority="59">
      <formula>ISERROR(C17)</formula>
    </cfRule>
  </conditionalFormatting>
  <conditionalFormatting sqref="C12:C16">
    <cfRule type="containsErrors" dxfId="16396" priority="60">
      <formula>ISERROR(C12)</formula>
    </cfRule>
  </conditionalFormatting>
  <conditionalFormatting sqref="C19:C20">
    <cfRule type="cellIs" dxfId="16395" priority="57" operator="equal">
      <formula>0</formula>
    </cfRule>
    <cfRule type="containsErrors" dxfId="16394" priority="58">
      <formula>ISERROR(C19)</formula>
    </cfRule>
  </conditionalFormatting>
  <conditionalFormatting sqref="C27:C28">
    <cfRule type="containsErrors" dxfId="16393" priority="55">
      <formula>ISERROR(C27)</formula>
    </cfRule>
  </conditionalFormatting>
  <conditionalFormatting sqref="C22:C26">
    <cfRule type="containsErrors" dxfId="16392" priority="56">
      <formula>ISERROR(C22)</formula>
    </cfRule>
  </conditionalFormatting>
  <conditionalFormatting sqref="C29:C30">
    <cfRule type="cellIs" dxfId="16391" priority="53" operator="equal">
      <formula>0</formula>
    </cfRule>
    <cfRule type="containsErrors" dxfId="16390" priority="54">
      <formula>ISERROR(C29)</formula>
    </cfRule>
  </conditionalFormatting>
  <conditionalFormatting sqref="C37:C38">
    <cfRule type="containsErrors" dxfId="16389" priority="51">
      <formula>ISERROR(C37)</formula>
    </cfRule>
  </conditionalFormatting>
  <conditionalFormatting sqref="C32:C36">
    <cfRule type="containsErrors" dxfId="16388" priority="52">
      <formula>ISERROR(C32)</formula>
    </cfRule>
  </conditionalFormatting>
  <conditionalFormatting sqref="C39:C40">
    <cfRule type="cellIs" dxfId="16387" priority="49" operator="equal">
      <formula>0</formula>
    </cfRule>
    <cfRule type="containsErrors" dxfId="16386" priority="50">
      <formula>ISERROR(C39)</formula>
    </cfRule>
  </conditionalFormatting>
  <conditionalFormatting sqref="C47:C48">
    <cfRule type="containsErrors" dxfId="16385" priority="47">
      <formula>ISERROR(C47)</formula>
    </cfRule>
  </conditionalFormatting>
  <conditionalFormatting sqref="C42:C46">
    <cfRule type="containsErrors" dxfId="16384" priority="48">
      <formula>ISERROR(C42)</formula>
    </cfRule>
  </conditionalFormatting>
  <conditionalFormatting sqref="C49:C50">
    <cfRule type="cellIs" dxfId="16383" priority="45" operator="equal">
      <formula>0</formula>
    </cfRule>
    <cfRule type="containsErrors" dxfId="16382" priority="46">
      <formula>ISERROR(C49)</formula>
    </cfRule>
  </conditionalFormatting>
  <conditionalFormatting sqref="C57:C58">
    <cfRule type="containsErrors" dxfId="16381" priority="43">
      <formula>ISERROR(C57)</formula>
    </cfRule>
  </conditionalFormatting>
  <conditionalFormatting sqref="C52:C56">
    <cfRule type="containsErrors" dxfId="16380" priority="44">
      <formula>ISERROR(C52)</formula>
    </cfRule>
  </conditionalFormatting>
  <conditionalFormatting sqref="C59:C60">
    <cfRule type="cellIs" dxfId="16379" priority="41" operator="equal">
      <formula>0</formula>
    </cfRule>
    <cfRule type="containsErrors" dxfId="16378" priority="42">
      <formula>ISERROR(C59)</formula>
    </cfRule>
  </conditionalFormatting>
  <conditionalFormatting sqref="C67:C68">
    <cfRule type="containsErrors" dxfId="16377" priority="39">
      <formula>ISERROR(C67)</formula>
    </cfRule>
  </conditionalFormatting>
  <conditionalFormatting sqref="C62:C66">
    <cfRule type="containsErrors" dxfId="16376" priority="40">
      <formula>ISERROR(C62)</formula>
    </cfRule>
  </conditionalFormatting>
  <conditionalFormatting sqref="C69:C70">
    <cfRule type="cellIs" dxfId="16375" priority="37" operator="equal">
      <formula>0</formula>
    </cfRule>
    <cfRule type="containsErrors" dxfId="16374" priority="38">
      <formula>ISERROR(C69)</formula>
    </cfRule>
  </conditionalFormatting>
  <conditionalFormatting sqref="C77:C78">
    <cfRule type="containsErrors" dxfId="16373" priority="35">
      <formula>ISERROR(C77)</formula>
    </cfRule>
  </conditionalFormatting>
  <conditionalFormatting sqref="C72:C76">
    <cfRule type="containsErrors" dxfId="16372" priority="36">
      <formula>ISERROR(C72)</formula>
    </cfRule>
  </conditionalFormatting>
  <conditionalFormatting sqref="C79:C80">
    <cfRule type="cellIs" dxfId="16371" priority="33" operator="equal">
      <formula>0</formula>
    </cfRule>
    <cfRule type="containsErrors" dxfId="16370" priority="34">
      <formula>ISERROR(C79)</formula>
    </cfRule>
  </conditionalFormatting>
  <conditionalFormatting sqref="C87:C88">
    <cfRule type="containsErrors" dxfId="16369" priority="31">
      <formula>ISERROR(C87)</formula>
    </cfRule>
  </conditionalFormatting>
  <conditionalFormatting sqref="C82:C86">
    <cfRule type="containsErrors" dxfId="16368" priority="32">
      <formula>ISERROR(C82)</formula>
    </cfRule>
  </conditionalFormatting>
  <conditionalFormatting sqref="C89:C90">
    <cfRule type="cellIs" dxfId="16367" priority="29" operator="equal">
      <formula>0</formula>
    </cfRule>
    <cfRule type="containsErrors" dxfId="16366" priority="30">
      <formula>ISERROR(C89)</formula>
    </cfRule>
  </conditionalFormatting>
  <conditionalFormatting sqref="C97:C98">
    <cfRule type="containsErrors" dxfId="16365" priority="27">
      <formula>ISERROR(C97)</formula>
    </cfRule>
  </conditionalFormatting>
  <conditionalFormatting sqref="C92:C96">
    <cfRule type="containsErrors" dxfId="16364" priority="28">
      <formula>ISERROR(C92)</formula>
    </cfRule>
  </conditionalFormatting>
  <conditionalFormatting sqref="C99:C100">
    <cfRule type="cellIs" dxfId="16363" priority="25" operator="equal">
      <formula>0</formula>
    </cfRule>
    <cfRule type="containsErrors" dxfId="16362" priority="26">
      <formula>ISERROR(C99)</formula>
    </cfRule>
  </conditionalFormatting>
  <conditionalFormatting sqref="C107:C108">
    <cfRule type="containsErrors" dxfId="16361" priority="23">
      <formula>ISERROR(C107)</formula>
    </cfRule>
  </conditionalFormatting>
  <conditionalFormatting sqref="C102:C106">
    <cfRule type="containsErrors" dxfId="16360" priority="24">
      <formula>ISERROR(C102)</formula>
    </cfRule>
  </conditionalFormatting>
  <conditionalFormatting sqref="C109:C110">
    <cfRule type="cellIs" dxfId="16359" priority="21" operator="equal">
      <formula>0</formula>
    </cfRule>
    <cfRule type="containsErrors" dxfId="16358" priority="22">
      <formula>ISERROR(C109)</formula>
    </cfRule>
  </conditionalFormatting>
  <conditionalFormatting sqref="C117:C118">
    <cfRule type="containsErrors" dxfId="16357" priority="19">
      <formula>ISERROR(C117)</formula>
    </cfRule>
  </conditionalFormatting>
  <conditionalFormatting sqref="C112:C116">
    <cfRule type="containsErrors" dxfId="16356" priority="20">
      <formula>ISERROR(C112)</formula>
    </cfRule>
  </conditionalFormatting>
  <conditionalFormatting sqref="C119:C120">
    <cfRule type="cellIs" dxfId="16355" priority="17" operator="equal">
      <formula>0</formula>
    </cfRule>
    <cfRule type="containsErrors" dxfId="16354" priority="18">
      <formula>ISERROR(C119)</formula>
    </cfRule>
  </conditionalFormatting>
  <conditionalFormatting sqref="C127:C128">
    <cfRule type="containsErrors" dxfId="16353" priority="15">
      <formula>ISERROR(C127)</formula>
    </cfRule>
  </conditionalFormatting>
  <conditionalFormatting sqref="C122:C126">
    <cfRule type="containsErrors" dxfId="16352" priority="16">
      <formula>ISERROR(C122)</formula>
    </cfRule>
  </conditionalFormatting>
  <conditionalFormatting sqref="C129:C130">
    <cfRule type="cellIs" dxfId="16351" priority="13" operator="equal">
      <formula>0</formula>
    </cfRule>
    <cfRule type="containsErrors" dxfId="16350" priority="14">
      <formula>ISERROR(C129)</formula>
    </cfRule>
  </conditionalFormatting>
  <conditionalFormatting sqref="C137:C138">
    <cfRule type="containsErrors" dxfId="16349" priority="11">
      <formula>ISERROR(C137)</formula>
    </cfRule>
  </conditionalFormatting>
  <conditionalFormatting sqref="C132:C136">
    <cfRule type="containsErrors" dxfId="16348" priority="12">
      <formula>ISERROR(C132)</formula>
    </cfRule>
  </conditionalFormatting>
  <conditionalFormatting sqref="C139:C140">
    <cfRule type="cellIs" dxfId="16347" priority="9" operator="equal">
      <formula>0</formula>
    </cfRule>
    <cfRule type="containsErrors" dxfId="16346" priority="10">
      <formula>ISERROR(C139)</formula>
    </cfRule>
  </conditionalFormatting>
  <conditionalFormatting sqref="C147:C148">
    <cfRule type="containsErrors" dxfId="16345" priority="7">
      <formula>ISERROR(C147)</formula>
    </cfRule>
  </conditionalFormatting>
  <conditionalFormatting sqref="C142:C146">
    <cfRule type="containsErrors" dxfId="16344" priority="8">
      <formula>ISERROR(C142)</formula>
    </cfRule>
  </conditionalFormatting>
  <conditionalFormatting sqref="C149:C150">
    <cfRule type="cellIs" dxfId="16343" priority="5" operator="equal">
      <formula>0</formula>
    </cfRule>
    <cfRule type="containsErrors" dxfId="16342" priority="6">
      <formula>ISERROR(C149)</formula>
    </cfRule>
  </conditionalFormatting>
  <conditionalFormatting sqref="C157:C158">
    <cfRule type="containsErrors" dxfId="16341" priority="3">
      <formula>ISERROR(C157)</formula>
    </cfRule>
  </conditionalFormatting>
  <conditionalFormatting sqref="C152:C156">
    <cfRule type="containsErrors" dxfId="16340" priority="4">
      <formula>ISERROR(C152)</formula>
    </cfRule>
  </conditionalFormatting>
  <conditionalFormatting sqref="C159:C160">
    <cfRule type="cellIs" dxfId="16339" priority="1" operator="equal">
      <formula>0</formula>
    </cfRule>
    <cfRule type="containsErrors" dxfId="16338" priority="2">
      <formula>ISERROR(C159)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120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882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337" priority="664">
      <formula>ISERROR(E1)</formula>
    </cfRule>
  </conditionalFormatting>
  <conditionalFormatting sqref="A1">
    <cfRule type="containsErrors" dxfId="16336" priority="661">
      <formula>ISERROR(A1)</formula>
    </cfRule>
  </conditionalFormatting>
  <conditionalFormatting sqref="B1">
    <cfRule type="containsErrors" dxfId="16335" priority="660">
      <formula>ISERROR(B1)</formula>
    </cfRule>
  </conditionalFormatting>
  <conditionalFormatting sqref="E1:G1">
    <cfRule type="cellIs" dxfId="16334" priority="662" operator="equal">
      <formula>0</formula>
    </cfRule>
    <cfRule type="containsErrors" dxfId="16333" priority="663">
      <formula>ISERROR(E1)</formula>
    </cfRule>
  </conditionalFormatting>
  <conditionalFormatting sqref="C1">
    <cfRule type="containsErrors" dxfId="16332" priority="659">
      <formula>ISERROR(C1)</formula>
    </cfRule>
  </conditionalFormatting>
  <conditionalFormatting sqref="D1">
    <cfRule type="containsErrors" dxfId="16331" priority="658">
      <formula>ISERROR(D1)</formula>
    </cfRule>
  </conditionalFormatting>
  <conditionalFormatting sqref="E11:G11 E161:G161">
    <cfRule type="cellIs" dxfId="16330" priority="656" operator="equal">
      <formula>0</formula>
    </cfRule>
    <cfRule type="containsErrors" dxfId="16329" priority="657">
      <formula>ISERROR(E11)</formula>
    </cfRule>
  </conditionalFormatting>
  <conditionalFormatting sqref="D7:D8">
    <cfRule type="cellIs" dxfId="16328" priority="189" operator="equal">
      <formula>FALSE</formula>
    </cfRule>
    <cfRule type="containsErrors" dxfId="16327" priority="654">
      <formula>ISERROR(D7)</formula>
    </cfRule>
  </conditionalFormatting>
  <conditionalFormatting sqref="D2:D6">
    <cfRule type="containsErrors" dxfId="16326" priority="655">
      <formula>ISERROR(D2)</formula>
    </cfRule>
  </conditionalFormatting>
  <conditionalFormatting sqref="D11">
    <cfRule type="containsErrors" dxfId="16325" priority="653">
      <formula>ISERROR(D11)</formula>
    </cfRule>
  </conditionalFormatting>
  <conditionalFormatting sqref="D21">
    <cfRule type="containsErrors" dxfId="16324" priority="652">
      <formula>ISERROR(D21)</formula>
    </cfRule>
  </conditionalFormatting>
  <conditionalFormatting sqref="D31">
    <cfRule type="containsErrors" dxfId="16323" priority="651">
      <formula>ISERROR(D31)</formula>
    </cfRule>
  </conditionalFormatting>
  <conditionalFormatting sqref="D41">
    <cfRule type="containsErrors" dxfId="16322" priority="650">
      <formula>ISERROR(D41)</formula>
    </cfRule>
  </conditionalFormatting>
  <conditionalFormatting sqref="D51">
    <cfRule type="containsErrors" dxfId="16321" priority="649">
      <formula>ISERROR(D51)</formula>
    </cfRule>
  </conditionalFormatting>
  <conditionalFormatting sqref="D61">
    <cfRule type="containsErrors" dxfId="16320" priority="648">
      <formula>ISERROR(D61)</formula>
    </cfRule>
  </conditionalFormatting>
  <conditionalFormatting sqref="D71">
    <cfRule type="containsErrors" dxfId="16319" priority="647">
      <formula>ISERROR(D71)</formula>
    </cfRule>
  </conditionalFormatting>
  <conditionalFormatting sqref="D81">
    <cfRule type="containsErrors" dxfId="16318" priority="646">
      <formula>ISERROR(D81)</formula>
    </cfRule>
  </conditionalFormatting>
  <conditionalFormatting sqref="D91">
    <cfRule type="containsErrors" dxfId="16317" priority="645">
      <formula>ISERROR(D91)</formula>
    </cfRule>
  </conditionalFormatting>
  <conditionalFormatting sqref="D101">
    <cfRule type="containsErrors" dxfId="16316" priority="644">
      <formula>ISERROR(D101)</formula>
    </cfRule>
  </conditionalFormatting>
  <conditionalFormatting sqref="D111">
    <cfRule type="containsErrors" dxfId="16315" priority="643">
      <formula>ISERROR(D111)</formula>
    </cfRule>
  </conditionalFormatting>
  <conditionalFormatting sqref="D121">
    <cfRule type="containsErrors" dxfId="16314" priority="642">
      <formula>ISERROR(D121)</formula>
    </cfRule>
  </conditionalFormatting>
  <conditionalFormatting sqref="D131">
    <cfRule type="containsErrors" dxfId="16313" priority="641">
      <formula>ISERROR(D131)</formula>
    </cfRule>
  </conditionalFormatting>
  <conditionalFormatting sqref="D141">
    <cfRule type="containsErrors" dxfId="16312" priority="640">
      <formula>ISERROR(D141)</formula>
    </cfRule>
  </conditionalFormatting>
  <conditionalFormatting sqref="D151">
    <cfRule type="containsErrors" dxfId="16311" priority="639">
      <formula>ISERROR(D151)</formula>
    </cfRule>
  </conditionalFormatting>
  <conditionalFormatting sqref="D161">
    <cfRule type="containsErrors" dxfId="16310" priority="638">
      <formula>ISERROR(D161)</formula>
    </cfRule>
  </conditionalFormatting>
  <conditionalFormatting sqref="D9:D10">
    <cfRule type="cellIs" dxfId="16309" priority="636" operator="equal">
      <formula>0</formula>
    </cfRule>
    <cfRule type="containsErrors" dxfId="16308" priority="637">
      <formula>ISERROR(D9)</formula>
    </cfRule>
  </conditionalFormatting>
  <conditionalFormatting sqref="A2:A6">
    <cfRule type="containsErrors" dxfId="16307" priority="634">
      <formula>ISERROR(A2)</formula>
    </cfRule>
  </conditionalFormatting>
  <conditionalFormatting sqref="A7:A8">
    <cfRule type="cellIs" dxfId="16306" priority="632" operator="equal">
      <formula>0</formula>
    </cfRule>
    <cfRule type="containsErrors" dxfId="16305" priority="633">
      <formula>ISERROR(A7)</formula>
    </cfRule>
  </conditionalFormatting>
  <conditionalFormatting sqref="A9:A10">
    <cfRule type="cellIs" dxfId="16304" priority="630" operator="equal">
      <formula>0</formula>
    </cfRule>
    <cfRule type="containsErrors" dxfId="16303" priority="631">
      <formula>ISERROR(A9)</formula>
    </cfRule>
  </conditionalFormatting>
  <conditionalFormatting sqref="A11">
    <cfRule type="containsErrors" dxfId="16302" priority="635">
      <formula>ISERROR(A11)</formula>
    </cfRule>
  </conditionalFormatting>
  <conditionalFormatting sqref="A21">
    <cfRule type="containsErrors" dxfId="16301" priority="629">
      <formula>ISERROR(A21)</formula>
    </cfRule>
  </conditionalFormatting>
  <conditionalFormatting sqref="A31">
    <cfRule type="containsErrors" dxfId="16300" priority="628">
      <formula>ISERROR(A31)</formula>
    </cfRule>
  </conditionalFormatting>
  <conditionalFormatting sqref="A41">
    <cfRule type="containsErrors" dxfId="16299" priority="627">
      <formula>ISERROR(A41)</formula>
    </cfRule>
  </conditionalFormatting>
  <conditionalFormatting sqref="A51">
    <cfRule type="containsErrors" dxfId="16298" priority="626">
      <formula>ISERROR(A51)</formula>
    </cfRule>
  </conditionalFormatting>
  <conditionalFormatting sqref="A61">
    <cfRule type="containsErrors" dxfId="16297" priority="625">
      <formula>ISERROR(A61)</formula>
    </cfRule>
  </conditionalFormatting>
  <conditionalFormatting sqref="A71">
    <cfRule type="containsErrors" dxfId="16296" priority="624">
      <formula>ISERROR(A71)</formula>
    </cfRule>
  </conditionalFormatting>
  <conditionalFormatting sqref="A81">
    <cfRule type="containsErrors" dxfId="16295" priority="623">
      <formula>ISERROR(A81)</formula>
    </cfRule>
  </conditionalFormatting>
  <conditionalFormatting sqref="A91">
    <cfRule type="containsErrors" dxfId="16294" priority="622">
      <formula>ISERROR(A91)</formula>
    </cfRule>
  </conditionalFormatting>
  <conditionalFormatting sqref="A101">
    <cfRule type="containsErrors" dxfId="16293" priority="621">
      <formula>ISERROR(A101)</formula>
    </cfRule>
  </conditionalFormatting>
  <conditionalFormatting sqref="A111">
    <cfRule type="containsErrors" dxfId="16292" priority="620">
      <formula>ISERROR(A111)</formula>
    </cfRule>
  </conditionalFormatting>
  <conditionalFormatting sqref="A121">
    <cfRule type="containsErrors" dxfId="16291" priority="619">
      <formula>ISERROR(A121)</formula>
    </cfRule>
  </conditionalFormatting>
  <conditionalFormatting sqref="A131">
    <cfRule type="containsErrors" dxfId="16290" priority="618">
      <formula>ISERROR(A131)</formula>
    </cfRule>
  </conditionalFormatting>
  <conditionalFormatting sqref="A141">
    <cfRule type="containsErrors" dxfId="16289" priority="617">
      <formula>ISERROR(A141)</formula>
    </cfRule>
  </conditionalFormatting>
  <conditionalFormatting sqref="A151">
    <cfRule type="containsErrors" dxfId="16288" priority="616">
      <formula>ISERROR(A151)</formula>
    </cfRule>
  </conditionalFormatting>
  <conditionalFormatting sqref="A161">
    <cfRule type="containsErrors" dxfId="16287" priority="615">
      <formula>ISERROR(A161)</formula>
    </cfRule>
  </conditionalFormatting>
  <conditionalFormatting sqref="A17:A18">
    <cfRule type="cellIs" dxfId="16286" priority="613" operator="equal">
      <formula>0</formula>
    </cfRule>
    <cfRule type="containsErrors" dxfId="16285" priority="614">
      <formula>ISERROR(A17)</formula>
    </cfRule>
  </conditionalFormatting>
  <conditionalFormatting sqref="A27:A28">
    <cfRule type="cellIs" dxfId="16284" priority="611" operator="equal">
      <formula>0</formula>
    </cfRule>
    <cfRule type="containsErrors" dxfId="16283" priority="612">
      <formula>ISERROR(A27)</formula>
    </cfRule>
  </conditionalFormatting>
  <conditionalFormatting sqref="A37:A38">
    <cfRule type="cellIs" dxfId="16282" priority="609" operator="equal">
      <formula>0</formula>
    </cfRule>
    <cfRule type="containsErrors" dxfId="16281" priority="610">
      <formula>ISERROR(A37)</formula>
    </cfRule>
  </conditionalFormatting>
  <conditionalFormatting sqref="A47:A48">
    <cfRule type="cellIs" dxfId="16280" priority="607" operator="equal">
      <formula>0</formula>
    </cfRule>
    <cfRule type="containsErrors" dxfId="16279" priority="608">
      <formula>ISERROR(A47)</formula>
    </cfRule>
  </conditionalFormatting>
  <conditionalFormatting sqref="A57:A58">
    <cfRule type="cellIs" dxfId="16278" priority="605" operator="equal">
      <formula>0</formula>
    </cfRule>
    <cfRule type="containsErrors" dxfId="16277" priority="606">
      <formula>ISERROR(A57)</formula>
    </cfRule>
  </conditionalFormatting>
  <conditionalFormatting sqref="A67:A68">
    <cfRule type="cellIs" dxfId="16276" priority="603" operator="equal">
      <formula>0</formula>
    </cfRule>
    <cfRule type="containsErrors" dxfId="16275" priority="604">
      <formula>ISERROR(A67)</formula>
    </cfRule>
  </conditionalFormatting>
  <conditionalFormatting sqref="A77:A78">
    <cfRule type="cellIs" dxfId="16274" priority="601" operator="equal">
      <formula>0</formula>
    </cfRule>
    <cfRule type="containsErrors" dxfId="16273" priority="602">
      <formula>ISERROR(A77)</formula>
    </cfRule>
  </conditionalFormatting>
  <conditionalFormatting sqref="A87:A88">
    <cfRule type="cellIs" dxfId="16272" priority="599" operator="equal">
      <formula>0</formula>
    </cfRule>
    <cfRule type="containsErrors" dxfId="16271" priority="600">
      <formula>ISERROR(A87)</formula>
    </cfRule>
  </conditionalFormatting>
  <conditionalFormatting sqref="A97:A98">
    <cfRule type="cellIs" dxfId="16270" priority="597" operator="equal">
      <formula>0</formula>
    </cfRule>
    <cfRule type="containsErrors" dxfId="16269" priority="598">
      <formula>ISERROR(A97)</formula>
    </cfRule>
  </conditionalFormatting>
  <conditionalFormatting sqref="A107:A108">
    <cfRule type="cellIs" dxfId="16268" priority="595" operator="equal">
      <formula>0</formula>
    </cfRule>
    <cfRule type="containsErrors" dxfId="16267" priority="596">
      <formula>ISERROR(A107)</formula>
    </cfRule>
  </conditionalFormatting>
  <conditionalFormatting sqref="A117:A118">
    <cfRule type="cellIs" dxfId="16266" priority="593" operator="equal">
      <formula>0</formula>
    </cfRule>
    <cfRule type="containsErrors" dxfId="16265" priority="594">
      <formula>ISERROR(A117)</formula>
    </cfRule>
  </conditionalFormatting>
  <conditionalFormatting sqref="A127:A128">
    <cfRule type="cellIs" dxfId="16264" priority="591" operator="equal">
      <formula>0</formula>
    </cfRule>
    <cfRule type="containsErrors" dxfId="16263" priority="592">
      <formula>ISERROR(A127)</formula>
    </cfRule>
  </conditionalFormatting>
  <conditionalFormatting sqref="A137:A138">
    <cfRule type="cellIs" dxfId="16262" priority="589" operator="equal">
      <formula>0</formula>
    </cfRule>
    <cfRule type="containsErrors" dxfId="16261" priority="590">
      <formula>ISERROR(A137)</formula>
    </cfRule>
  </conditionalFormatting>
  <conditionalFormatting sqref="A147:A148">
    <cfRule type="cellIs" dxfId="16260" priority="587" operator="equal">
      <formula>0</formula>
    </cfRule>
    <cfRule type="containsErrors" dxfId="16259" priority="588">
      <formula>ISERROR(A147)</formula>
    </cfRule>
  </conditionalFormatting>
  <conditionalFormatting sqref="A157:A158">
    <cfRule type="cellIs" dxfId="16258" priority="585" operator="equal">
      <formula>0</formula>
    </cfRule>
    <cfRule type="containsErrors" dxfId="16257" priority="586">
      <formula>ISERROR(A157)</formula>
    </cfRule>
  </conditionalFormatting>
  <conditionalFormatting sqref="A19:A20">
    <cfRule type="cellIs" dxfId="16256" priority="583" operator="equal">
      <formula>0</formula>
    </cfRule>
    <cfRule type="containsErrors" dxfId="16255" priority="584">
      <formula>ISERROR(A19)</formula>
    </cfRule>
  </conditionalFormatting>
  <conditionalFormatting sqref="A29:A30">
    <cfRule type="cellIs" dxfId="16254" priority="581" operator="equal">
      <formula>0</formula>
    </cfRule>
    <cfRule type="containsErrors" dxfId="16253" priority="582">
      <formula>ISERROR(A29)</formula>
    </cfRule>
  </conditionalFormatting>
  <conditionalFormatting sqref="A39:A40">
    <cfRule type="cellIs" dxfId="16252" priority="579" operator="equal">
      <formula>0</formula>
    </cfRule>
    <cfRule type="containsErrors" dxfId="16251" priority="580">
      <formula>ISERROR(A39)</formula>
    </cfRule>
  </conditionalFormatting>
  <conditionalFormatting sqref="A49:A50">
    <cfRule type="cellIs" dxfId="16250" priority="577" operator="equal">
      <formula>0</formula>
    </cfRule>
    <cfRule type="containsErrors" dxfId="16249" priority="578">
      <formula>ISERROR(A49)</formula>
    </cfRule>
  </conditionalFormatting>
  <conditionalFormatting sqref="A59:A60">
    <cfRule type="cellIs" dxfId="16248" priority="575" operator="equal">
      <formula>0</formula>
    </cfRule>
    <cfRule type="containsErrors" dxfId="16247" priority="576">
      <formula>ISERROR(A59)</formula>
    </cfRule>
  </conditionalFormatting>
  <conditionalFormatting sqref="A69:A70">
    <cfRule type="cellIs" dxfId="16246" priority="573" operator="equal">
      <formula>0</formula>
    </cfRule>
    <cfRule type="containsErrors" dxfId="16245" priority="574">
      <formula>ISERROR(A69)</formula>
    </cfRule>
  </conditionalFormatting>
  <conditionalFormatting sqref="A79:A80">
    <cfRule type="cellIs" dxfId="16244" priority="571" operator="equal">
      <formula>0</formula>
    </cfRule>
    <cfRule type="containsErrors" dxfId="16243" priority="572">
      <formula>ISERROR(A79)</formula>
    </cfRule>
  </conditionalFormatting>
  <conditionalFormatting sqref="A89:A90">
    <cfRule type="cellIs" dxfId="16242" priority="569" operator="equal">
      <formula>0</formula>
    </cfRule>
    <cfRule type="containsErrors" dxfId="16241" priority="570">
      <formula>ISERROR(A89)</formula>
    </cfRule>
  </conditionalFormatting>
  <conditionalFormatting sqref="A99:A100">
    <cfRule type="cellIs" dxfId="16240" priority="567" operator="equal">
      <formula>0</formula>
    </cfRule>
    <cfRule type="containsErrors" dxfId="16239" priority="568">
      <formula>ISERROR(A99)</formula>
    </cfRule>
  </conditionalFormatting>
  <conditionalFormatting sqref="A109:A110">
    <cfRule type="cellIs" dxfId="16238" priority="565" operator="equal">
      <formula>0</formula>
    </cfRule>
    <cfRule type="containsErrors" dxfId="16237" priority="566">
      <formula>ISERROR(A109)</formula>
    </cfRule>
  </conditionalFormatting>
  <conditionalFormatting sqref="A119:A120">
    <cfRule type="cellIs" dxfId="16236" priority="563" operator="equal">
      <formula>0</formula>
    </cfRule>
    <cfRule type="containsErrors" dxfId="16235" priority="564">
      <formula>ISERROR(A119)</formula>
    </cfRule>
  </conditionalFormatting>
  <conditionalFormatting sqref="A129:A130">
    <cfRule type="cellIs" dxfId="16234" priority="561" operator="equal">
      <formula>0</formula>
    </cfRule>
    <cfRule type="containsErrors" dxfId="16233" priority="562">
      <formula>ISERROR(A129)</formula>
    </cfRule>
  </conditionalFormatting>
  <conditionalFormatting sqref="A139:A140">
    <cfRule type="cellIs" dxfId="16232" priority="559" operator="equal">
      <formula>0</formula>
    </cfRule>
    <cfRule type="containsErrors" dxfId="16231" priority="560">
      <formula>ISERROR(A139)</formula>
    </cfRule>
  </conditionalFormatting>
  <conditionalFormatting sqref="A149:A150">
    <cfRule type="cellIs" dxfId="16230" priority="557" operator="equal">
      <formula>0</formula>
    </cfRule>
    <cfRule type="containsErrors" dxfId="16229" priority="558">
      <formula>ISERROR(A149)</formula>
    </cfRule>
  </conditionalFormatting>
  <conditionalFormatting sqref="A159:A160">
    <cfRule type="cellIs" dxfId="16228" priority="555" operator="equal">
      <formula>0</formula>
    </cfRule>
    <cfRule type="containsErrors" dxfId="16227" priority="556">
      <formula>ISERROR(A159)</formula>
    </cfRule>
  </conditionalFormatting>
  <conditionalFormatting sqref="A2:A6">
    <cfRule type="cellIs" dxfId="16226" priority="554" operator="equal">
      <formula>0</formula>
    </cfRule>
  </conditionalFormatting>
  <conditionalFormatting sqref="E2">
    <cfRule type="expression" dxfId="16225" priority="533">
      <formula>IF(E2=300,5)</formula>
    </cfRule>
  </conditionalFormatting>
  <conditionalFormatting sqref="F2">
    <cfRule type="expression" dxfId="16224" priority="532">
      <formula>IF(F2=300,5)</formula>
    </cfRule>
  </conditionalFormatting>
  <conditionalFormatting sqref="G2">
    <cfRule type="expression" dxfId="16223" priority="531">
      <formula>IF(G2=300,5)</formula>
    </cfRule>
  </conditionalFormatting>
  <conditionalFormatting sqref="E3">
    <cfRule type="expression" dxfId="16222" priority="530">
      <formula>IF(E3=300,5)</formula>
    </cfRule>
  </conditionalFormatting>
  <conditionalFormatting sqref="F3">
    <cfRule type="expression" dxfId="16221" priority="529">
      <formula>IF(F3=300,5)</formula>
    </cfRule>
  </conditionalFormatting>
  <conditionalFormatting sqref="G3">
    <cfRule type="expression" dxfId="16220" priority="528">
      <formula>IF(G3=300,5)</formula>
    </cfRule>
  </conditionalFormatting>
  <conditionalFormatting sqref="E4">
    <cfRule type="expression" dxfId="16219" priority="527">
      <formula>IF(E4=300,5)</formula>
    </cfRule>
  </conditionalFormatting>
  <conditionalFormatting sqref="F4">
    <cfRule type="expression" dxfId="16218" priority="526">
      <formula>IF(F4=300,5)</formula>
    </cfRule>
  </conditionalFormatting>
  <conditionalFormatting sqref="G4">
    <cfRule type="expression" dxfId="16217" priority="525">
      <formula>IF(G4=300,5)</formula>
    </cfRule>
  </conditionalFormatting>
  <conditionalFormatting sqref="E5">
    <cfRule type="expression" dxfId="16216" priority="524">
      <formula>IF(E5=300,5)</formula>
    </cfRule>
  </conditionalFormatting>
  <conditionalFormatting sqref="F5">
    <cfRule type="expression" dxfId="16215" priority="523">
      <formula>IF(F5=300,5)</formula>
    </cfRule>
  </conditionalFormatting>
  <conditionalFormatting sqref="G5">
    <cfRule type="expression" dxfId="16214" priority="522">
      <formula>IF(G5=300,5)</formula>
    </cfRule>
  </conditionalFormatting>
  <conditionalFormatting sqref="E6">
    <cfRule type="expression" dxfId="16213" priority="521">
      <formula>IF(E6=300,5)</formula>
    </cfRule>
  </conditionalFormatting>
  <conditionalFormatting sqref="F6">
    <cfRule type="expression" dxfId="16212" priority="520">
      <formula>IF(F6=300,5)</formula>
    </cfRule>
  </conditionalFormatting>
  <conditionalFormatting sqref="G6">
    <cfRule type="expression" dxfId="16211" priority="519">
      <formula>IF(G6=300,5)</formula>
    </cfRule>
  </conditionalFormatting>
  <conditionalFormatting sqref="E12">
    <cfRule type="expression" dxfId="16210" priority="518">
      <formula>IF(E12=300,5)</formula>
    </cfRule>
  </conditionalFormatting>
  <conditionalFormatting sqref="F12">
    <cfRule type="expression" dxfId="16209" priority="517">
      <formula>IF(F12=300,5)</formula>
    </cfRule>
  </conditionalFormatting>
  <conditionalFormatting sqref="G12">
    <cfRule type="expression" dxfId="16208" priority="516">
      <formula>IF(G12=300,5)</formula>
    </cfRule>
  </conditionalFormatting>
  <conditionalFormatting sqref="E13">
    <cfRule type="expression" dxfId="16207" priority="515">
      <formula>IF(E13=300,5)</formula>
    </cfRule>
  </conditionalFormatting>
  <conditionalFormatting sqref="F13">
    <cfRule type="expression" dxfId="16206" priority="514">
      <formula>IF(F13=300,5)</formula>
    </cfRule>
  </conditionalFormatting>
  <conditionalFormatting sqref="G13">
    <cfRule type="expression" dxfId="16205" priority="513">
      <formula>IF(G13=300,5)</formula>
    </cfRule>
  </conditionalFormatting>
  <conditionalFormatting sqref="E14">
    <cfRule type="expression" dxfId="16204" priority="512">
      <formula>IF(E14=300,5)</formula>
    </cfRule>
  </conditionalFormatting>
  <conditionalFormatting sqref="F14">
    <cfRule type="expression" dxfId="16203" priority="511">
      <formula>IF(F14=300,5)</formula>
    </cfRule>
  </conditionalFormatting>
  <conditionalFormatting sqref="G14">
    <cfRule type="expression" dxfId="16202" priority="510">
      <formula>IF(G14=300,5)</formula>
    </cfRule>
  </conditionalFormatting>
  <conditionalFormatting sqref="E15">
    <cfRule type="expression" dxfId="16201" priority="509">
      <formula>IF(E15=300,5)</formula>
    </cfRule>
  </conditionalFormatting>
  <conditionalFormatting sqref="F15">
    <cfRule type="expression" dxfId="16200" priority="508">
      <formula>IF(F15=300,5)</formula>
    </cfRule>
  </conditionalFormatting>
  <conditionalFormatting sqref="G15">
    <cfRule type="expression" dxfId="16199" priority="507">
      <formula>IF(G15=300,5)</formula>
    </cfRule>
  </conditionalFormatting>
  <conditionalFormatting sqref="E16">
    <cfRule type="expression" dxfId="16198" priority="506">
      <formula>IF(E16=300,5)</formula>
    </cfRule>
  </conditionalFormatting>
  <conditionalFormatting sqref="F16">
    <cfRule type="expression" dxfId="16197" priority="505">
      <formula>IF(F16=300,5)</formula>
    </cfRule>
  </conditionalFormatting>
  <conditionalFormatting sqref="G16">
    <cfRule type="expression" dxfId="16196" priority="504">
      <formula>IF(G16=300,5)</formula>
    </cfRule>
  </conditionalFormatting>
  <conditionalFormatting sqref="E22">
    <cfRule type="expression" dxfId="16195" priority="503">
      <formula>IF(E22=300,5)</formula>
    </cfRule>
  </conditionalFormatting>
  <conditionalFormatting sqref="F22">
    <cfRule type="expression" dxfId="16194" priority="502">
      <formula>IF(F22=300,5)</formula>
    </cfRule>
  </conditionalFormatting>
  <conditionalFormatting sqref="G22">
    <cfRule type="expression" dxfId="16193" priority="501">
      <formula>IF(G22=300,5)</formula>
    </cfRule>
  </conditionalFormatting>
  <conditionalFormatting sqref="E23">
    <cfRule type="expression" dxfId="16192" priority="500">
      <formula>IF(E23=300,5)</formula>
    </cfRule>
  </conditionalFormatting>
  <conditionalFormatting sqref="F23">
    <cfRule type="expression" dxfId="16191" priority="499">
      <formula>IF(F23=300,5)</formula>
    </cfRule>
  </conditionalFormatting>
  <conditionalFormatting sqref="G23">
    <cfRule type="expression" dxfId="16190" priority="498">
      <formula>IF(G23=300,5)</formula>
    </cfRule>
  </conditionalFormatting>
  <conditionalFormatting sqref="E24">
    <cfRule type="expression" dxfId="16189" priority="497">
      <formula>IF(E24=300,5)</formula>
    </cfRule>
  </conditionalFormatting>
  <conditionalFormatting sqref="F24">
    <cfRule type="expression" dxfId="16188" priority="496">
      <formula>IF(F24=300,5)</formula>
    </cfRule>
  </conditionalFormatting>
  <conditionalFormatting sqref="G24">
    <cfRule type="expression" dxfId="16187" priority="495">
      <formula>IF(G24=300,5)</formula>
    </cfRule>
  </conditionalFormatting>
  <conditionalFormatting sqref="E25">
    <cfRule type="expression" dxfId="16186" priority="494">
      <formula>IF(E25=300,5)</formula>
    </cfRule>
  </conditionalFormatting>
  <conditionalFormatting sqref="F25">
    <cfRule type="expression" dxfId="16185" priority="493">
      <formula>IF(F25=300,5)</formula>
    </cfRule>
  </conditionalFormatting>
  <conditionalFormatting sqref="G25">
    <cfRule type="expression" dxfId="16184" priority="492">
      <formula>IF(G25=300,5)</formula>
    </cfRule>
  </conditionalFormatting>
  <conditionalFormatting sqref="E26">
    <cfRule type="expression" dxfId="16183" priority="491">
      <formula>IF(E26=300,5)</formula>
    </cfRule>
  </conditionalFormatting>
  <conditionalFormatting sqref="F26">
    <cfRule type="expression" dxfId="16182" priority="490">
      <formula>IF(F26=300,5)</formula>
    </cfRule>
  </conditionalFormatting>
  <conditionalFormatting sqref="G26">
    <cfRule type="expression" dxfId="16181" priority="489">
      <formula>IF(G26=300,5)</formula>
    </cfRule>
  </conditionalFormatting>
  <conditionalFormatting sqref="E32">
    <cfRule type="expression" dxfId="16180" priority="488">
      <formula>IF(E32=300,5)</formula>
    </cfRule>
  </conditionalFormatting>
  <conditionalFormatting sqref="F32">
    <cfRule type="expression" dxfId="16179" priority="487">
      <formula>IF(F32=300,5)</formula>
    </cfRule>
  </conditionalFormatting>
  <conditionalFormatting sqref="G32">
    <cfRule type="expression" dxfId="16178" priority="486">
      <formula>IF(G32=300,5)</formula>
    </cfRule>
  </conditionalFormatting>
  <conditionalFormatting sqref="E33">
    <cfRule type="expression" dxfId="16177" priority="485">
      <formula>IF(E33=300,5)</formula>
    </cfRule>
  </conditionalFormatting>
  <conditionalFormatting sqref="F33">
    <cfRule type="expression" dxfId="16176" priority="484">
      <formula>IF(F33=300,5)</formula>
    </cfRule>
  </conditionalFormatting>
  <conditionalFormatting sqref="G33">
    <cfRule type="expression" dxfId="16175" priority="483">
      <formula>IF(G33=300,5)</formula>
    </cfRule>
  </conditionalFormatting>
  <conditionalFormatting sqref="E34">
    <cfRule type="expression" dxfId="16174" priority="482">
      <formula>IF(E34=300,5)</formula>
    </cfRule>
  </conditionalFormatting>
  <conditionalFormatting sqref="F34">
    <cfRule type="expression" dxfId="16173" priority="481">
      <formula>IF(F34=300,5)</formula>
    </cfRule>
  </conditionalFormatting>
  <conditionalFormatting sqref="G34">
    <cfRule type="expression" dxfId="16172" priority="480">
      <formula>IF(G34=300,5)</formula>
    </cfRule>
  </conditionalFormatting>
  <conditionalFormatting sqref="E35">
    <cfRule type="expression" dxfId="16171" priority="479">
      <formula>IF(E35=300,5)</formula>
    </cfRule>
  </conditionalFormatting>
  <conditionalFormatting sqref="F35">
    <cfRule type="expression" dxfId="16170" priority="478">
      <formula>IF(F35=300,5)</formula>
    </cfRule>
  </conditionalFormatting>
  <conditionalFormatting sqref="G35">
    <cfRule type="expression" dxfId="16169" priority="477">
      <formula>IF(G35=300,5)</formula>
    </cfRule>
  </conditionalFormatting>
  <conditionalFormatting sqref="E36">
    <cfRule type="expression" dxfId="16168" priority="476">
      <formula>IF(E36=300,5)</formula>
    </cfRule>
  </conditionalFormatting>
  <conditionalFormatting sqref="F36">
    <cfRule type="expression" dxfId="16167" priority="475">
      <formula>IF(F36=300,5)</formula>
    </cfRule>
  </conditionalFormatting>
  <conditionalFormatting sqref="G36">
    <cfRule type="expression" dxfId="16166" priority="474">
      <formula>IF(G36=300,5)</formula>
    </cfRule>
  </conditionalFormatting>
  <conditionalFormatting sqref="E42">
    <cfRule type="expression" dxfId="16165" priority="473">
      <formula>IF(E42=300,5)</formula>
    </cfRule>
  </conditionalFormatting>
  <conditionalFormatting sqref="F42">
    <cfRule type="expression" dxfId="16164" priority="472">
      <formula>IF(F42=300,5)</formula>
    </cfRule>
  </conditionalFormatting>
  <conditionalFormatting sqref="G42">
    <cfRule type="expression" dxfId="16163" priority="471">
      <formula>IF(G42=300,5)</formula>
    </cfRule>
  </conditionalFormatting>
  <conditionalFormatting sqref="E43">
    <cfRule type="expression" dxfId="16162" priority="470">
      <formula>IF(E43=300,5)</formula>
    </cfRule>
  </conditionalFormatting>
  <conditionalFormatting sqref="F43">
    <cfRule type="expression" dxfId="16161" priority="469">
      <formula>IF(F43=300,5)</formula>
    </cfRule>
  </conditionalFormatting>
  <conditionalFormatting sqref="G43">
    <cfRule type="expression" dxfId="16160" priority="468">
      <formula>IF(G43=300,5)</formula>
    </cfRule>
  </conditionalFormatting>
  <conditionalFormatting sqref="E44">
    <cfRule type="expression" dxfId="16159" priority="467">
      <formula>IF(E44=300,5)</formula>
    </cfRule>
  </conditionalFormatting>
  <conditionalFormatting sqref="F44">
    <cfRule type="expression" dxfId="16158" priority="466">
      <formula>IF(F44=300,5)</formula>
    </cfRule>
  </conditionalFormatting>
  <conditionalFormatting sqref="G44">
    <cfRule type="expression" dxfId="16157" priority="465">
      <formula>IF(G44=300,5)</formula>
    </cfRule>
  </conditionalFormatting>
  <conditionalFormatting sqref="E45">
    <cfRule type="expression" dxfId="16156" priority="464">
      <formula>IF(E45=300,5)</formula>
    </cfRule>
  </conditionalFormatting>
  <conditionalFormatting sqref="F45">
    <cfRule type="expression" dxfId="16155" priority="463">
      <formula>IF(F45=300,5)</formula>
    </cfRule>
  </conditionalFormatting>
  <conditionalFormatting sqref="G45">
    <cfRule type="expression" dxfId="16154" priority="462">
      <formula>IF(G45=300,5)</formula>
    </cfRule>
  </conditionalFormatting>
  <conditionalFormatting sqref="E46">
    <cfRule type="expression" dxfId="16153" priority="461">
      <formula>IF(E46=300,5)</formula>
    </cfRule>
  </conditionalFormatting>
  <conditionalFormatting sqref="F46">
    <cfRule type="expression" dxfId="16152" priority="460">
      <formula>IF(F46=300,5)</formula>
    </cfRule>
  </conditionalFormatting>
  <conditionalFormatting sqref="G46">
    <cfRule type="expression" dxfId="16151" priority="459">
      <formula>IF(G46=300,5)</formula>
    </cfRule>
  </conditionalFormatting>
  <conditionalFormatting sqref="E52">
    <cfRule type="expression" dxfId="16150" priority="458">
      <formula>IF(E52=300,5)</formula>
    </cfRule>
  </conditionalFormatting>
  <conditionalFormatting sqref="F52">
    <cfRule type="expression" dxfId="16149" priority="457">
      <formula>IF(F52=300,5)</formula>
    </cfRule>
  </conditionalFormatting>
  <conditionalFormatting sqref="G52">
    <cfRule type="expression" dxfId="16148" priority="456">
      <formula>IF(G52=300,5)</formula>
    </cfRule>
  </conditionalFormatting>
  <conditionalFormatting sqref="E53">
    <cfRule type="expression" dxfId="16147" priority="455">
      <formula>IF(E53=300,5)</formula>
    </cfRule>
  </conditionalFormatting>
  <conditionalFormatting sqref="F53">
    <cfRule type="expression" dxfId="16146" priority="454">
      <formula>IF(F53=300,5)</formula>
    </cfRule>
  </conditionalFormatting>
  <conditionalFormatting sqref="G53">
    <cfRule type="expression" dxfId="16145" priority="453">
      <formula>IF(G53=300,5)</formula>
    </cfRule>
  </conditionalFormatting>
  <conditionalFormatting sqref="E54">
    <cfRule type="expression" dxfId="16144" priority="452">
      <formula>IF(E54=300,5)</formula>
    </cfRule>
  </conditionalFormatting>
  <conditionalFormatting sqref="F54">
    <cfRule type="expression" dxfId="16143" priority="451">
      <formula>IF(F54=300,5)</formula>
    </cfRule>
  </conditionalFormatting>
  <conditionalFormatting sqref="G54">
    <cfRule type="expression" dxfId="16142" priority="450">
      <formula>IF(G54=300,5)</formula>
    </cfRule>
  </conditionalFormatting>
  <conditionalFormatting sqref="E55">
    <cfRule type="expression" dxfId="16141" priority="449">
      <formula>IF(E55=300,5)</formula>
    </cfRule>
  </conditionalFormatting>
  <conditionalFormatting sqref="F55">
    <cfRule type="expression" dxfId="16140" priority="448">
      <formula>IF(F55=300,5)</formula>
    </cfRule>
  </conditionalFormatting>
  <conditionalFormatting sqref="G55">
    <cfRule type="expression" dxfId="16139" priority="447">
      <formula>IF(G55=300,5)</formula>
    </cfRule>
  </conditionalFormatting>
  <conditionalFormatting sqref="E56">
    <cfRule type="expression" dxfId="16138" priority="446">
      <formula>IF(E56=300,5)</formula>
    </cfRule>
  </conditionalFormatting>
  <conditionalFormatting sqref="F56">
    <cfRule type="expression" dxfId="16137" priority="445">
      <formula>IF(F56=300,5)</formula>
    </cfRule>
  </conditionalFormatting>
  <conditionalFormatting sqref="G56">
    <cfRule type="expression" dxfId="16136" priority="444">
      <formula>IF(G56=300,5)</formula>
    </cfRule>
  </conditionalFormatting>
  <conditionalFormatting sqref="E62">
    <cfRule type="expression" dxfId="16135" priority="443">
      <formula>IF(E62=300,5)</formula>
    </cfRule>
  </conditionalFormatting>
  <conditionalFormatting sqref="F62">
    <cfRule type="expression" dxfId="16134" priority="442">
      <formula>IF(F62=300,5)</formula>
    </cfRule>
  </conditionalFormatting>
  <conditionalFormatting sqref="G62">
    <cfRule type="expression" dxfId="16133" priority="441">
      <formula>IF(G62=300,5)</formula>
    </cfRule>
  </conditionalFormatting>
  <conditionalFormatting sqref="E63">
    <cfRule type="expression" dxfId="16132" priority="440">
      <formula>IF(E63=300,5)</formula>
    </cfRule>
  </conditionalFormatting>
  <conditionalFormatting sqref="F63">
    <cfRule type="expression" dxfId="16131" priority="439">
      <formula>IF(F63=300,5)</formula>
    </cfRule>
  </conditionalFormatting>
  <conditionalFormatting sqref="G63">
    <cfRule type="expression" dxfId="16130" priority="438">
      <formula>IF(G63=300,5)</formula>
    </cfRule>
  </conditionalFormatting>
  <conditionalFormatting sqref="E64">
    <cfRule type="expression" dxfId="16129" priority="437">
      <formula>IF(E64=300,5)</formula>
    </cfRule>
  </conditionalFormatting>
  <conditionalFormatting sqref="F64">
    <cfRule type="expression" dxfId="16128" priority="436">
      <formula>IF(F64=300,5)</formula>
    </cfRule>
  </conditionalFormatting>
  <conditionalFormatting sqref="G64">
    <cfRule type="expression" dxfId="16127" priority="435">
      <formula>IF(G64=300,5)</formula>
    </cfRule>
  </conditionalFormatting>
  <conditionalFormatting sqref="E65">
    <cfRule type="expression" dxfId="16126" priority="434">
      <formula>IF(E65=300,5)</formula>
    </cfRule>
  </conditionalFormatting>
  <conditionalFormatting sqref="F65">
    <cfRule type="expression" dxfId="16125" priority="433">
      <formula>IF(F65=300,5)</formula>
    </cfRule>
  </conditionalFormatting>
  <conditionalFormatting sqref="G65">
    <cfRule type="expression" dxfId="16124" priority="432">
      <formula>IF(G65=300,5)</formula>
    </cfRule>
  </conditionalFormatting>
  <conditionalFormatting sqref="E66">
    <cfRule type="expression" dxfId="16123" priority="431">
      <formula>IF(E66=300,5)</formula>
    </cfRule>
  </conditionalFormatting>
  <conditionalFormatting sqref="F66">
    <cfRule type="expression" dxfId="16122" priority="430">
      <formula>IF(F66=300,5)</formula>
    </cfRule>
  </conditionalFormatting>
  <conditionalFormatting sqref="G66">
    <cfRule type="expression" dxfId="16121" priority="429">
      <formula>IF(G66=300,5)</formula>
    </cfRule>
  </conditionalFormatting>
  <conditionalFormatting sqref="E72">
    <cfRule type="expression" dxfId="16120" priority="428">
      <formula>IF(E72=300,5)</formula>
    </cfRule>
  </conditionalFormatting>
  <conditionalFormatting sqref="F72">
    <cfRule type="expression" dxfId="16119" priority="427">
      <formula>IF(F72=300,5)</formula>
    </cfRule>
  </conditionalFormatting>
  <conditionalFormatting sqref="G72">
    <cfRule type="expression" dxfId="16118" priority="426">
      <formula>IF(G72=300,5)</formula>
    </cfRule>
  </conditionalFormatting>
  <conditionalFormatting sqref="E73">
    <cfRule type="expression" dxfId="16117" priority="425">
      <formula>IF(E73=300,5)</formula>
    </cfRule>
  </conditionalFormatting>
  <conditionalFormatting sqref="F73">
    <cfRule type="expression" dxfId="16116" priority="424">
      <formula>IF(F73=300,5)</formula>
    </cfRule>
  </conditionalFormatting>
  <conditionalFormatting sqref="G73">
    <cfRule type="expression" dxfId="16115" priority="423">
      <formula>IF(G73=300,5)</formula>
    </cfRule>
  </conditionalFormatting>
  <conditionalFormatting sqref="E74">
    <cfRule type="expression" dxfId="16114" priority="422">
      <formula>IF(E74=300,5)</formula>
    </cfRule>
  </conditionalFormatting>
  <conditionalFormatting sqref="F74">
    <cfRule type="expression" dxfId="16113" priority="421">
      <formula>IF(F74=300,5)</formula>
    </cfRule>
  </conditionalFormatting>
  <conditionalFormatting sqref="G74">
    <cfRule type="expression" dxfId="16112" priority="420">
      <formula>IF(G74=300,5)</formula>
    </cfRule>
  </conditionalFormatting>
  <conditionalFormatting sqref="E75">
    <cfRule type="expression" dxfId="16111" priority="419">
      <formula>IF(E75=300,5)</formula>
    </cfRule>
  </conditionalFormatting>
  <conditionalFormatting sqref="F75">
    <cfRule type="expression" dxfId="16110" priority="418">
      <formula>IF(F75=300,5)</formula>
    </cfRule>
  </conditionalFormatting>
  <conditionalFormatting sqref="G75">
    <cfRule type="expression" dxfId="16109" priority="417">
      <formula>IF(G75=300,5)</formula>
    </cfRule>
  </conditionalFormatting>
  <conditionalFormatting sqref="E76">
    <cfRule type="expression" dxfId="16108" priority="416">
      <formula>IF(E76=300,5)</formula>
    </cfRule>
  </conditionalFormatting>
  <conditionalFormatting sqref="F76">
    <cfRule type="expression" dxfId="16107" priority="415">
      <formula>IF(F76=300,5)</formula>
    </cfRule>
  </conditionalFormatting>
  <conditionalFormatting sqref="G76">
    <cfRule type="expression" dxfId="16106" priority="414">
      <formula>IF(G76=300,5)</formula>
    </cfRule>
  </conditionalFormatting>
  <conditionalFormatting sqref="E82">
    <cfRule type="expression" dxfId="16105" priority="413">
      <formula>IF(E82=300,5)</formula>
    </cfRule>
  </conditionalFormatting>
  <conditionalFormatting sqref="F82">
    <cfRule type="expression" dxfId="16104" priority="412">
      <formula>IF(F82=300,5)</formula>
    </cfRule>
  </conditionalFormatting>
  <conditionalFormatting sqref="G82">
    <cfRule type="expression" dxfId="16103" priority="411">
      <formula>IF(G82=300,5)</formula>
    </cfRule>
  </conditionalFormatting>
  <conditionalFormatting sqref="E83">
    <cfRule type="expression" dxfId="16102" priority="410">
      <formula>IF(E83=300,5)</formula>
    </cfRule>
  </conditionalFormatting>
  <conditionalFormatting sqref="F83">
    <cfRule type="expression" dxfId="16101" priority="409">
      <formula>IF(F83=300,5)</formula>
    </cfRule>
  </conditionalFormatting>
  <conditionalFormatting sqref="G83">
    <cfRule type="expression" dxfId="16100" priority="408">
      <formula>IF(G83=300,5)</formula>
    </cfRule>
  </conditionalFormatting>
  <conditionalFormatting sqref="E84">
    <cfRule type="expression" dxfId="16099" priority="407">
      <formula>IF(E84=300,5)</formula>
    </cfRule>
  </conditionalFormatting>
  <conditionalFormatting sqref="F84">
    <cfRule type="expression" dxfId="16098" priority="406">
      <formula>IF(F84=300,5)</formula>
    </cfRule>
  </conditionalFormatting>
  <conditionalFormatting sqref="G84">
    <cfRule type="expression" dxfId="16097" priority="405">
      <formula>IF(G84=300,5)</formula>
    </cfRule>
  </conditionalFormatting>
  <conditionalFormatting sqref="E85">
    <cfRule type="expression" dxfId="16096" priority="404">
      <formula>IF(E85=300,5)</formula>
    </cfRule>
  </conditionalFormatting>
  <conditionalFormatting sqref="F85">
    <cfRule type="expression" dxfId="16095" priority="403">
      <formula>IF(F85=300,5)</formula>
    </cfRule>
  </conditionalFormatting>
  <conditionalFormatting sqref="G85">
    <cfRule type="expression" dxfId="16094" priority="402">
      <formula>IF(G85=300,5)</formula>
    </cfRule>
  </conditionalFormatting>
  <conditionalFormatting sqref="E86">
    <cfRule type="expression" dxfId="16093" priority="401">
      <formula>IF(E86=300,5)</formula>
    </cfRule>
  </conditionalFormatting>
  <conditionalFormatting sqref="F86">
    <cfRule type="expression" dxfId="16092" priority="400">
      <formula>IF(F86=300,5)</formula>
    </cfRule>
  </conditionalFormatting>
  <conditionalFormatting sqref="G86">
    <cfRule type="expression" dxfId="16091" priority="399">
      <formula>IF(G86=300,5)</formula>
    </cfRule>
  </conditionalFormatting>
  <conditionalFormatting sqref="E92">
    <cfRule type="expression" dxfId="16090" priority="398">
      <formula>IF(E92=300,5)</formula>
    </cfRule>
  </conditionalFormatting>
  <conditionalFormatting sqref="F92">
    <cfRule type="expression" dxfId="16089" priority="397">
      <formula>IF(F92=300,5)</formula>
    </cfRule>
  </conditionalFormatting>
  <conditionalFormatting sqref="G92">
    <cfRule type="expression" dxfId="16088" priority="396">
      <formula>IF(G92=300,5)</formula>
    </cfRule>
  </conditionalFormatting>
  <conditionalFormatting sqref="E93">
    <cfRule type="expression" dxfId="16087" priority="395">
      <formula>IF(E93=300,5)</formula>
    </cfRule>
  </conditionalFormatting>
  <conditionalFormatting sqref="F93">
    <cfRule type="expression" dxfId="16086" priority="394">
      <formula>IF(F93=300,5)</formula>
    </cfRule>
  </conditionalFormatting>
  <conditionalFormatting sqref="G93">
    <cfRule type="expression" dxfId="16085" priority="393">
      <formula>IF(G93=300,5)</formula>
    </cfRule>
  </conditionalFormatting>
  <conditionalFormatting sqref="E94">
    <cfRule type="expression" dxfId="16084" priority="392">
      <formula>IF(E94=300,5)</formula>
    </cfRule>
  </conditionalFormatting>
  <conditionalFormatting sqref="F94">
    <cfRule type="expression" dxfId="16083" priority="391">
      <formula>IF(F94=300,5)</formula>
    </cfRule>
  </conditionalFormatting>
  <conditionalFormatting sqref="G94">
    <cfRule type="expression" dxfId="16082" priority="390">
      <formula>IF(G94=300,5)</formula>
    </cfRule>
  </conditionalFormatting>
  <conditionalFormatting sqref="E95">
    <cfRule type="expression" dxfId="16081" priority="389">
      <formula>IF(E95=300,5)</formula>
    </cfRule>
  </conditionalFormatting>
  <conditionalFormatting sqref="F95">
    <cfRule type="expression" dxfId="16080" priority="388">
      <formula>IF(F95=300,5)</formula>
    </cfRule>
  </conditionalFormatting>
  <conditionalFormatting sqref="G95">
    <cfRule type="expression" dxfId="16079" priority="387">
      <formula>IF(G95=300,5)</formula>
    </cfRule>
  </conditionalFormatting>
  <conditionalFormatting sqref="E96">
    <cfRule type="expression" dxfId="16078" priority="386">
      <formula>IF(E96=300,5)</formula>
    </cfRule>
  </conditionalFormatting>
  <conditionalFormatting sqref="F96">
    <cfRule type="expression" dxfId="16077" priority="385">
      <formula>IF(F96=300,5)</formula>
    </cfRule>
  </conditionalFormatting>
  <conditionalFormatting sqref="G96">
    <cfRule type="expression" dxfId="16076" priority="384">
      <formula>IF(G96=300,5)</formula>
    </cfRule>
  </conditionalFormatting>
  <conditionalFormatting sqref="E102">
    <cfRule type="expression" dxfId="16075" priority="383">
      <formula>IF(E102=300,5)</formula>
    </cfRule>
  </conditionalFormatting>
  <conditionalFormatting sqref="F102">
    <cfRule type="expression" dxfId="16074" priority="382">
      <formula>IF(F102=300,5)</formula>
    </cfRule>
  </conditionalFormatting>
  <conditionalFormatting sqref="G102">
    <cfRule type="expression" dxfId="16073" priority="381">
      <formula>IF(G102=300,5)</formula>
    </cfRule>
  </conditionalFormatting>
  <conditionalFormatting sqref="E103">
    <cfRule type="expression" dxfId="16072" priority="380">
      <formula>IF(E103=300,5)</formula>
    </cfRule>
  </conditionalFormatting>
  <conditionalFormatting sqref="F103">
    <cfRule type="expression" dxfId="16071" priority="379">
      <formula>IF(F103=300,5)</formula>
    </cfRule>
  </conditionalFormatting>
  <conditionalFormatting sqref="G103">
    <cfRule type="expression" dxfId="16070" priority="378">
      <formula>IF(G103=300,5)</formula>
    </cfRule>
  </conditionalFormatting>
  <conditionalFormatting sqref="E104">
    <cfRule type="expression" dxfId="16069" priority="377">
      <formula>IF(E104=300,5)</formula>
    </cfRule>
  </conditionalFormatting>
  <conditionalFormatting sqref="F104">
    <cfRule type="expression" dxfId="16068" priority="376">
      <formula>IF(F104=300,5)</formula>
    </cfRule>
  </conditionalFormatting>
  <conditionalFormatting sqref="G104">
    <cfRule type="expression" dxfId="16067" priority="375">
      <formula>IF(G104=300,5)</formula>
    </cfRule>
  </conditionalFormatting>
  <conditionalFormatting sqref="E105">
    <cfRule type="expression" dxfId="16066" priority="374">
      <formula>IF(E105=300,5)</formula>
    </cfRule>
  </conditionalFormatting>
  <conditionalFormatting sqref="F105">
    <cfRule type="expression" dxfId="16065" priority="373">
      <formula>IF(F105=300,5)</formula>
    </cfRule>
  </conditionalFormatting>
  <conditionalFormatting sqref="G105">
    <cfRule type="expression" dxfId="16064" priority="372">
      <formula>IF(G105=300,5)</formula>
    </cfRule>
  </conditionalFormatting>
  <conditionalFormatting sqref="E106">
    <cfRule type="expression" dxfId="16063" priority="371">
      <formula>IF(E106=300,5)</formula>
    </cfRule>
  </conditionalFormatting>
  <conditionalFormatting sqref="F106">
    <cfRule type="expression" dxfId="16062" priority="370">
      <formula>IF(F106=300,5)</formula>
    </cfRule>
  </conditionalFormatting>
  <conditionalFormatting sqref="G106">
    <cfRule type="expression" dxfId="16061" priority="369">
      <formula>IF(G106=300,5)</formula>
    </cfRule>
  </conditionalFormatting>
  <conditionalFormatting sqref="E112">
    <cfRule type="expression" dxfId="16060" priority="368">
      <formula>IF(E112=300,5)</formula>
    </cfRule>
  </conditionalFormatting>
  <conditionalFormatting sqref="F112">
    <cfRule type="expression" dxfId="16059" priority="367">
      <formula>IF(F112=300,5)</formula>
    </cfRule>
  </conditionalFormatting>
  <conditionalFormatting sqref="G112">
    <cfRule type="expression" dxfId="16058" priority="366">
      <formula>IF(G112=300,5)</formula>
    </cfRule>
  </conditionalFormatting>
  <conditionalFormatting sqref="E113">
    <cfRule type="expression" dxfId="16057" priority="365">
      <formula>IF(E113=300,5)</formula>
    </cfRule>
  </conditionalFormatting>
  <conditionalFormatting sqref="F113">
    <cfRule type="expression" dxfId="16056" priority="364">
      <formula>IF(F113=300,5)</formula>
    </cfRule>
  </conditionalFormatting>
  <conditionalFormatting sqref="G113">
    <cfRule type="expression" dxfId="16055" priority="363">
      <formula>IF(G113=300,5)</formula>
    </cfRule>
  </conditionalFormatting>
  <conditionalFormatting sqref="E114">
    <cfRule type="expression" dxfId="16054" priority="362">
      <formula>IF(E114=300,5)</formula>
    </cfRule>
  </conditionalFormatting>
  <conditionalFormatting sqref="F114">
    <cfRule type="expression" dxfId="16053" priority="361">
      <formula>IF(F114=300,5)</formula>
    </cfRule>
  </conditionalFormatting>
  <conditionalFormatting sqref="G114">
    <cfRule type="expression" dxfId="16052" priority="360">
      <formula>IF(G114=300,5)</formula>
    </cfRule>
  </conditionalFormatting>
  <conditionalFormatting sqref="E115">
    <cfRule type="expression" dxfId="16051" priority="359">
      <formula>IF(E115=300,5)</formula>
    </cfRule>
  </conditionalFormatting>
  <conditionalFormatting sqref="F115">
    <cfRule type="expression" dxfId="16050" priority="358">
      <formula>IF(F115=300,5)</formula>
    </cfRule>
  </conditionalFormatting>
  <conditionalFormatting sqref="G115">
    <cfRule type="expression" dxfId="16049" priority="357">
      <formula>IF(G115=300,5)</formula>
    </cfRule>
  </conditionalFormatting>
  <conditionalFormatting sqref="E116">
    <cfRule type="expression" dxfId="16048" priority="356">
      <formula>IF(E116=300,5)</formula>
    </cfRule>
  </conditionalFormatting>
  <conditionalFormatting sqref="F116">
    <cfRule type="expression" dxfId="16047" priority="355">
      <formula>IF(F116=300,5)</formula>
    </cfRule>
  </conditionalFormatting>
  <conditionalFormatting sqref="G116">
    <cfRule type="expression" dxfId="16046" priority="354">
      <formula>IF(G116=300,5)</formula>
    </cfRule>
  </conditionalFormatting>
  <conditionalFormatting sqref="E122">
    <cfRule type="expression" dxfId="16045" priority="353">
      <formula>IF(E122=300,5)</formula>
    </cfRule>
  </conditionalFormatting>
  <conditionalFormatting sqref="F122">
    <cfRule type="expression" dxfId="16044" priority="352">
      <formula>IF(F122=300,5)</formula>
    </cfRule>
  </conditionalFormatting>
  <conditionalFormatting sqref="G122">
    <cfRule type="expression" dxfId="16043" priority="351">
      <formula>IF(G122=300,5)</formula>
    </cfRule>
  </conditionalFormatting>
  <conditionalFormatting sqref="E123">
    <cfRule type="expression" dxfId="16042" priority="350">
      <formula>IF(E123=300,5)</formula>
    </cfRule>
  </conditionalFormatting>
  <conditionalFormatting sqref="F123">
    <cfRule type="expression" dxfId="16041" priority="349">
      <formula>IF(F123=300,5)</formula>
    </cfRule>
  </conditionalFormatting>
  <conditionalFormatting sqref="G123">
    <cfRule type="expression" dxfId="16040" priority="348">
      <formula>IF(G123=300,5)</formula>
    </cfRule>
  </conditionalFormatting>
  <conditionalFormatting sqref="E124">
    <cfRule type="expression" dxfId="16039" priority="347">
      <formula>IF(E124=300,5)</formula>
    </cfRule>
  </conditionalFormatting>
  <conditionalFormatting sqref="F124">
    <cfRule type="expression" dxfId="16038" priority="346">
      <formula>IF(F124=300,5)</formula>
    </cfRule>
  </conditionalFormatting>
  <conditionalFormatting sqref="G124">
    <cfRule type="expression" dxfId="16037" priority="345">
      <formula>IF(G124=300,5)</formula>
    </cfRule>
  </conditionalFormatting>
  <conditionalFormatting sqref="E125">
    <cfRule type="expression" dxfId="16036" priority="344">
      <formula>IF(E125=300,5)</formula>
    </cfRule>
  </conditionalFormatting>
  <conditionalFormatting sqref="F125">
    <cfRule type="expression" dxfId="16035" priority="343">
      <formula>IF(F125=300,5)</formula>
    </cfRule>
  </conditionalFormatting>
  <conditionalFormatting sqref="G125">
    <cfRule type="expression" dxfId="16034" priority="342">
      <formula>IF(G125=300,5)</formula>
    </cfRule>
  </conditionalFormatting>
  <conditionalFormatting sqref="E126">
    <cfRule type="expression" dxfId="16033" priority="341">
      <formula>IF(E126=300,5)</formula>
    </cfRule>
  </conditionalFormatting>
  <conditionalFormatting sqref="F126">
    <cfRule type="expression" dxfId="16032" priority="340">
      <formula>IF(F126=300,5)</formula>
    </cfRule>
  </conditionalFormatting>
  <conditionalFormatting sqref="G126">
    <cfRule type="expression" dxfId="16031" priority="339">
      <formula>IF(G126=300,5)</formula>
    </cfRule>
  </conditionalFormatting>
  <conditionalFormatting sqref="E132">
    <cfRule type="expression" dxfId="16030" priority="338">
      <formula>IF(E132=300,5)</formula>
    </cfRule>
  </conditionalFormatting>
  <conditionalFormatting sqref="F132">
    <cfRule type="expression" dxfId="16029" priority="337">
      <formula>IF(F132=300,5)</formula>
    </cfRule>
  </conditionalFormatting>
  <conditionalFormatting sqref="G132">
    <cfRule type="expression" dxfId="16028" priority="336">
      <formula>IF(G132=300,5)</formula>
    </cfRule>
  </conditionalFormatting>
  <conditionalFormatting sqref="E133">
    <cfRule type="expression" dxfId="16027" priority="335">
      <formula>IF(E133=300,5)</formula>
    </cfRule>
  </conditionalFormatting>
  <conditionalFormatting sqref="F133">
    <cfRule type="expression" dxfId="16026" priority="334">
      <formula>IF(F133=300,5)</formula>
    </cfRule>
  </conditionalFormatting>
  <conditionalFormatting sqref="G133">
    <cfRule type="expression" dxfId="16025" priority="333">
      <formula>IF(G133=300,5)</formula>
    </cfRule>
  </conditionalFormatting>
  <conditionalFormatting sqref="E134">
    <cfRule type="expression" dxfId="16024" priority="332">
      <formula>IF(E134=300,5)</formula>
    </cfRule>
  </conditionalFormatting>
  <conditionalFormatting sqref="F134">
    <cfRule type="expression" dxfId="16023" priority="331">
      <formula>IF(F134=300,5)</formula>
    </cfRule>
  </conditionalFormatting>
  <conditionalFormatting sqref="G134">
    <cfRule type="expression" dxfId="16022" priority="330">
      <formula>IF(G134=300,5)</formula>
    </cfRule>
  </conditionalFormatting>
  <conditionalFormatting sqref="E135">
    <cfRule type="expression" dxfId="16021" priority="329">
      <formula>IF(E135=300,5)</formula>
    </cfRule>
  </conditionalFormatting>
  <conditionalFormatting sqref="F135">
    <cfRule type="expression" dxfId="16020" priority="328">
      <formula>IF(F135=300,5)</formula>
    </cfRule>
  </conditionalFormatting>
  <conditionalFormatting sqref="G135">
    <cfRule type="expression" dxfId="16019" priority="327">
      <formula>IF(G135=300,5)</formula>
    </cfRule>
  </conditionalFormatting>
  <conditionalFormatting sqref="E136">
    <cfRule type="expression" dxfId="16018" priority="326">
      <formula>IF(E136=300,5)</formula>
    </cfRule>
  </conditionalFormatting>
  <conditionalFormatting sqref="F136">
    <cfRule type="expression" dxfId="16017" priority="325">
      <formula>IF(F136=300,5)</formula>
    </cfRule>
  </conditionalFormatting>
  <conditionalFormatting sqref="G136">
    <cfRule type="expression" dxfId="16016" priority="324">
      <formula>IF(G136=300,5)</formula>
    </cfRule>
  </conditionalFormatting>
  <conditionalFormatting sqref="E142">
    <cfRule type="expression" dxfId="16015" priority="323">
      <formula>IF(E142=300,5)</formula>
    </cfRule>
  </conditionalFormatting>
  <conditionalFormatting sqref="F142">
    <cfRule type="expression" dxfId="16014" priority="322">
      <formula>IF(F142=300,5)</formula>
    </cfRule>
  </conditionalFormatting>
  <conditionalFormatting sqref="G142">
    <cfRule type="expression" dxfId="16013" priority="321">
      <formula>IF(G142=300,5)</formula>
    </cfRule>
  </conditionalFormatting>
  <conditionalFormatting sqref="E143">
    <cfRule type="expression" dxfId="16012" priority="320">
      <formula>IF(E143=300,5)</formula>
    </cfRule>
  </conditionalFormatting>
  <conditionalFormatting sqref="F143">
    <cfRule type="expression" dxfId="16011" priority="319">
      <formula>IF(F143=300,5)</formula>
    </cfRule>
  </conditionalFormatting>
  <conditionalFormatting sqref="G143">
    <cfRule type="expression" dxfId="16010" priority="318">
      <formula>IF(G143=300,5)</formula>
    </cfRule>
  </conditionalFormatting>
  <conditionalFormatting sqref="E144">
    <cfRule type="expression" dxfId="16009" priority="317">
      <formula>IF(E144=300,5)</formula>
    </cfRule>
  </conditionalFormatting>
  <conditionalFormatting sqref="F144">
    <cfRule type="expression" dxfId="16008" priority="316">
      <formula>IF(F144=300,5)</formula>
    </cfRule>
  </conditionalFormatting>
  <conditionalFormatting sqref="G144">
    <cfRule type="expression" dxfId="16007" priority="315">
      <formula>IF(G144=300,5)</formula>
    </cfRule>
  </conditionalFormatting>
  <conditionalFormatting sqref="E145">
    <cfRule type="expression" dxfId="16006" priority="314">
      <formula>IF(E145=300,5)</formula>
    </cfRule>
  </conditionalFormatting>
  <conditionalFormatting sqref="F145">
    <cfRule type="expression" dxfId="16005" priority="313">
      <formula>IF(F145=300,5)</formula>
    </cfRule>
  </conditionalFormatting>
  <conditionalFormatting sqref="G145">
    <cfRule type="expression" dxfId="16004" priority="312">
      <formula>IF(G145=300,5)</formula>
    </cfRule>
  </conditionalFormatting>
  <conditionalFormatting sqref="E146">
    <cfRule type="expression" dxfId="16003" priority="311">
      <formula>IF(E146=300,5)</formula>
    </cfRule>
  </conditionalFormatting>
  <conditionalFormatting sqref="F146">
    <cfRule type="expression" dxfId="16002" priority="310">
      <formula>IF(F146=300,5)</formula>
    </cfRule>
  </conditionalFormatting>
  <conditionalFormatting sqref="G146">
    <cfRule type="expression" dxfId="16001" priority="309">
      <formula>IF(G146=300,5)</formula>
    </cfRule>
  </conditionalFormatting>
  <conditionalFormatting sqref="E152">
    <cfRule type="expression" dxfId="16000" priority="308">
      <formula>IF(E152=300,5)</formula>
    </cfRule>
  </conditionalFormatting>
  <conditionalFormatting sqref="F152">
    <cfRule type="expression" dxfId="15999" priority="307">
      <formula>IF(F152=300,5)</formula>
    </cfRule>
  </conditionalFormatting>
  <conditionalFormatting sqref="G152">
    <cfRule type="expression" dxfId="15998" priority="306">
      <formula>IF(G152=300,5)</formula>
    </cfRule>
  </conditionalFormatting>
  <conditionalFormatting sqref="E153">
    <cfRule type="expression" dxfId="15997" priority="305">
      <formula>IF(E153=300,5)</formula>
    </cfRule>
  </conditionalFormatting>
  <conditionalFormatting sqref="F153">
    <cfRule type="expression" dxfId="15996" priority="304">
      <formula>IF(F153=300,5)</formula>
    </cfRule>
  </conditionalFormatting>
  <conditionalFormatting sqref="G153">
    <cfRule type="expression" dxfId="15995" priority="303">
      <formula>IF(G153=300,5)</formula>
    </cfRule>
  </conditionalFormatting>
  <conditionalFormatting sqref="E154">
    <cfRule type="expression" dxfId="15994" priority="302">
      <formula>IF(E154=300,5)</formula>
    </cfRule>
  </conditionalFormatting>
  <conditionalFormatting sqref="F154">
    <cfRule type="expression" dxfId="15993" priority="301">
      <formula>IF(F154=300,5)</formula>
    </cfRule>
  </conditionalFormatting>
  <conditionalFormatting sqref="G154">
    <cfRule type="expression" dxfId="15992" priority="300">
      <formula>IF(G154=300,5)</formula>
    </cfRule>
  </conditionalFormatting>
  <conditionalFormatting sqref="E155">
    <cfRule type="expression" dxfId="15991" priority="299">
      <formula>IF(E155=300,5)</formula>
    </cfRule>
  </conditionalFormatting>
  <conditionalFormatting sqref="F155">
    <cfRule type="expression" dxfId="15990" priority="298">
      <formula>IF(F155=300,5)</formula>
    </cfRule>
  </conditionalFormatting>
  <conditionalFormatting sqref="G155">
    <cfRule type="expression" dxfId="15989" priority="297">
      <formula>IF(G155=300,5)</formula>
    </cfRule>
  </conditionalFormatting>
  <conditionalFormatting sqref="E156">
    <cfRule type="expression" dxfId="15988" priority="296">
      <formula>IF(E156=300,5)</formula>
    </cfRule>
  </conditionalFormatting>
  <conditionalFormatting sqref="F156">
    <cfRule type="expression" dxfId="15987" priority="295">
      <formula>IF(F156=300,5)</formula>
    </cfRule>
  </conditionalFormatting>
  <conditionalFormatting sqref="G156">
    <cfRule type="expression" dxfId="15986" priority="294">
      <formula>IF(G156=300,5)</formula>
    </cfRule>
  </conditionalFormatting>
  <conditionalFormatting sqref="B31">
    <cfRule type="cellIs" dxfId="15985" priority="291" operator="greaterThanOrEqual">
      <formula>0</formula>
    </cfRule>
  </conditionalFormatting>
  <conditionalFormatting sqref="B41">
    <cfRule type="cellIs" dxfId="15984" priority="290" operator="greaterThanOrEqual">
      <formula>0</formula>
    </cfRule>
  </conditionalFormatting>
  <conditionalFormatting sqref="B51">
    <cfRule type="cellIs" dxfId="15983" priority="289" operator="greaterThanOrEqual">
      <formula>0</formula>
    </cfRule>
  </conditionalFormatting>
  <conditionalFormatting sqref="B61">
    <cfRule type="cellIs" dxfId="15982" priority="288" operator="greaterThanOrEqual">
      <formula>0</formula>
    </cfRule>
  </conditionalFormatting>
  <conditionalFormatting sqref="B71">
    <cfRule type="cellIs" dxfId="15981" priority="287" operator="greaterThanOrEqual">
      <formula>0</formula>
    </cfRule>
  </conditionalFormatting>
  <conditionalFormatting sqref="B81">
    <cfRule type="cellIs" dxfId="15980" priority="286" operator="greaterThanOrEqual">
      <formula>0</formula>
    </cfRule>
  </conditionalFormatting>
  <conditionalFormatting sqref="B91">
    <cfRule type="cellIs" dxfId="15979" priority="285" operator="greaterThanOrEqual">
      <formula>0</formula>
    </cfRule>
  </conditionalFormatting>
  <conditionalFormatting sqref="B101">
    <cfRule type="cellIs" dxfId="15978" priority="284" operator="greaterThanOrEqual">
      <formula>0</formula>
    </cfRule>
  </conditionalFormatting>
  <conditionalFormatting sqref="B111">
    <cfRule type="cellIs" dxfId="15977" priority="283" operator="greaterThanOrEqual">
      <formula>0</formula>
    </cfRule>
  </conditionalFormatting>
  <conditionalFormatting sqref="B121">
    <cfRule type="cellIs" dxfId="15976" priority="282" operator="greaterThanOrEqual">
      <formula>0</formula>
    </cfRule>
  </conditionalFormatting>
  <conditionalFormatting sqref="B131">
    <cfRule type="cellIs" dxfId="15975" priority="281" operator="greaterThanOrEqual">
      <formula>0</formula>
    </cfRule>
  </conditionalFormatting>
  <conditionalFormatting sqref="B141">
    <cfRule type="cellIs" dxfId="15974" priority="280" operator="greaterThanOrEqual">
      <formula>0</formula>
    </cfRule>
  </conditionalFormatting>
  <conditionalFormatting sqref="B151">
    <cfRule type="cellIs" dxfId="15973" priority="279" operator="greaterThanOrEqual">
      <formula>0</formula>
    </cfRule>
  </conditionalFormatting>
  <conditionalFormatting sqref="B161">
    <cfRule type="cellIs" dxfId="15972" priority="278" operator="greaterThanOrEqual">
      <formula>0</formula>
    </cfRule>
  </conditionalFormatting>
  <conditionalFormatting sqref="B11">
    <cfRule type="cellIs" dxfId="15971" priority="293" operator="greaterThanOrEqual">
      <formula>0</formula>
    </cfRule>
  </conditionalFormatting>
  <conditionalFormatting sqref="B21">
    <cfRule type="cellIs" dxfId="15970" priority="292" operator="greaterThanOrEqual">
      <formula>0</formula>
    </cfRule>
  </conditionalFormatting>
  <conditionalFormatting sqref="E21:G21">
    <cfRule type="cellIs" dxfId="15969" priority="276" operator="equal">
      <formula>0</formula>
    </cfRule>
    <cfRule type="containsErrors" dxfId="15968" priority="277">
      <formula>ISERROR(E21)</formula>
    </cfRule>
  </conditionalFormatting>
  <conditionalFormatting sqref="E31:G31">
    <cfRule type="cellIs" dxfId="15967" priority="274" operator="equal">
      <formula>0</formula>
    </cfRule>
    <cfRule type="containsErrors" dxfId="15966" priority="275">
      <formula>ISERROR(E31)</formula>
    </cfRule>
  </conditionalFormatting>
  <conditionalFormatting sqref="E41:G41">
    <cfRule type="cellIs" dxfId="15965" priority="272" operator="equal">
      <formula>0</formula>
    </cfRule>
    <cfRule type="containsErrors" dxfId="15964" priority="273">
      <formula>ISERROR(E41)</formula>
    </cfRule>
  </conditionalFormatting>
  <conditionalFormatting sqref="E51:G51">
    <cfRule type="cellIs" dxfId="15963" priority="270" operator="equal">
      <formula>0</formula>
    </cfRule>
    <cfRule type="containsErrors" dxfId="15962" priority="271">
      <formula>ISERROR(E51)</formula>
    </cfRule>
  </conditionalFormatting>
  <conditionalFormatting sqref="E61:G61">
    <cfRule type="cellIs" dxfId="15961" priority="268" operator="equal">
      <formula>0</formula>
    </cfRule>
    <cfRule type="containsErrors" dxfId="15960" priority="269">
      <formula>ISERROR(E61)</formula>
    </cfRule>
  </conditionalFormatting>
  <conditionalFormatting sqref="E71:G71">
    <cfRule type="cellIs" dxfId="15959" priority="266" operator="equal">
      <formula>0</formula>
    </cfRule>
    <cfRule type="containsErrors" dxfId="15958" priority="267">
      <formula>ISERROR(E71)</formula>
    </cfRule>
  </conditionalFormatting>
  <conditionalFormatting sqref="E81:G81">
    <cfRule type="cellIs" dxfId="15957" priority="264" operator="equal">
      <formula>0</formula>
    </cfRule>
    <cfRule type="containsErrors" dxfId="15956" priority="265">
      <formula>ISERROR(E81)</formula>
    </cfRule>
  </conditionalFormatting>
  <conditionalFormatting sqref="E91:G91">
    <cfRule type="cellIs" dxfId="15955" priority="262" operator="equal">
      <formula>0</formula>
    </cfRule>
    <cfRule type="containsErrors" dxfId="15954" priority="263">
      <formula>ISERROR(E91)</formula>
    </cfRule>
  </conditionalFormatting>
  <conditionalFormatting sqref="E101:G101">
    <cfRule type="cellIs" dxfId="15953" priority="260" operator="equal">
      <formula>0</formula>
    </cfRule>
    <cfRule type="containsErrors" dxfId="15952" priority="261">
      <formula>ISERROR(E101)</formula>
    </cfRule>
  </conditionalFormatting>
  <conditionalFormatting sqref="E111:G111">
    <cfRule type="cellIs" dxfId="15951" priority="258" operator="equal">
      <formula>0</formula>
    </cfRule>
    <cfRule type="containsErrors" dxfId="15950" priority="259">
      <formula>ISERROR(E111)</formula>
    </cfRule>
  </conditionalFormatting>
  <conditionalFormatting sqref="E121:G121">
    <cfRule type="cellIs" dxfId="15949" priority="256" operator="equal">
      <formula>0</formula>
    </cfRule>
    <cfRule type="containsErrors" dxfId="15948" priority="257">
      <formula>ISERROR(E121)</formula>
    </cfRule>
  </conditionalFormatting>
  <conditionalFormatting sqref="E131:G131">
    <cfRule type="cellIs" dxfId="15947" priority="254" operator="equal">
      <formula>0</formula>
    </cfRule>
    <cfRule type="containsErrors" dxfId="15946" priority="255">
      <formula>ISERROR(E131)</formula>
    </cfRule>
  </conditionalFormatting>
  <conditionalFormatting sqref="E141:G141">
    <cfRule type="cellIs" dxfId="15945" priority="252" operator="equal">
      <formula>0</formula>
    </cfRule>
    <cfRule type="containsErrors" dxfId="15944" priority="253">
      <formula>ISERROR(E141)</formula>
    </cfRule>
  </conditionalFormatting>
  <conditionalFormatting sqref="E151:G151">
    <cfRule type="cellIs" dxfId="15943" priority="250" operator="equal">
      <formula>0</formula>
    </cfRule>
    <cfRule type="containsErrors" dxfId="15942" priority="251">
      <formula>ISERROR(E151)</formula>
    </cfRule>
  </conditionalFormatting>
  <conditionalFormatting sqref="A12:A16">
    <cfRule type="containsErrors" dxfId="15941" priority="249">
      <formula>ISERROR(A12)</formula>
    </cfRule>
  </conditionalFormatting>
  <conditionalFormatting sqref="A12:A16">
    <cfRule type="cellIs" dxfId="15940" priority="248" operator="equal">
      <formula>0</formula>
    </cfRule>
  </conditionalFormatting>
  <conditionalFormatting sqref="A22:A26">
    <cfRule type="containsErrors" dxfId="15939" priority="247">
      <formula>ISERROR(A22)</formula>
    </cfRule>
  </conditionalFormatting>
  <conditionalFormatting sqref="A22:A26">
    <cfRule type="cellIs" dxfId="15938" priority="246" operator="equal">
      <formula>0</formula>
    </cfRule>
  </conditionalFormatting>
  <conditionalFormatting sqref="A32:A36">
    <cfRule type="containsErrors" dxfId="15937" priority="245">
      <formula>ISERROR(A32)</formula>
    </cfRule>
  </conditionalFormatting>
  <conditionalFormatting sqref="A32:A36">
    <cfRule type="cellIs" dxfId="15936" priority="244" operator="equal">
      <formula>0</formula>
    </cfRule>
  </conditionalFormatting>
  <conditionalFormatting sqref="A42:A46">
    <cfRule type="containsErrors" dxfId="15935" priority="243">
      <formula>ISERROR(A42)</formula>
    </cfRule>
  </conditionalFormatting>
  <conditionalFormatting sqref="A42:A46">
    <cfRule type="cellIs" dxfId="15934" priority="242" operator="equal">
      <formula>0</formula>
    </cfRule>
  </conditionalFormatting>
  <conditionalFormatting sqref="A52:A56">
    <cfRule type="containsErrors" dxfId="15933" priority="241">
      <formula>ISERROR(A52)</formula>
    </cfRule>
  </conditionalFormatting>
  <conditionalFormatting sqref="A52:A56">
    <cfRule type="cellIs" dxfId="15932" priority="240" operator="equal">
      <formula>0</formula>
    </cfRule>
  </conditionalFormatting>
  <conditionalFormatting sqref="A62:A66">
    <cfRule type="containsErrors" dxfId="15931" priority="239">
      <formula>ISERROR(A62)</formula>
    </cfRule>
  </conditionalFormatting>
  <conditionalFormatting sqref="A62:A66">
    <cfRule type="cellIs" dxfId="15930" priority="238" operator="equal">
      <formula>0</formula>
    </cfRule>
  </conditionalFormatting>
  <conditionalFormatting sqref="A72:A76">
    <cfRule type="containsErrors" dxfId="15929" priority="237">
      <formula>ISERROR(A72)</formula>
    </cfRule>
  </conditionalFormatting>
  <conditionalFormatting sqref="A72:A76">
    <cfRule type="cellIs" dxfId="15928" priority="236" operator="equal">
      <formula>0</formula>
    </cfRule>
  </conditionalFormatting>
  <conditionalFormatting sqref="A82:A86">
    <cfRule type="containsErrors" dxfId="15927" priority="235">
      <formula>ISERROR(A82)</formula>
    </cfRule>
  </conditionalFormatting>
  <conditionalFormatting sqref="A82:A86">
    <cfRule type="cellIs" dxfId="15926" priority="234" operator="equal">
      <formula>0</formula>
    </cfRule>
  </conditionalFormatting>
  <conditionalFormatting sqref="A92:A96">
    <cfRule type="containsErrors" dxfId="15925" priority="233">
      <formula>ISERROR(A92)</formula>
    </cfRule>
  </conditionalFormatting>
  <conditionalFormatting sqref="A92:A96">
    <cfRule type="cellIs" dxfId="15924" priority="232" operator="equal">
      <formula>0</formula>
    </cfRule>
  </conditionalFormatting>
  <conditionalFormatting sqref="A102:A106">
    <cfRule type="containsErrors" dxfId="15923" priority="231">
      <formula>ISERROR(A102)</formula>
    </cfRule>
  </conditionalFormatting>
  <conditionalFormatting sqref="A102:A106">
    <cfRule type="cellIs" dxfId="15922" priority="230" operator="equal">
      <formula>0</formula>
    </cfRule>
  </conditionalFormatting>
  <conditionalFormatting sqref="A112:A116">
    <cfRule type="containsErrors" dxfId="15921" priority="229">
      <formula>ISERROR(A112)</formula>
    </cfRule>
  </conditionalFormatting>
  <conditionalFormatting sqref="A112:A116">
    <cfRule type="cellIs" dxfId="15920" priority="228" operator="equal">
      <formula>0</formula>
    </cfRule>
  </conditionalFormatting>
  <conditionalFormatting sqref="A122:A126">
    <cfRule type="containsErrors" dxfId="15919" priority="227">
      <formula>ISERROR(A122)</formula>
    </cfRule>
  </conditionalFormatting>
  <conditionalFormatting sqref="A122:A126">
    <cfRule type="cellIs" dxfId="15918" priority="226" operator="equal">
      <formula>0</formula>
    </cfRule>
  </conditionalFormatting>
  <conditionalFormatting sqref="A132:A136">
    <cfRule type="containsErrors" dxfId="15917" priority="225">
      <formula>ISERROR(A132)</formula>
    </cfRule>
  </conditionalFormatting>
  <conditionalFormatting sqref="A132:A136">
    <cfRule type="cellIs" dxfId="15916" priority="224" operator="equal">
      <formula>0</formula>
    </cfRule>
  </conditionalFormatting>
  <conditionalFormatting sqref="A142:A146">
    <cfRule type="containsErrors" dxfId="15915" priority="223">
      <formula>ISERROR(A142)</formula>
    </cfRule>
  </conditionalFormatting>
  <conditionalFormatting sqref="A142:A146">
    <cfRule type="cellIs" dxfId="15914" priority="222" operator="equal">
      <formula>0</formula>
    </cfRule>
  </conditionalFormatting>
  <conditionalFormatting sqref="A152:A156">
    <cfRule type="containsErrors" dxfId="15913" priority="221">
      <formula>ISERROR(A152)</formula>
    </cfRule>
  </conditionalFormatting>
  <conditionalFormatting sqref="A152:A156">
    <cfRule type="cellIs" dxfId="15912" priority="220" operator="equal">
      <formula>0</formula>
    </cfRule>
  </conditionalFormatting>
  <conditionalFormatting sqref="D12:D16">
    <cfRule type="containsErrors" dxfId="15911" priority="219">
      <formula>ISERROR(D12)</formula>
    </cfRule>
  </conditionalFormatting>
  <conditionalFormatting sqref="D22:D26">
    <cfRule type="containsErrors" dxfId="15910" priority="217">
      <formula>ISERROR(D22)</formula>
    </cfRule>
  </conditionalFormatting>
  <conditionalFormatting sqref="D32:D36">
    <cfRule type="containsErrors" dxfId="15909" priority="215">
      <formula>ISERROR(D32)</formula>
    </cfRule>
  </conditionalFormatting>
  <conditionalFormatting sqref="D42:D46">
    <cfRule type="containsErrors" dxfId="15908" priority="213">
      <formula>ISERROR(D42)</formula>
    </cfRule>
  </conditionalFormatting>
  <conditionalFormatting sqref="D52:D56">
    <cfRule type="containsErrors" dxfId="15907" priority="211">
      <formula>ISERROR(D52)</formula>
    </cfRule>
  </conditionalFormatting>
  <conditionalFormatting sqref="D62:D66">
    <cfRule type="containsErrors" dxfId="15906" priority="209">
      <formula>ISERROR(D62)</formula>
    </cfRule>
  </conditionalFormatting>
  <conditionalFormatting sqref="D72:D76">
    <cfRule type="containsErrors" dxfId="15905" priority="207">
      <formula>ISERROR(D72)</formula>
    </cfRule>
  </conditionalFormatting>
  <conditionalFormatting sqref="D82:D86">
    <cfRule type="containsErrors" dxfId="15904" priority="205">
      <formula>ISERROR(D82)</formula>
    </cfRule>
  </conditionalFormatting>
  <conditionalFormatting sqref="D92:D96">
    <cfRule type="containsErrors" dxfId="15903" priority="203">
      <formula>ISERROR(D92)</formula>
    </cfRule>
  </conditionalFormatting>
  <conditionalFormatting sqref="D102:D106">
    <cfRule type="containsErrors" dxfId="15902" priority="201">
      <formula>ISERROR(D102)</formula>
    </cfRule>
  </conditionalFormatting>
  <conditionalFormatting sqref="D112:D116">
    <cfRule type="containsErrors" dxfId="15901" priority="199">
      <formula>ISERROR(D112)</formula>
    </cfRule>
  </conditionalFormatting>
  <conditionalFormatting sqref="D122:D126">
    <cfRule type="containsErrors" dxfId="15900" priority="197">
      <formula>ISERROR(D122)</formula>
    </cfRule>
  </conditionalFormatting>
  <conditionalFormatting sqref="D132:D136">
    <cfRule type="containsErrors" dxfId="15899" priority="195">
      <formula>ISERROR(D132)</formula>
    </cfRule>
  </conditionalFormatting>
  <conditionalFormatting sqref="D142:D146">
    <cfRule type="containsErrors" dxfId="15898" priority="193">
      <formula>ISERROR(D142)</formula>
    </cfRule>
  </conditionalFormatting>
  <conditionalFormatting sqref="D152:D156">
    <cfRule type="containsErrors" dxfId="15897" priority="191">
      <formula>ISERROR(D152)</formula>
    </cfRule>
  </conditionalFormatting>
  <conditionalFormatting sqref="D17:D18">
    <cfRule type="cellIs" dxfId="15896" priority="182" operator="equal">
      <formula>FALSE</formula>
    </cfRule>
    <cfRule type="containsErrors" dxfId="15895" priority="188">
      <formula>ISERROR(D17)</formula>
    </cfRule>
  </conditionalFormatting>
  <conditionalFormatting sqref="D19:D20">
    <cfRule type="cellIs" dxfId="15894" priority="186" operator="equal">
      <formula>0</formula>
    </cfRule>
    <cfRule type="containsErrors" dxfId="15893" priority="187">
      <formula>ISERROR(D19)</formula>
    </cfRule>
  </conditionalFormatting>
  <conditionalFormatting sqref="D27:D28">
    <cfRule type="cellIs" dxfId="15892" priority="175" operator="equal">
      <formula>FALSE</formula>
    </cfRule>
    <cfRule type="containsErrors" dxfId="15891" priority="181">
      <formula>ISERROR(D27)</formula>
    </cfRule>
  </conditionalFormatting>
  <conditionalFormatting sqref="D29:D30">
    <cfRule type="cellIs" dxfId="15890" priority="179" operator="equal">
      <formula>0</formula>
    </cfRule>
    <cfRule type="containsErrors" dxfId="15889" priority="180">
      <formula>ISERROR(D29)</formula>
    </cfRule>
  </conditionalFormatting>
  <conditionalFormatting sqref="D37:D38">
    <cfRule type="cellIs" dxfId="15888" priority="168" operator="equal">
      <formula>FALSE</formula>
    </cfRule>
    <cfRule type="containsErrors" dxfId="15887" priority="174">
      <formula>ISERROR(D37)</formula>
    </cfRule>
  </conditionalFormatting>
  <conditionalFormatting sqref="D39:D40">
    <cfRule type="cellIs" dxfId="15886" priority="172" operator="equal">
      <formula>0</formula>
    </cfRule>
    <cfRule type="containsErrors" dxfId="15885" priority="173">
      <formula>ISERROR(D39)</formula>
    </cfRule>
  </conditionalFormatting>
  <conditionalFormatting sqref="D47:D48">
    <cfRule type="cellIs" dxfId="15884" priority="161" operator="equal">
      <formula>FALSE</formula>
    </cfRule>
    <cfRule type="containsErrors" dxfId="15883" priority="167">
      <formula>ISERROR(D47)</formula>
    </cfRule>
  </conditionalFormatting>
  <conditionalFormatting sqref="D49:D50">
    <cfRule type="cellIs" dxfId="15882" priority="165" operator="equal">
      <formula>0</formula>
    </cfRule>
    <cfRule type="containsErrors" dxfId="15881" priority="166">
      <formula>ISERROR(D49)</formula>
    </cfRule>
  </conditionalFormatting>
  <conditionalFormatting sqref="D57:D58">
    <cfRule type="cellIs" dxfId="15880" priority="154" operator="equal">
      <formula>FALSE</formula>
    </cfRule>
    <cfRule type="containsErrors" dxfId="15879" priority="160">
      <formula>ISERROR(D57)</formula>
    </cfRule>
  </conditionalFormatting>
  <conditionalFormatting sqref="D59:D60">
    <cfRule type="cellIs" dxfId="15878" priority="158" operator="equal">
      <formula>0</formula>
    </cfRule>
    <cfRule type="containsErrors" dxfId="15877" priority="159">
      <formula>ISERROR(D59)</formula>
    </cfRule>
  </conditionalFormatting>
  <conditionalFormatting sqref="D67:D68">
    <cfRule type="cellIs" dxfId="15876" priority="147" operator="equal">
      <formula>FALSE</formula>
    </cfRule>
    <cfRule type="containsErrors" dxfId="15875" priority="153">
      <formula>ISERROR(D67)</formula>
    </cfRule>
  </conditionalFormatting>
  <conditionalFormatting sqref="D69:D70">
    <cfRule type="cellIs" dxfId="15874" priority="151" operator="equal">
      <formula>0</formula>
    </cfRule>
    <cfRule type="containsErrors" dxfId="15873" priority="152">
      <formula>ISERROR(D69)</formula>
    </cfRule>
  </conditionalFormatting>
  <conditionalFormatting sqref="D77:D78">
    <cfRule type="cellIs" dxfId="15872" priority="140" operator="equal">
      <formula>FALSE</formula>
    </cfRule>
    <cfRule type="containsErrors" dxfId="15871" priority="146">
      <formula>ISERROR(D77)</formula>
    </cfRule>
  </conditionalFormatting>
  <conditionalFormatting sqref="D79:D80">
    <cfRule type="cellIs" dxfId="15870" priority="144" operator="equal">
      <formula>0</formula>
    </cfRule>
    <cfRule type="containsErrors" dxfId="15869" priority="145">
      <formula>ISERROR(D79)</formula>
    </cfRule>
  </conditionalFormatting>
  <conditionalFormatting sqref="D87:D88">
    <cfRule type="cellIs" dxfId="15868" priority="133" operator="equal">
      <formula>FALSE</formula>
    </cfRule>
    <cfRule type="containsErrors" dxfId="15867" priority="139">
      <formula>ISERROR(D87)</formula>
    </cfRule>
  </conditionalFormatting>
  <conditionalFormatting sqref="D89:D90">
    <cfRule type="cellIs" dxfId="15866" priority="137" operator="equal">
      <formula>0</formula>
    </cfRule>
    <cfRule type="containsErrors" dxfId="15865" priority="138">
      <formula>ISERROR(D89)</formula>
    </cfRule>
  </conditionalFormatting>
  <conditionalFormatting sqref="D97:D98">
    <cfRule type="cellIs" dxfId="15864" priority="126" operator="equal">
      <formula>FALSE</formula>
    </cfRule>
    <cfRule type="containsErrors" dxfId="15863" priority="132">
      <formula>ISERROR(D97)</formula>
    </cfRule>
  </conditionalFormatting>
  <conditionalFormatting sqref="D99:D100">
    <cfRule type="cellIs" dxfId="15862" priority="130" operator="equal">
      <formula>0</formula>
    </cfRule>
    <cfRule type="containsErrors" dxfId="15861" priority="131">
      <formula>ISERROR(D99)</formula>
    </cfRule>
  </conditionalFormatting>
  <conditionalFormatting sqref="D107:D108">
    <cfRule type="cellIs" dxfId="15860" priority="119" operator="equal">
      <formula>FALSE</formula>
    </cfRule>
    <cfRule type="containsErrors" dxfId="15859" priority="125">
      <formula>ISERROR(D107)</formula>
    </cfRule>
  </conditionalFormatting>
  <conditionalFormatting sqref="D109:D110">
    <cfRule type="cellIs" dxfId="15858" priority="123" operator="equal">
      <formula>0</formula>
    </cfRule>
    <cfRule type="containsErrors" dxfId="15857" priority="124">
      <formula>ISERROR(D109)</formula>
    </cfRule>
  </conditionalFormatting>
  <conditionalFormatting sqref="D117:D118">
    <cfRule type="cellIs" dxfId="15856" priority="112" operator="equal">
      <formula>FALSE</formula>
    </cfRule>
    <cfRule type="containsErrors" dxfId="15855" priority="118">
      <formula>ISERROR(D117)</formula>
    </cfRule>
  </conditionalFormatting>
  <conditionalFormatting sqref="D119:D120">
    <cfRule type="cellIs" dxfId="15854" priority="116" operator="equal">
      <formula>0</formula>
    </cfRule>
    <cfRule type="containsErrors" dxfId="15853" priority="117">
      <formula>ISERROR(D119)</formula>
    </cfRule>
  </conditionalFormatting>
  <conditionalFormatting sqref="D127:D128">
    <cfRule type="cellIs" dxfId="15852" priority="105" operator="equal">
      <formula>FALSE</formula>
    </cfRule>
    <cfRule type="containsErrors" dxfId="15851" priority="111">
      <formula>ISERROR(D127)</formula>
    </cfRule>
  </conditionalFormatting>
  <conditionalFormatting sqref="D129:D130">
    <cfRule type="cellIs" dxfId="15850" priority="109" operator="equal">
      <formula>0</formula>
    </cfRule>
    <cfRule type="containsErrors" dxfId="15849" priority="110">
      <formula>ISERROR(D129)</formula>
    </cfRule>
  </conditionalFormatting>
  <conditionalFormatting sqref="D137:D138">
    <cfRule type="cellIs" dxfId="15848" priority="98" operator="equal">
      <formula>FALSE</formula>
    </cfRule>
    <cfRule type="containsErrors" dxfId="15847" priority="104">
      <formula>ISERROR(D137)</formula>
    </cfRule>
  </conditionalFormatting>
  <conditionalFormatting sqref="D139:D140">
    <cfRule type="cellIs" dxfId="15846" priority="102" operator="equal">
      <formula>0</formula>
    </cfRule>
    <cfRule type="containsErrors" dxfId="15845" priority="103">
      <formula>ISERROR(D139)</formula>
    </cfRule>
  </conditionalFormatting>
  <conditionalFormatting sqref="D147:D148">
    <cfRule type="cellIs" dxfId="15844" priority="91" operator="equal">
      <formula>FALSE</formula>
    </cfRule>
    <cfRule type="containsErrors" dxfId="15843" priority="97">
      <formula>ISERROR(D147)</formula>
    </cfRule>
  </conditionalFormatting>
  <conditionalFormatting sqref="D149:D150">
    <cfRule type="cellIs" dxfId="15842" priority="95" operator="equal">
      <formula>0</formula>
    </cfRule>
    <cfRule type="containsErrors" dxfId="15841" priority="96">
      <formula>ISERROR(D149)</formula>
    </cfRule>
  </conditionalFormatting>
  <conditionalFormatting sqref="D157:D158">
    <cfRule type="cellIs" dxfId="15840" priority="84" operator="equal">
      <formula>FALSE</formula>
    </cfRule>
    <cfRule type="containsErrors" dxfId="15839" priority="90">
      <formula>ISERROR(D157)</formula>
    </cfRule>
  </conditionalFormatting>
  <conditionalFormatting sqref="D159:D160">
    <cfRule type="cellIs" dxfId="15838" priority="88" operator="equal">
      <formula>0</formula>
    </cfRule>
    <cfRule type="containsErrors" dxfId="15837" priority="89">
      <formula>ISERROR(D159)</formula>
    </cfRule>
  </conditionalFormatting>
  <conditionalFormatting sqref="C11">
    <cfRule type="containsErrors" dxfId="15836" priority="80">
      <formula>ISERROR(C11)</formula>
    </cfRule>
  </conditionalFormatting>
  <conditionalFormatting sqref="C21">
    <cfRule type="containsErrors" dxfId="15835" priority="79">
      <formula>ISERROR(C21)</formula>
    </cfRule>
  </conditionalFormatting>
  <conditionalFormatting sqref="C31">
    <cfRule type="containsErrors" dxfId="15834" priority="78">
      <formula>ISERROR(C31)</formula>
    </cfRule>
  </conditionalFormatting>
  <conditionalFormatting sqref="C41">
    <cfRule type="containsErrors" dxfId="15833" priority="77">
      <formula>ISERROR(C41)</formula>
    </cfRule>
  </conditionalFormatting>
  <conditionalFormatting sqref="C51">
    <cfRule type="containsErrors" dxfId="15832" priority="76">
      <formula>ISERROR(C51)</formula>
    </cfRule>
  </conditionalFormatting>
  <conditionalFormatting sqref="C61">
    <cfRule type="containsErrors" dxfId="15831" priority="75">
      <formula>ISERROR(C61)</formula>
    </cfRule>
  </conditionalFormatting>
  <conditionalFormatting sqref="C71">
    <cfRule type="containsErrors" dxfId="15830" priority="74">
      <formula>ISERROR(C71)</formula>
    </cfRule>
  </conditionalFormatting>
  <conditionalFormatting sqref="C81">
    <cfRule type="containsErrors" dxfId="15829" priority="73">
      <formula>ISERROR(C81)</formula>
    </cfRule>
  </conditionalFormatting>
  <conditionalFormatting sqref="C91">
    <cfRule type="containsErrors" dxfId="15828" priority="72">
      <formula>ISERROR(C91)</formula>
    </cfRule>
  </conditionalFormatting>
  <conditionalFormatting sqref="C101">
    <cfRule type="containsErrors" dxfId="15827" priority="71">
      <formula>ISERROR(C101)</formula>
    </cfRule>
  </conditionalFormatting>
  <conditionalFormatting sqref="C111">
    <cfRule type="containsErrors" dxfId="15826" priority="70">
      <formula>ISERROR(C111)</formula>
    </cfRule>
  </conditionalFormatting>
  <conditionalFormatting sqref="C121">
    <cfRule type="containsErrors" dxfId="15825" priority="69">
      <formula>ISERROR(C121)</formula>
    </cfRule>
  </conditionalFormatting>
  <conditionalFormatting sqref="C131">
    <cfRule type="containsErrors" dxfId="15824" priority="68">
      <formula>ISERROR(C131)</formula>
    </cfRule>
  </conditionalFormatting>
  <conditionalFormatting sqref="C141">
    <cfRule type="containsErrors" dxfId="15823" priority="67">
      <formula>ISERROR(C141)</formula>
    </cfRule>
  </conditionalFormatting>
  <conditionalFormatting sqref="C151">
    <cfRule type="containsErrors" dxfId="15822" priority="66">
      <formula>ISERROR(C151)</formula>
    </cfRule>
  </conditionalFormatting>
  <conditionalFormatting sqref="C161">
    <cfRule type="containsErrors" dxfId="15821" priority="65">
      <formula>ISERROR(C161)</formula>
    </cfRule>
  </conditionalFormatting>
  <conditionalFormatting sqref="C7:C8">
    <cfRule type="containsErrors" dxfId="15820" priority="63">
      <formula>ISERROR(C7)</formula>
    </cfRule>
  </conditionalFormatting>
  <conditionalFormatting sqref="C2:C6">
    <cfRule type="containsErrors" dxfId="15819" priority="64">
      <formula>ISERROR(C2)</formula>
    </cfRule>
  </conditionalFormatting>
  <conditionalFormatting sqref="C9:C10">
    <cfRule type="cellIs" dxfId="15818" priority="61" operator="equal">
      <formula>0</formula>
    </cfRule>
    <cfRule type="containsErrors" dxfId="15817" priority="62">
      <formula>ISERROR(C9)</formula>
    </cfRule>
  </conditionalFormatting>
  <conditionalFormatting sqref="C17:C18">
    <cfRule type="containsErrors" dxfId="15816" priority="59">
      <formula>ISERROR(C17)</formula>
    </cfRule>
  </conditionalFormatting>
  <conditionalFormatting sqref="C12:C16">
    <cfRule type="containsErrors" dxfId="15815" priority="60">
      <formula>ISERROR(C12)</formula>
    </cfRule>
  </conditionalFormatting>
  <conditionalFormatting sqref="C19:C20">
    <cfRule type="cellIs" dxfId="15814" priority="57" operator="equal">
      <formula>0</formula>
    </cfRule>
    <cfRule type="containsErrors" dxfId="15813" priority="58">
      <formula>ISERROR(C19)</formula>
    </cfRule>
  </conditionalFormatting>
  <conditionalFormatting sqref="C27:C28">
    <cfRule type="containsErrors" dxfId="15812" priority="55">
      <formula>ISERROR(C27)</formula>
    </cfRule>
  </conditionalFormatting>
  <conditionalFormatting sqref="C22:C26">
    <cfRule type="containsErrors" dxfId="15811" priority="56">
      <formula>ISERROR(C22)</formula>
    </cfRule>
  </conditionalFormatting>
  <conditionalFormatting sqref="C29:C30">
    <cfRule type="cellIs" dxfId="15810" priority="53" operator="equal">
      <formula>0</formula>
    </cfRule>
    <cfRule type="containsErrors" dxfId="15809" priority="54">
      <formula>ISERROR(C29)</formula>
    </cfRule>
  </conditionalFormatting>
  <conditionalFormatting sqref="C37:C38">
    <cfRule type="containsErrors" dxfId="15808" priority="51">
      <formula>ISERROR(C37)</formula>
    </cfRule>
  </conditionalFormatting>
  <conditionalFormatting sqref="C32:C36">
    <cfRule type="containsErrors" dxfId="15807" priority="52">
      <formula>ISERROR(C32)</formula>
    </cfRule>
  </conditionalFormatting>
  <conditionalFormatting sqref="C39:C40">
    <cfRule type="cellIs" dxfId="15806" priority="49" operator="equal">
      <formula>0</formula>
    </cfRule>
    <cfRule type="containsErrors" dxfId="15805" priority="50">
      <formula>ISERROR(C39)</formula>
    </cfRule>
  </conditionalFormatting>
  <conditionalFormatting sqref="C47:C48">
    <cfRule type="containsErrors" dxfId="15804" priority="47">
      <formula>ISERROR(C47)</formula>
    </cfRule>
  </conditionalFormatting>
  <conditionalFormatting sqref="C42:C46">
    <cfRule type="containsErrors" dxfId="15803" priority="48">
      <formula>ISERROR(C42)</formula>
    </cfRule>
  </conditionalFormatting>
  <conditionalFormatting sqref="C49:C50">
    <cfRule type="cellIs" dxfId="15802" priority="45" operator="equal">
      <formula>0</formula>
    </cfRule>
    <cfRule type="containsErrors" dxfId="15801" priority="46">
      <formula>ISERROR(C49)</formula>
    </cfRule>
  </conditionalFormatting>
  <conditionalFormatting sqref="C57:C58">
    <cfRule type="containsErrors" dxfId="15800" priority="43">
      <formula>ISERROR(C57)</formula>
    </cfRule>
  </conditionalFormatting>
  <conditionalFormatting sqref="C52:C56">
    <cfRule type="containsErrors" dxfId="15799" priority="44">
      <formula>ISERROR(C52)</formula>
    </cfRule>
  </conditionalFormatting>
  <conditionalFormatting sqref="C59:C60">
    <cfRule type="cellIs" dxfId="15798" priority="41" operator="equal">
      <formula>0</formula>
    </cfRule>
    <cfRule type="containsErrors" dxfId="15797" priority="42">
      <formula>ISERROR(C59)</formula>
    </cfRule>
  </conditionalFormatting>
  <conditionalFormatting sqref="C67:C68">
    <cfRule type="containsErrors" dxfId="15796" priority="39">
      <formula>ISERROR(C67)</formula>
    </cfRule>
  </conditionalFormatting>
  <conditionalFormatting sqref="C62:C66">
    <cfRule type="containsErrors" dxfId="15795" priority="40">
      <formula>ISERROR(C62)</formula>
    </cfRule>
  </conditionalFormatting>
  <conditionalFormatting sqref="C69:C70">
    <cfRule type="cellIs" dxfId="15794" priority="37" operator="equal">
      <formula>0</formula>
    </cfRule>
    <cfRule type="containsErrors" dxfId="15793" priority="38">
      <formula>ISERROR(C69)</formula>
    </cfRule>
  </conditionalFormatting>
  <conditionalFormatting sqref="C77:C78">
    <cfRule type="containsErrors" dxfId="15792" priority="35">
      <formula>ISERROR(C77)</formula>
    </cfRule>
  </conditionalFormatting>
  <conditionalFormatting sqref="C72:C76">
    <cfRule type="containsErrors" dxfId="15791" priority="36">
      <formula>ISERROR(C72)</formula>
    </cfRule>
  </conditionalFormatting>
  <conditionalFormatting sqref="C79:C80">
    <cfRule type="cellIs" dxfId="15790" priority="33" operator="equal">
      <formula>0</formula>
    </cfRule>
    <cfRule type="containsErrors" dxfId="15789" priority="34">
      <formula>ISERROR(C79)</formula>
    </cfRule>
  </conditionalFormatting>
  <conditionalFormatting sqref="C87:C88">
    <cfRule type="containsErrors" dxfId="15788" priority="31">
      <formula>ISERROR(C87)</formula>
    </cfRule>
  </conditionalFormatting>
  <conditionalFormatting sqref="C82:C86">
    <cfRule type="containsErrors" dxfId="15787" priority="32">
      <formula>ISERROR(C82)</formula>
    </cfRule>
  </conditionalFormatting>
  <conditionalFormatting sqref="C89:C90">
    <cfRule type="cellIs" dxfId="15786" priority="29" operator="equal">
      <formula>0</formula>
    </cfRule>
    <cfRule type="containsErrors" dxfId="15785" priority="30">
      <formula>ISERROR(C89)</formula>
    </cfRule>
  </conditionalFormatting>
  <conditionalFormatting sqref="C97:C98">
    <cfRule type="containsErrors" dxfId="15784" priority="27">
      <formula>ISERROR(C97)</formula>
    </cfRule>
  </conditionalFormatting>
  <conditionalFormatting sqref="C92:C96">
    <cfRule type="containsErrors" dxfId="15783" priority="28">
      <formula>ISERROR(C92)</formula>
    </cfRule>
  </conditionalFormatting>
  <conditionalFormatting sqref="C99:C100">
    <cfRule type="cellIs" dxfId="15782" priority="25" operator="equal">
      <formula>0</formula>
    </cfRule>
    <cfRule type="containsErrors" dxfId="15781" priority="26">
      <formula>ISERROR(C99)</formula>
    </cfRule>
  </conditionalFormatting>
  <conditionalFormatting sqref="C107:C108">
    <cfRule type="containsErrors" dxfId="15780" priority="23">
      <formula>ISERROR(C107)</formula>
    </cfRule>
  </conditionalFormatting>
  <conditionalFormatting sqref="C102:C106">
    <cfRule type="containsErrors" dxfId="15779" priority="24">
      <formula>ISERROR(C102)</formula>
    </cfRule>
  </conditionalFormatting>
  <conditionalFormatting sqref="C109:C110">
    <cfRule type="cellIs" dxfId="15778" priority="21" operator="equal">
      <formula>0</formula>
    </cfRule>
    <cfRule type="containsErrors" dxfId="15777" priority="22">
      <formula>ISERROR(C109)</formula>
    </cfRule>
  </conditionalFormatting>
  <conditionalFormatting sqref="C117:C118">
    <cfRule type="containsErrors" dxfId="15776" priority="19">
      <formula>ISERROR(C117)</formula>
    </cfRule>
  </conditionalFormatting>
  <conditionalFormatting sqref="C112:C116">
    <cfRule type="containsErrors" dxfId="15775" priority="20">
      <formula>ISERROR(C112)</formula>
    </cfRule>
  </conditionalFormatting>
  <conditionalFormatting sqref="C119:C120">
    <cfRule type="cellIs" dxfId="15774" priority="17" operator="equal">
      <formula>0</formula>
    </cfRule>
    <cfRule type="containsErrors" dxfId="15773" priority="18">
      <formula>ISERROR(C119)</formula>
    </cfRule>
  </conditionalFormatting>
  <conditionalFormatting sqref="C127:C128">
    <cfRule type="containsErrors" dxfId="15772" priority="15">
      <formula>ISERROR(C127)</formula>
    </cfRule>
  </conditionalFormatting>
  <conditionalFormatting sqref="C122:C126">
    <cfRule type="containsErrors" dxfId="15771" priority="16">
      <formula>ISERROR(C122)</formula>
    </cfRule>
  </conditionalFormatting>
  <conditionalFormatting sqref="C129:C130">
    <cfRule type="cellIs" dxfId="15770" priority="13" operator="equal">
      <formula>0</formula>
    </cfRule>
    <cfRule type="containsErrors" dxfId="15769" priority="14">
      <formula>ISERROR(C129)</formula>
    </cfRule>
  </conditionalFormatting>
  <conditionalFormatting sqref="C137:C138">
    <cfRule type="containsErrors" dxfId="15768" priority="11">
      <formula>ISERROR(C137)</formula>
    </cfRule>
  </conditionalFormatting>
  <conditionalFormatting sqref="C132:C136">
    <cfRule type="containsErrors" dxfId="15767" priority="12">
      <formula>ISERROR(C132)</formula>
    </cfRule>
  </conditionalFormatting>
  <conditionalFormatting sqref="C139:C140">
    <cfRule type="cellIs" dxfId="15766" priority="9" operator="equal">
      <formula>0</formula>
    </cfRule>
    <cfRule type="containsErrors" dxfId="15765" priority="10">
      <formula>ISERROR(C139)</formula>
    </cfRule>
  </conditionalFormatting>
  <conditionalFormatting sqref="C147:C148">
    <cfRule type="containsErrors" dxfId="15764" priority="7">
      <formula>ISERROR(C147)</formula>
    </cfRule>
  </conditionalFormatting>
  <conditionalFormatting sqref="C142:C146">
    <cfRule type="containsErrors" dxfId="15763" priority="8">
      <formula>ISERROR(C142)</formula>
    </cfRule>
  </conditionalFormatting>
  <conditionalFormatting sqref="C149:C150">
    <cfRule type="cellIs" dxfId="15762" priority="5" operator="equal">
      <formula>0</formula>
    </cfRule>
    <cfRule type="containsErrors" dxfId="15761" priority="6">
      <formula>ISERROR(C149)</formula>
    </cfRule>
  </conditionalFormatting>
  <conditionalFormatting sqref="C157:C158">
    <cfRule type="containsErrors" dxfId="15760" priority="3">
      <formula>ISERROR(C157)</formula>
    </cfRule>
  </conditionalFormatting>
  <conditionalFormatting sqref="C152:C156">
    <cfRule type="containsErrors" dxfId="15759" priority="4">
      <formula>ISERROR(C152)</formula>
    </cfRule>
  </conditionalFormatting>
  <conditionalFormatting sqref="C159:C160">
    <cfRule type="cellIs" dxfId="15758" priority="1" operator="equal">
      <formula>0</formula>
    </cfRule>
    <cfRule type="containsErrors" dxfId="15757" priority="2">
      <formula>ISERROR(C159)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756" priority="664">
      <formula>ISERROR(E1)</formula>
    </cfRule>
  </conditionalFormatting>
  <conditionalFormatting sqref="A1">
    <cfRule type="containsErrors" dxfId="15755" priority="661">
      <formula>ISERROR(A1)</formula>
    </cfRule>
  </conditionalFormatting>
  <conditionalFormatting sqref="B1">
    <cfRule type="containsErrors" dxfId="15754" priority="660">
      <formula>ISERROR(B1)</formula>
    </cfRule>
  </conditionalFormatting>
  <conditionalFormatting sqref="E1:G1">
    <cfRule type="cellIs" dxfId="15753" priority="662" operator="equal">
      <formula>0</formula>
    </cfRule>
    <cfRule type="containsErrors" dxfId="15752" priority="663">
      <formula>ISERROR(E1)</formula>
    </cfRule>
  </conditionalFormatting>
  <conditionalFormatting sqref="C1">
    <cfRule type="containsErrors" dxfId="15751" priority="659">
      <formula>ISERROR(C1)</formula>
    </cfRule>
  </conditionalFormatting>
  <conditionalFormatting sqref="D1">
    <cfRule type="containsErrors" dxfId="15750" priority="658">
      <formula>ISERROR(D1)</formula>
    </cfRule>
  </conditionalFormatting>
  <conditionalFormatting sqref="E11:G11 E161:G161">
    <cfRule type="cellIs" dxfId="15749" priority="656" operator="equal">
      <formula>0</formula>
    </cfRule>
    <cfRule type="containsErrors" dxfId="15748" priority="657">
      <formula>ISERROR(E11)</formula>
    </cfRule>
  </conditionalFormatting>
  <conditionalFormatting sqref="D7:D8">
    <cfRule type="cellIs" dxfId="15747" priority="189" operator="equal">
      <formula>FALSE</formula>
    </cfRule>
    <cfRule type="containsErrors" dxfId="15746" priority="654">
      <formula>ISERROR(D7)</formula>
    </cfRule>
  </conditionalFormatting>
  <conditionalFormatting sqref="D2:D6">
    <cfRule type="containsErrors" dxfId="15745" priority="655">
      <formula>ISERROR(D2)</formula>
    </cfRule>
  </conditionalFormatting>
  <conditionalFormatting sqref="D11">
    <cfRule type="containsErrors" dxfId="15744" priority="653">
      <formula>ISERROR(D11)</formula>
    </cfRule>
  </conditionalFormatting>
  <conditionalFormatting sqref="D21">
    <cfRule type="containsErrors" dxfId="15743" priority="652">
      <formula>ISERROR(D21)</formula>
    </cfRule>
  </conditionalFormatting>
  <conditionalFormatting sqref="D31">
    <cfRule type="containsErrors" dxfId="15742" priority="651">
      <formula>ISERROR(D31)</formula>
    </cfRule>
  </conditionalFormatting>
  <conditionalFormatting sqref="D41">
    <cfRule type="containsErrors" dxfId="15741" priority="650">
      <formula>ISERROR(D41)</formula>
    </cfRule>
  </conditionalFormatting>
  <conditionalFormatting sqref="D51">
    <cfRule type="containsErrors" dxfId="15740" priority="649">
      <formula>ISERROR(D51)</formula>
    </cfRule>
  </conditionalFormatting>
  <conditionalFormatting sqref="D61">
    <cfRule type="containsErrors" dxfId="15739" priority="648">
      <formula>ISERROR(D61)</formula>
    </cfRule>
  </conditionalFormatting>
  <conditionalFormatting sqref="D71">
    <cfRule type="containsErrors" dxfId="15738" priority="647">
      <formula>ISERROR(D71)</formula>
    </cfRule>
  </conditionalFormatting>
  <conditionalFormatting sqref="D81">
    <cfRule type="containsErrors" dxfId="15737" priority="646">
      <formula>ISERROR(D81)</formula>
    </cfRule>
  </conditionalFormatting>
  <conditionalFormatting sqref="D91">
    <cfRule type="containsErrors" dxfId="15736" priority="645">
      <formula>ISERROR(D91)</formula>
    </cfRule>
  </conditionalFormatting>
  <conditionalFormatting sqref="D101">
    <cfRule type="containsErrors" dxfId="15735" priority="644">
      <formula>ISERROR(D101)</formula>
    </cfRule>
  </conditionalFormatting>
  <conditionalFormatting sqref="D111">
    <cfRule type="containsErrors" dxfId="15734" priority="643">
      <formula>ISERROR(D111)</formula>
    </cfRule>
  </conditionalFormatting>
  <conditionalFormatting sqref="D121">
    <cfRule type="containsErrors" dxfId="15733" priority="642">
      <formula>ISERROR(D121)</formula>
    </cfRule>
  </conditionalFormatting>
  <conditionalFormatting sqref="D131">
    <cfRule type="containsErrors" dxfId="15732" priority="641">
      <formula>ISERROR(D131)</formula>
    </cfRule>
  </conditionalFormatting>
  <conditionalFormatting sqref="D141">
    <cfRule type="containsErrors" dxfId="15731" priority="640">
      <formula>ISERROR(D141)</formula>
    </cfRule>
  </conditionalFormatting>
  <conditionalFormatting sqref="D151">
    <cfRule type="containsErrors" dxfId="15730" priority="639">
      <formula>ISERROR(D151)</formula>
    </cfRule>
  </conditionalFormatting>
  <conditionalFormatting sqref="D161">
    <cfRule type="containsErrors" dxfId="15729" priority="638">
      <formula>ISERROR(D161)</formula>
    </cfRule>
  </conditionalFormatting>
  <conditionalFormatting sqref="D9:D10">
    <cfRule type="cellIs" dxfId="15728" priority="636" operator="equal">
      <formula>0</formula>
    </cfRule>
    <cfRule type="containsErrors" dxfId="15727" priority="637">
      <formula>ISERROR(D9)</formula>
    </cfRule>
  </conditionalFormatting>
  <conditionalFormatting sqref="A2:A6">
    <cfRule type="containsErrors" dxfId="15726" priority="634">
      <formula>ISERROR(A2)</formula>
    </cfRule>
  </conditionalFormatting>
  <conditionalFormatting sqref="A7:A8">
    <cfRule type="cellIs" dxfId="15725" priority="632" operator="equal">
      <formula>0</formula>
    </cfRule>
    <cfRule type="containsErrors" dxfId="15724" priority="633">
      <formula>ISERROR(A7)</formula>
    </cfRule>
  </conditionalFormatting>
  <conditionalFormatting sqref="A9:A10">
    <cfRule type="cellIs" dxfId="15723" priority="630" operator="equal">
      <formula>0</formula>
    </cfRule>
    <cfRule type="containsErrors" dxfId="15722" priority="631">
      <formula>ISERROR(A9)</formula>
    </cfRule>
  </conditionalFormatting>
  <conditionalFormatting sqref="A11">
    <cfRule type="containsErrors" dxfId="15721" priority="635">
      <formula>ISERROR(A11)</formula>
    </cfRule>
  </conditionalFormatting>
  <conditionalFormatting sqref="A21">
    <cfRule type="containsErrors" dxfId="15720" priority="629">
      <formula>ISERROR(A21)</formula>
    </cfRule>
  </conditionalFormatting>
  <conditionalFormatting sqref="A31">
    <cfRule type="containsErrors" dxfId="15719" priority="628">
      <formula>ISERROR(A31)</formula>
    </cfRule>
  </conditionalFormatting>
  <conditionalFormatting sqref="A41">
    <cfRule type="containsErrors" dxfId="15718" priority="627">
      <formula>ISERROR(A41)</formula>
    </cfRule>
  </conditionalFormatting>
  <conditionalFormatting sqref="A51">
    <cfRule type="containsErrors" dxfId="15717" priority="626">
      <formula>ISERROR(A51)</formula>
    </cfRule>
  </conditionalFormatting>
  <conditionalFormatting sqref="A61">
    <cfRule type="containsErrors" dxfId="15716" priority="625">
      <formula>ISERROR(A61)</formula>
    </cfRule>
  </conditionalFormatting>
  <conditionalFormatting sqref="A71">
    <cfRule type="containsErrors" dxfId="15715" priority="624">
      <formula>ISERROR(A71)</formula>
    </cfRule>
  </conditionalFormatting>
  <conditionalFormatting sqref="A81">
    <cfRule type="containsErrors" dxfId="15714" priority="623">
      <formula>ISERROR(A81)</formula>
    </cfRule>
  </conditionalFormatting>
  <conditionalFormatting sqref="A91">
    <cfRule type="containsErrors" dxfId="15713" priority="622">
      <formula>ISERROR(A91)</formula>
    </cfRule>
  </conditionalFormatting>
  <conditionalFormatting sqref="A101">
    <cfRule type="containsErrors" dxfId="15712" priority="621">
      <formula>ISERROR(A101)</formula>
    </cfRule>
  </conditionalFormatting>
  <conditionalFormatting sqref="A111">
    <cfRule type="containsErrors" dxfId="15711" priority="620">
      <formula>ISERROR(A111)</formula>
    </cfRule>
  </conditionalFormatting>
  <conditionalFormatting sqref="A121">
    <cfRule type="containsErrors" dxfId="15710" priority="619">
      <formula>ISERROR(A121)</formula>
    </cfRule>
  </conditionalFormatting>
  <conditionalFormatting sqref="A131">
    <cfRule type="containsErrors" dxfId="15709" priority="618">
      <formula>ISERROR(A131)</formula>
    </cfRule>
  </conditionalFormatting>
  <conditionalFormatting sqref="A141">
    <cfRule type="containsErrors" dxfId="15708" priority="617">
      <formula>ISERROR(A141)</formula>
    </cfRule>
  </conditionalFormatting>
  <conditionalFormatting sqref="A151">
    <cfRule type="containsErrors" dxfId="15707" priority="616">
      <formula>ISERROR(A151)</formula>
    </cfRule>
  </conditionalFormatting>
  <conditionalFormatting sqref="A161">
    <cfRule type="containsErrors" dxfId="15706" priority="615">
      <formula>ISERROR(A161)</formula>
    </cfRule>
  </conditionalFormatting>
  <conditionalFormatting sqref="A17:A18">
    <cfRule type="cellIs" dxfId="15705" priority="613" operator="equal">
      <formula>0</formula>
    </cfRule>
    <cfRule type="containsErrors" dxfId="15704" priority="614">
      <formula>ISERROR(A17)</formula>
    </cfRule>
  </conditionalFormatting>
  <conditionalFormatting sqref="A27:A28">
    <cfRule type="cellIs" dxfId="15703" priority="611" operator="equal">
      <formula>0</formula>
    </cfRule>
    <cfRule type="containsErrors" dxfId="15702" priority="612">
      <formula>ISERROR(A27)</formula>
    </cfRule>
  </conditionalFormatting>
  <conditionalFormatting sqref="A37:A38">
    <cfRule type="cellIs" dxfId="15701" priority="609" operator="equal">
      <formula>0</formula>
    </cfRule>
    <cfRule type="containsErrors" dxfId="15700" priority="610">
      <formula>ISERROR(A37)</formula>
    </cfRule>
  </conditionalFormatting>
  <conditionalFormatting sqref="A47:A48">
    <cfRule type="cellIs" dxfId="15699" priority="607" operator="equal">
      <formula>0</formula>
    </cfRule>
    <cfRule type="containsErrors" dxfId="15698" priority="608">
      <formula>ISERROR(A47)</formula>
    </cfRule>
  </conditionalFormatting>
  <conditionalFormatting sqref="A57:A58">
    <cfRule type="cellIs" dxfId="15697" priority="605" operator="equal">
      <formula>0</formula>
    </cfRule>
    <cfRule type="containsErrors" dxfId="15696" priority="606">
      <formula>ISERROR(A57)</formula>
    </cfRule>
  </conditionalFormatting>
  <conditionalFormatting sqref="A67:A68">
    <cfRule type="cellIs" dxfId="15695" priority="603" operator="equal">
      <formula>0</formula>
    </cfRule>
    <cfRule type="containsErrors" dxfId="15694" priority="604">
      <formula>ISERROR(A67)</formula>
    </cfRule>
  </conditionalFormatting>
  <conditionalFormatting sqref="A77:A78">
    <cfRule type="cellIs" dxfId="15693" priority="601" operator="equal">
      <formula>0</formula>
    </cfRule>
    <cfRule type="containsErrors" dxfId="15692" priority="602">
      <formula>ISERROR(A77)</formula>
    </cfRule>
  </conditionalFormatting>
  <conditionalFormatting sqref="A87:A88">
    <cfRule type="cellIs" dxfId="15691" priority="599" operator="equal">
      <formula>0</formula>
    </cfRule>
    <cfRule type="containsErrors" dxfId="15690" priority="600">
      <formula>ISERROR(A87)</formula>
    </cfRule>
  </conditionalFormatting>
  <conditionalFormatting sqref="A97:A98">
    <cfRule type="cellIs" dxfId="15689" priority="597" operator="equal">
      <formula>0</formula>
    </cfRule>
    <cfRule type="containsErrors" dxfId="15688" priority="598">
      <formula>ISERROR(A97)</formula>
    </cfRule>
  </conditionalFormatting>
  <conditionalFormatting sqref="A107:A108">
    <cfRule type="cellIs" dxfId="15687" priority="595" operator="equal">
      <formula>0</formula>
    </cfRule>
    <cfRule type="containsErrors" dxfId="15686" priority="596">
      <formula>ISERROR(A107)</formula>
    </cfRule>
  </conditionalFormatting>
  <conditionalFormatting sqref="A117:A118">
    <cfRule type="cellIs" dxfId="15685" priority="593" operator="equal">
      <formula>0</formula>
    </cfRule>
    <cfRule type="containsErrors" dxfId="15684" priority="594">
      <formula>ISERROR(A117)</formula>
    </cfRule>
  </conditionalFormatting>
  <conditionalFormatting sqref="A127:A128">
    <cfRule type="cellIs" dxfId="15683" priority="591" operator="equal">
      <formula>0</formula>
    </cfRule>
    <cfRule type="containsErrors" dxfId="15682" priority="592">
      <formula>ISERROR(A127)</formula>
    </cfRule>
  </conditionalFormatting>
  <conditionalFormatting sqref="A137:A138">
    <cfRule type="cellIs" dxfId="15681" priority="589" operator="equal">
      <formula>0</formula>
    </cfRule>
    <cfRule type="containsErrors" dxfId="15680" priority="590">
      <formula>ISERROR(A137)</formula>
    </cfRule>
  </conditionalFormatting>
  <conditionalFormatting sqref="A147:A148">
    <cfRule type="cellIs" dxfId="15679" priority="587" operator="equal">
      <formula>0</formula>
    </cfRule>
    <cfRule type="containsErrors" dxfId="15678" priority="588">
      <formula>ISERROR(A147)</formula>
    </cfRule>
  </conditionalFormatting>
  <conditionalFormatting sqref="A157:A158">
    <cfRule type="cellIs" dxfId="15677" priority="585" operator="equal">
      <formula>0</formula>
    </cfRule>
    <cfRule type="containsErrors" dxfId="15676" priority="586">
      <formula>ISERROR(A157)</formula>
    </cfRule>
  </conditionalFormatting>
  <conditionalFormatting sqref="A19:A20">
    <cfRule type="cellIs" dxfId="15675" priority="583" operator="equal">
      <formula>0</formula>
    </cfRule>
    <cfRule type="containsErrors" dxfId="15674" priority="584">
      <formula>ISERROR(A19)</formula>
    </cfRule>
  </conditionalFormatting>
  <conditionalFormatting sqref="A29:A30">
    <cfRule type="cellIs" dxfId="15673" priority="581" operator="equal">
      <formula>0</formula>
    </cfRule>
    <cfRule type="containsErrors" dxfId="15672" priority="582">
      <formula>ISERROR(A29)</formula>
    </cfRule>
  </conditionalFormatting>
  <conditionalFormatting sqref="A39:A40">
    <cfRule type="cellIs" dxfId="15671" priority="579" operator="equal">
      <formula>0</formula>
    </cfRule>
    <cfRule type="containsErrors" dxfId="15670" priority="580">
      <formula>ISERROR(A39)</formula>
    </cfRule>
  </conditionalFormatting>
  <conditionalFormatting sqref="A49:A50">
    <cfRule type="cellIs" dxfId="15669" priority="577" operator="equal">
      <formula>0</formula>
    </cfRule>
    <cfRule type="containsErrors" dxfId="15668" priority="578">
      <formula>ISERROR(A49)</formula>
    </cfRule>
  </conditionalFormatting>
  <conditionalFormatting sqref="A59:A60">
    <cfRule type="cellIs" dxfId="15667" priority="575" operator="equal">
      <formula>0</formula>
    </cfRule>
    <cfRule type="containsErrors" dxfId="15666" priority="576">
      <formula>ISERROR(A59)</formula>
    </cfRule>
  </conditionalFormatting>
  <conditionalFormatting sqref="A69:A70">
    <cfRule type="cellIs" dxfId="15665" priority="573" operator="equal">
      <formula>0</formula>
    </cfRule>
    <cfRule type="containsErrors" dxfId="15664" priority="574">
      <formula>ISERROR(A69)</formula>
    </cfRule>
  </conditionalFormatting>
  <conditionalFormatting sqref="A79:A80">
    <cfRule type="cellIs" dxfId="15663" priority="571" operator="equal">
      <formula>0</formula>
    </cfRule>
    <cfRule type="containsErrors" dxfId="15662" priority="572">
      <formula>ISERROR(A79)</formula>
    </cfRule>
  </conditionalFormatting>
  <conditionalFormatting sqref="A89:A90">
    <cfRule type="cellIs" dxfId="15661" priority="569" operator="equal">
      <formula>0</formula>
    </cfRule>
    <cfRule type="containsErrors" dxfId="15660" priority="570">
      <formula>ISERROR(A89)</formula>
    </cfRule>
  </conditionalFormatting>
  <conditionalFormatting sqref="A99:A100">
    <cfRule type="cellIs" dxfId="15659" priority="567" operator="equal">
      <formula>0</formula>
    </cfRule>
    <cfRule type="containsErrors" dxfId="15658" priority="568">
      <formula>ISERROR(A99)</formula>
    </cfRule>
  </conditionalFormatting>
  <conditionalFormatting sqref="A109:A110">
    <cfRule type="cellIs" dxfId="15657" priority="565" operator="equal">
      <formula>0</formula>
    </cfRule>
    <cfRule type="containsErrors" dxfId="15656" priority="566">
      <formula>ISERROR(A109)</formula>
    </cfRule>
  </conditionalFormatting>
  <conditionalFormatting sqref="A119:A120">
    <cfRule type="cellIs" dxfId="15655" priority="563" operator="equal">
      <formula>0</formula>
    </cfRule>
    <cfRule type="containsErrors" dxfId="15654" priority="564">
      <formula>ISERROR(A119)</formula>
    </cfRule>
  </conditionalFormatting>
  <conditionalFormatting sqref="A129:A130">
    <cfRule type="cellIs" dxfId="15653" priority="561" operator="equal">
      <formula>0</formula>
    </cfRule>
    <cfRule type="containsErrors" dxfId="15652" priority="562">
      <formula>ISERROR(A129)</formula>
    </cfRule>
  </conditionalFormatting>
  <conditionalFormatting sqref="A139:A140">
    <cfRule type="cellIs" dxfId="15651" priority="559" operator="equal">
      <formula>0</formula>
    </cfRule>
    <cfRule type="containsErrors" dxfId="15650" priority="560">
      <formula>ISERROR(A139)</formula>
    </cfRule>
  </conditionalFormatting>
  <conditionalFormatting sqref="A149:A150">
    <cfRule type="cellIs" dxfId="15649" priority="557" operator="equal">
      <formula>0</formula>
    </cfRule>
    <cfRule type="containsErrors" dxfId="15648" priority="558">
      <formula>ISERROR(A149)</formula>
    </cfRule>
  </conditionalFormatting>
  <conditionalFormatting sqref="A159:A160">
    <cfRule type="cellIs" dxfId="15647" priority="555" operator="equal">
      <formula>0</formula>
    </cfRule>
    <cfRule type="containsErrors" dxfId="15646" priority="556">
      <formula>ISERROR(A159)</formula>
    </cfRule>
  </conditionalFormatting>
  <conditionalFormatting sqref="A2:A6">
    <cfRule type="cellIs" dxfId="15645" priority="554" operator="equal">
      <formula>0</formula>
    </cfRule>
  </conditionalFormatting>
  <conditionalFormatting sqref="E2">
    <cfRule type="expression" dxfId="15644" priority="533">
      <formula>IF(E2=300,5)</formula>
    </cfRule>
  </conditionalFormatting>
  <conditionalFormatting sqref="F2">
    <cfRule type="expression" dxfId="15643" priority="532">
      <formula>IF(F2=300,5)</formula>
    </cfRule>
  </conditionalFormatting>
  <conditionalFormatting sqref="G2">
    <cfRule type="expression" dxfId="15642" priority="531">
      <formula>IF(G2=300,5)</formula>
    </cfRule>
  </conditionalFormatting>
  <conditionalFormatting sqref="E3">
    <cfRule type="expression" dxfId="15641" priority="530">
      <formula>IF(E3=300,5)</formula>
    </cfRule>
  </conditionalFormatting>
  <conditionalFormatting sqref="F3">
    <cfRule type="expression" dxfId="15640" priority="529">
      <formula>IF(F3=300,5)</formula>
    </cfRule>
  </conditionalFormatting>
  <conditionalFormatting sqref="G3">
    <cfRule type="expression" dxfId="15639" priority="528">
      <formula>IF(G3=300,5)</formula>
    </cfRule>
  </conditionalFormatting>
  <conditionalFormatting sqref="E4">
    <cfRule type="expression" dxfId="15638" priority="527">
      <formula>IF(E4=300,5)</formula>
    </cfRule>
  </conditionalFormatting>
  <conditionalFormatting sqref="F4">
    <cfRule type="expression" dxfId="15637" priority="526">
      <formula>IF(F4=300,5)</formula>
    </cfRule>
  </conditionalFormatting>
  <conditionalFormatting sqref="G4">
    <cfRule type="expression" dxfId="15636" priority="525">
      <formula>IF(G4=300,5)</formula>
    </cfRule>
  </conditionalFormatting>
  <conditionalFormatting sqref="E5">
    <cfRule type="expression" dxfId="15635" priority="524">
      <formula>IF(E5=300,5)</formula>
    </cfRule>
  </conditionalFormatting>
  <conditionalFormatting sqref="F5">
    <cfRule type="expression" dxfId="15634" priority="523">
      <formula>IF(F5=300,5)</formula>
    </cfRule>
  </conditionalFormatting>
  <conditionalFormatting sqref="G5">
    <cfRule type="expression" dxfId="15633" priority="522">
      <formula>IF(G5=300,5)</formula>
    </cfRule>
  </conditionalFormatting>
  <conditionalFormatting sqref="E6">
    <cfRule type="expression" dxfId="15632" priority="521">
      <formula>IF(E6=300,5)</formula>
    </cfRule>
  </conditionalFormatting>
  <conditionalFormatting sqref="F6">
    <cfRule type="expression" dxfId="15631" priority="520">
      <formula>IF(F6=300,5)</formula>
    </cfRule>
  </conditionalFormatting>
  <conditionalFormatting sqref="G6">
    <cfRule type="expression" dxfId="15630" priority="519">
      <formula>IF(G6=300,5)</formula>
    </cfRule>
  </conditionalFormatting>
  <conditionalFormatting sqref="E12">
    <cfRule type="expression" dxfId="15629" priority="518">
      <formula>IF(E12=300,5)</formula>
    </cfRule>
  </conditionalFormatting>
  <conditionalFormatting sqref="F12">
    <cfRule type="expression" dxfId="15628" priority="517">
      <formula>IF(F12=300,5)</formula>
    </cfRule>
  </conditionalFormatting>
  <conditionalFormatting sqref="G12">
    <cfRule type="expression" dxfId="15627" priority="516">
      <formula>IF(G12=300,5)</formula>
    </cfRule>
  </conditionalFormatting>
  <conditionalFormatting sqref="E13">
    <cfRule type="expression" dxfId="15626" priority="515">
      <formula>IF(E13=300,5)</formula>
    </cfRule>
  </conditionalFormatting>
  <conditionalFormatting sqref="F13">
    <cfRule type="expression" dxfId="15625" priority="514">
      <formula>IF(F13=300,5)</formula>
    </cfRule>
  </conditionalFormatting>
  <conditionalFormatting sqref="G13">
    <cfRule type="expression" dxfId="15624" priority="513">
      <formula>IF(G13=300,5)</formula>
    </cfRule>
  </conditionalFormatting>
  <conditionalFormatting sqref="E14">
    <cfRule type="expression" dxfId="15623" priority="512">
      <formula>IF(E14=300,5)</formula>
    </cfRule>
  </conditionalFormatting>
  <conditionalFormatting sqref="F14">
    <cfRule type="expression" dxfId="15622" priority="511">
      <formula>IF(F14=300,5)</formula>
    </cfRule>
  </conditionalFormatting>
  <conditionalFormatting sqref="G14">
    <cfRule type="expression" dxfId="15621" priority="510">
      <formula>IF(G14=300,5)</formula>
    </cfRule>
  </conditionalFormatting>
  <conditionalFormatting sqref="E15">
    <cfRule type="expression" dxfId="15620" priority="509">
      <formula>IF(E15=300,5)</formula>
    </cfRule>
  </conditionalFormatting>
  <conditionalFormatting sqref="F15">
    <cfRule type="expression" dxfId="15619" priority="508">
      <formula>IF(F15=300,5)</formula>
    </cfRule>
  </conditionalFormatting>
  <conditionalFormatting sqref="G15">
    <cfRule type="expression" dxfId="15618" priority="507">
      <formula>IF(G15=300,5)</formula>
    </cfRule>
  </conditionalFormatting>
  <conditionalFormatting sqref="E16">
    <cfRule type="expression" dxfId="15617" priority="506">
      <formula>IF(E16=300,5)</formula>
    </cfRule>
  </conditionalFormatting>
  <conditionalFormatting sqref="F16">
    <cfRule type="expression" dxfId="15616" priority="505">
      <formula>IF(F16=300,5)</formula>
    </cfRule>
  </conditionalFormatting>
  <conditionalFormatting sqref="G16">
    <cfRule type="expression" dxfId="15615" priority="504">
      <formula>IF(G16=300,5)</formula>
    </cfRule>
  </conditionalFormatting>
  <conditionalFormatting sqref="E22">
    <cfRule type="expression" dxfId="15614" priority="503">
      <formula>IF(E22=300,5)</formula>
    </cfRule>
  </conditionalFormatting>
  <conditionalFormatting sqref="F22">
    <cfRule type="expression" dxfId="15613" priority="502">
      <formula>IF(F22=300,5)</formula>
    </cfRule>
  </conditionalFormatting>
  <conditionalFormatting sqref="G22">
    <cfRule type="expression" dxfId="15612" priority="501">
      <formula>IF(G22=300,5)</formula>
    </cfRule>
  </conditionalFormatting>
  <conditionalFormatting sqref="E23">
    <cfRule type="expression" dxfId="15611" priority="500">
      <formula>IF(E23=300,5)</formula>
    </cfRule>
  </conditionalFormatting>
  <conditionalFormatting sqref="F23">
    <cfRule type="expression" dxfId="15610" priority="499">
      <formula>IF(F23=300,5)</formula>
    </cfRule>
  </conditionalFormatting>
  <conditionalFormatting sqref="G23">
    <cfRule type="expression" dxfId="15609" priority="498">
      <formula>IF(G23=300,5)</formula>
    </cfRule>
  </conditionalFormatting>
  <conditionalFormatting sqref="E24">
    <cfRule type="expression" dxfId="15608" priority="497">
      <formula>IF(E24=300,5)</formula>
    </cfRule>
  </conditionalFormatting>
  <conditionalFormatting sqref="F24">
    <cfRule type="expression" dxfId="15607" priority="496">
      <formula>IF(F24=300,5)</formula>
    </cfRule>
  </conditionalFormatting>
  <conditionalFormatting sqref="G24">
    <cfRule type="expression" dxfId="15606" priority="495">
      <formula>IF(G24=300,5)</formula>
    </cfRule>
  </conditionalFormatting>
  <conditionalFormatting sqref="E25">
    <cfRule type="expression" dxfId="15605" priority="494">
      <formula>IF(E25=300,5)</formula>
    </cfRule>
  </conditionalFormatting>
  <conditionalFormatting sqref="F25">
    <cfRule type="expression" dxfId="15604" priority="493">
      <formula>IF(F25=300,5)</formula>
    </cfRule>
  </conditionalFormatting>
  <conditionalFormatting sqref="G25">
    <cfRule type="expression" dxfId="15603" priority="492">
      <formula>IF(G25=300,5)</formula>
    </cfRule>
  </conditionalFormatting>
  <conditionalFormatting sqref="E26">
    <cfRule type="expression" dxfId="15602" priority="491">
      <formula>IF(E26=300,5)</formula>
    </cfRule>
  </conditionalFormatting>
  <conditionalFormatting sqref="F26">
    <cfRule type="expression" dxfId="15601" priority="490">
      <formula>IF(F26=300,5)</formula>
    </cfRule>
  </conditionalFormatting>
  <conditionalFormatting sqref="G26">
    <cfRule type="expression" dxfId="15600" priority="489">
      <formula>IF(G26=300,5)</formula>
    </cfRule>
  </conditionalFormatting>
  <conditionalFormatting sqref="E32">
    <cfRule type="expression" dxfId="15599" priority="488">
      <formula>IF(E32=300,5)</formula>
    </cfRule>
  </conditionalFormatting>
  <conditionalFormatting sqref="F32">
    <cfRule type="expression" dxfId="15598" priority="487">
      <formula>IF(F32=300,5)</formula>
    </cfRule>
  </conditionalFormatting>
  <conditionalFormatting sqref="G32">
    <cfRule type="expression" dxfId="15597" priority="486">
      <formula>IF(G32=300,5)</formula>
    </cfRule>
  </conditionalFormatting>
  <conditionalFormatting sqref="E33">
    <cfRule type="expression" dxfId="15596" priority="485">
      <formula>IF(E33=300,5)</formula>
    </cfRule>
  </conditionalFormatting>
  <conditionalFormatting sqref="F33">
    <cfRule type="expression" dxfId="15595" priority="484">
      <formula>IF(F33=300,5)</formula>
    </cfRule>
  </conditionalFormatting>
  <conditionalFormatting sqref="G33">
    <cfRule type="expression" dxfId="15594" priority="483">
      <formula>IF(G33=300,5)</formula>
    </cfRule>
  </conditionalFormatting>
  <conditionalFormatting sqref="E34">
    <cfRule type="expression" dxfId="15593" priority="482">
      <formula>IF(E34=300,5)</formula>
    </cfRule>
  </conditionalFormatting>
  <conditionalFormatting sqref="F34">
    <cfRule type="expression" dxfId="15592" priority="481">
      <formula>IF(F34=300,5)</formula>
    </cfRule>
  </conditionalFormatting>
  <conditionalFormatting sqref="G34">
    <cfRule type="expression" dxfId="15591" priority="480">
      <formula>IF(G34=300,5)</formula>
    </cfRule>
  </conditionalFormatting>
  <conditionalFormatting sqref="E35">
    <cfRule type="expression" dxfId="15590" priority="479">
      <formula>IF(E35=300,5)</formula>
    </cfRule>
  </conditionalFormatting>
  <conditionalFormatting sqref="F35">
    <cfRule type="expression" dxfId="15589" priority="478">
      <formula>IF(F35=300,5)</formula>
    </cfRule>
  </conditionalFormatting>
  <conditionalFormatting sqref="G35">
    <cfRule type="expression" dxfId="15588" priority="477">
      <formula>IF(G35=300,5)</formula>
    </cfRule>
  </conditionalFormatting>
  <conditionalFormatting sqref="E36">
    <cfRule type="expression" dxfId="15587" priority="476">
      <formula>IF(E36=300,5)</formula>
    </cfRule>
  </conditionalFormatting>
  <conditionalFormatting sqref="F36">
    <cfRule type="expression" dxfId="15586" priority="475">
      <formula>IF(F36=300,5)</formula>
    </cfRule>
  </conditionalFormatting>
  <conditionalFormatting sqref="G36">
    <cfRule type="expression" dxfId="15585" priority="474">
      <formula>IF(G36=300,5)</formula>
    </cfRule>
  </conditionalFormatting>
  <conditionalFormatting sqref="E42">
    <cfRule type="expression" dxfId="15584" priority="473">
      <formula>IF(E42=300,5)</formula>
    </cfRule>
  </conditionalFormatting>
  <conditionalFormatting sqref="F42">
    <cfRule type="expression" dxfId="15583" priority="472">
      <formula>IF(F42=300,5)</formula>
    </cfRule>
  </conditionalFormatting>
  <conditionalFormatting sqref="G42">
    <cfRule type="expression" dxfId="15582" priority="471">
      <formula>IF(G42=300,5)</formula>
    </cfRule>
  </conditionalFormatting>
  <conditionalFormatting sqref="E43">
    <cfRule type="expression" dxfId="15581" priority="470">
      <formula>IF(E43=300,5)</formula>
    </cfRule>
  </conditionalFormatting>
  <conditionalFormatting sqref="F43">
    <cfRule type="expression" dxfId="15580" priority="469">
      <formula>IF(F43=300,5)</formula>
    </cfRule>
  </conditionalFormatting>
  <conditionalFormatting sqref="G43">
    <cfRule type="expression" dxfId="15579" priority="468">
      <formula>IF(G43=300,5)</formula>
    </cfRule>
  </conditionalFormatting>
  <conditionalFormatting sqref="E44">
    <cfRule type="expression" dxfId="15578" priority="467">
      <formula>IF(E44=300,5)</formula>
    </cfRule>
  </conditionalFormatting>
  <conditionalFormatting sqref="F44">
    <cfRule type="expression" dxfId="15577" priority="466">
      <formula>IF(F44=300,5)</formula>
    </cfRule>
  </conditionalFormatting>
  <conditionalFormatting sqref="G44">
    <cfRule type="expression" dxfId="15576" priority="465">
      <formula>IF(G44=300,5)</formula>
    </cfRule>
  </conditionalFormatting>
  <conditionalFormatting sqref="E45">
    <cfRule type="expression" dxfId="15575" priority="464">
      <formula>IF(E45=300,5)</formula>
    </cfRule>
  </conditionalFormatting>
  <conditionalFormatting sqref="F45">
    <cfRule type="expression" dxfId="15574" priority="463">
      <formula>IF(F45=300,5)</formula>
    </cfRule>
  </conditionalFormatting>
  <conditionalFormatting sqref="G45">
    <cfRule type="expression" dxfId="15573" priority="462">
      <formula>IF(G45=300,5)</formula>
    </cfRule>
  </conditionalFormatting>
  <conditionalFormatting sqref="E46">
    <cfRule type="expression" dxfId="15572" priority="461">
      <formula>IF(E46=300,5)</formula>
    </cfRule>
  </conditionalFormatting>
  <conditionalFormatting sqref="F46">
    <cfRule type="expression" dxfId="15571" priority="460">
      <formula>IF(F46=300,5)</formula>
    </cfRule>
  </conditionalFormatting>
  <conditionalFormatting sqref="G46">
    <cfRule type="expression" dxfId="15570" priority="459">
      <formula>IF(G46=300,5)</formula>
    </cfRule>
  </conditionalFormatting>
  <conditionalFormatting sqref="E52">
    <cfRule type="expression" dxfId="15569" priority="458">
      <formula>IF(E52=300,5)</formula>
    </cfRule>
  </conditionalFormatting>
  <conditionalFormatting sqref="F52">
    <cfRule type="expression" dxfId="15568" priority="457">
      <formula>IF(F52=300,5)</formula>
    </cfRule>
  </conditionalFormatting>
  <conditionalFormatting sqref="G52">
    <cfRule type="expression" dxfId="15567" priority="456">
      <formula>IF(G52=300,5)</formula>
    </cfRule>
  </conditionalFormatting>
  <conditionalFormatting sqref="E53">
    <cfRule type="expression" dxfId="15566" priority="455">
      <formula>IF(E53=300,5)</formula>
    </cfRule>
  </conditionalFormatting>
  <conditionalFormatting sqref="F53">
    <cfRule type="expression" dxfId="15565" priority="454">
      <formula>IF(F53=300,5)</formula>
    </cfRule>
  </conditionalFormatting>
  <conditionalFormatting sqref="G53">
    <cfRule type="expression" dxfId="15564" priority="453">
      <formula>IF(G53=300,5)</formula>
    </cfRule>
  </conditionalFormatting>
  <conditionalFormatting sqref="E54">
    <cfRule type="expression" dxfId="15563" priority="452">
      <formula>IF(E54=300,5)</formula>
    </cfRule>
  </conditionalFormatting>
  <conditionalFormatting sqref="F54">
    <cfRule type="expression" dxfId="15562" priority="451">
      <formula>IF(F54=300,5)</formula>
    </cfRule>
  </conditionalFormatting>
  <conditionalFormatting sqref="G54">
    <cfRule type="expression" dxfId="15561" priority="450">
      <formula>IF(G54=300,5)</formula>
    </cfRule>
  </conditionalFormatting>
  <conditionalFormatting sqref="E55">
    <cfRule type="expression" dxfId="15560" priority="449">
      <formula>IF(E55=300,5)</formula>
    </cfRule>
  </conditionalFormatting>
  <conditionalFormatting sqref="F55">
    <cfRule type="expression" dxfId="15559" priority="448">
      <formula>IF(F55=300,5)</formula>
    </cfRule>
  </conditionalFormatting>
  <conditionalFormatting sqref="G55">
    <cfRule type="expression" dxfId="15558" priority="447">
      <formula>IF(G55=300,5)</formula>
    </cfRule>
  </conditionalFormatting>
  <conditionalFormatting sqref="E56">
    <cfRule type="expression" dxfId="15557" priority="446">
      <formula>IF(E56=300,5)</formula>
    </cfRule>
  </conditionalFormatting>
  <conditionalFormatting sqref="F56">
    <cfRule type="expression" dxfId="15556" priority="445">
      <formula>IF(F56=300,5)</formula>
    </cfRule>
  </conditionalFormatting>
  <conditionalFormatting sqref="G56">
    <cfRule type="expression" dxfId="15555" priority="444">
      <formula>IF(G56=300,5)</formula>
    </cfRule>
  </conditionalFormatting>
  <conditionalFormatting sqref="E62">
    <cfRule type="expression" dxfId="15554" priority="443">
      <formula>IF(E62=300,5)</formula>
    </cfRule>
  </conditionalFormatting>
  <conditionalFormatting sqref="F62">
    <cfRule type="expression" dxfId="15553" priority="442">
      <formula>IF(F62=300,5)</formula>
    </cfRule>
  </conditionalFormatting>
  <conditionalFormatting sqref="G62">
    <cfRule type="expression" dxfId="15552" priority="441">
      <formula>IF(G62=300,5)</formula>
    </cfRule>
  </conditionalFormatting>
  <conditionalFormatting sqref="E63">
    <cfRule type="expression" dxfId="15551" priority="440">
      <formula>IF(E63=300,5)</formula>
    </cfRule>
  </conditionalFormatting>
  <conditionalFormatting sqref="F63">
    <cfRule type="expression" dxfId="15550" priority="439">
      <formula>IF(F63=300,5)</formula>
    </cfRule>
  </conditionalFormatting>
  <conditionalFormatting sqref="G63">
    <cfRule type="expression" dxfId="15549" priority="438">
      <formula>IF(G63=300,5)</formula>
    </cfRule>
  </conditionalFormatting>
  <conditionalFormatting sqref="E64">
    <cfRule type="expression" dxfId="15548" priority="437">
      <formula>IF(E64=300,5)</formula>
    </cfRule>
  </conditionalFormatting>
  <conditionalFormatting sqref="F64">
    <cfRule type="expression" dxfId="15547" priority="436">
      <formula>IF(F64=300,5)</formula>
    </cfRule>
  </conditionalFormatting>
  <conditionalFormatting sqref="G64">
    <cfRule type="expression" dxfId="15546" priority="435">
      <formula>IF(G64=300,5)</formula>
    </cfRule>
  </conditionalFormatting>
  <conditionalFormatting sqref="E65">
    <cfRule type="expression" dxfId="15545" priority="434">
      <formula>IF(E65=300,5)</formula>
    </cfRule>
  </conditionalFormatting>
  <conditionalFormatting sqref="F65">
    <cfRule type="expression" dxfId="15544" priority="433">
      <formula>IF(F65=300,5)</formula>
    </cfRule>
  </conditionalFormatting>
  <conditionalFormatting sqref="G65">
    <cfRule type="expression" dxfId="15543" priority="432">
      <formula>IF(G65=300,5)</formula>
    </cfRule>
  </conditionalFormatting>
  <conditionalFormatting sqref="E66">
    <cfRule type="expression" dxfId="15542" priority="431">
      <formula>IF(E66=300,5)</formula>
    </cfRule>
  </conditionalFormatting>
  <conditionalFormatting sqref="F66">
    <cfRule type="expression" dxfId="15541" priority="430">
      <formula>IF(F66=300,5)</formula>
    </cfRule>
  </conditionalFormatting>
  <conditionalFormatting sqref="G66">
    <cfRule type="expression" dxfId="15540" priority="429">
      <formula>IF(G66=300,5)</formula>
    </cfRule>
  </conditionalFormatting>
  <conditionalFormatting sqref="E72">
    <cfRule type="expression" dxfId="15539" priority="428">
      <formula>IF(E72=300,5)</formula>
    </cfRule>
  </conditionalFormatting>
  <conditionalFormatting sqref="F72">
    <cfRule type="expression" dxfId="15538" priority="427">
      <formula>IF(F72=300,5)</formula>
    </cfRule>
  </conditionalFormatting>
  <conditionalFormatting sqref="G72">
    <cfRule type="expression" dxfId="15537" priority="426">
      <formula>IF(G72=300,5)</formula>
    </cfRule>
  </conditionalFormatting>
  <conditionalFormatting sqref="E73">
    <cfRule type="expression" dxfId="15536" priority="425">
      <formula>IF(E73=300,5)</formula>
    </cfRule>
  </conditionalFormatting>
  <conditionalFormatting sqref="F73">
    <cfRule type="expression" dxfId="15535" priority="424">
      <formula>IF(F73=300,5)</formula>
    </cfRule>
  </conditionalFormatting>
  <conditionalFormatting sqref="G73">
    <cfRule type="expression" dxfId="15534" priority="423">
      <formula>IF(G73=300,5)</formula>
    </cfRule>
  </conditionalFormatting>
  <conditionalFormatting sqref="E74">
    <cfRule type="expression" dxfId="15533" priority="422">
      <formula>IF(E74=300,5)</formula>
    </cfRule>
  </conditionalFormatting>
  <conditionalFormatting sqref="F74">
    <cfRule type="expression" dxfId="15532" priority="421">
      <formula>IF(F74=300,5)</formula>
    </cfRule>
  </conditionalFormatting>
  <conditionalFormatting sqref="G74">
    <cfRule type="expression" dxfId="15531" priority="420">
      <formula>IF(G74=300,5)</formula>
    </cfRule>
  </conditionalFormatting>
  <conditionalFormatting sqref="E75">
    <cfRule type="expression" dxfId="15530" priority="419">
      <formula>IF(E75=300,5)</formula>
    </cfRule>
  </conditionalFormatting>
  <conditionalFormatting sqref="F75">
    <cfRule type="expression" dxfId="15529" priority="418">
      <formula>IF(F75=300,5)</formula>
    </cfRule>
  </conditionalFormatting>
  <conditionalFormatting sqref="G75">
    <cfRule type="expression" dxfId="15528" priority="417">
      <formula>IF(G75=300,5)</formula>
    </cfRule>
  </conditionalFormatting>
  <conditionalFormatting sqref="E76">
    <cfRule type="expression" dxfId="15527" priority="416">
      <formula>IF(E76=300,5)</formula>
    </cfRule>
  </conditionalFormatting>
  <conditionalFormatting sqref="F76">
    <cfRule type="expression" dxfId="15526" priority="415">
      <formula>IF(F76=300,5)</formula>
    </cfRule>
  </conditionalFormatting>
  <conditionalFormatting sqref="G76">
    <cfRule type="expression" dxfId="15525" priority="414">
      <formula>IF(G76=300,5)</formula>
    </cfRule>
  </conditionalFormatting>
  <conditionalFormatting sqref="E82">
    <cfRule type="expression" dxfId="15524" priority="413">
      <formula>IF(E82=300,5)</formula>
    </cfRule>
  </conditionalFormatting>
  <conditionalFormatting sqref="F82">
    <cfRule type="expression" dxfId="15523" priority="412">
      <formula>IF(F82=300,5)</formula>
    </cfRule>
  </conditionalFormatting>
  <conditionalFormatting sqref="G82">
    <cfRule type="expression" dxfId="15522" priority="411">
      <formula>IF(G82=300,5)</formula>
    </cfRule>
  </conditionalFormatting>
  <conditionalFormatting sqref="E83">
    <cfRule type="expression" dxfId="15521" priority="410">
      <formula>IF(E83=300,5)</formula>
    </cfRule>
  </conditionalFormatting>
  <conditionalFormatting sqref="F83">
    <cfRule type="expression" dxfId="15520" priority="409">
      <formula>IF(F83=300,5)</formula>
    </cfRule>
  </conditionalFormatting>
  <conditionalFormatting sqref="G83">
    <cfRule type="expression" dxfId="15519" priority="408">
      <formula>IF(G83=300,5)</formula>
    </cfRule>
  </conditionalFormatting>
  <conditionalFormatting sqref="E84">
    <cfRule type="expression" dxfId="15518" priority="407">
      <formula>IF(E84=300,5)</formula>
    </cfRule>
  </conditionalFormatting>
  <conditionalFormatting sqref="F84">
    <cfRule type="expression" dxfId="15517" priority="406">
      <formula>IF(F84=300,5)</formula>
    </cfRule>
  </conditionalFormatting>
  <conditionalFormatting sqref="G84">
    <cfRule type="expression" dxfId="15516" priority="405">
      <formula>IF(G84=300,5)</formula>
    </cfRule>
  </conditionalFormatting>
  <conditionalFormatting sqref="E85">
    <cfRule type="expression" dxfId="15515" priority="404">
      <formula>IF(E85=300,5)</formula>
    </cfRule>
  </conditionalFormatting>
  <conditionalFormatting sqref="F85">
    <cfRule type="expression" dxfId="15514" priority="403">
      <formula>IF(F85=300,5)</formula>
    </cfRule>
  </conditionalFormatting>
  <conditionalFormatting sqref="G85">
    <cfRule type="expression" dxfId="15513" priority="402">
      <formula>IF(G85=300,5)</formula>
    </cfRule>
  </conditionalFormatting>
  <conditionalFormatting sqref="E86">
    <cfRule type="expression" dxfId="15512" priority="401">
      <formula>IF(E86=300,5)</formula>
    </cfRule>
  </conditionalFormatting>
  <conditionalFormatting sqref="F86">
    <cfRule type="expression" dxfId="15511" priority="400">
      <formula>IF(F86=300,5)</formula>
    </cfRule>
  </conditionalFormatting>
  <conditionalFormatting sqref="G86">
    <cfRule type="expression" dxfId="15510" priority="399">
      <formula>IF(G86=300,5)</formula>
    </cfRule>
  </conditionalFormatting>
  <conditionalFormatting sqref="E92">
    <cfRule type="expression" dxfId="15509" priority="398">
      <formula>IF(E92=300,5)</formula>
    </cfRule>
  </conditionalFormatting>
  <conditionalFormatting sqref="F92">
    <cfRule type="expression" dxfId="15508" priority="397">
      <formula>IF(F92=300,5)</formula>
    </cfRule>
  </conditionalFormatting>
  <conditionalFormatting sqref="G92">
    <cfRule type="expression" dxfId="15507" priority="396">
      <formula>IF(G92=300,5)</formula>
    </cfRule>
  </conditionalFormatting>
  <conditionalFormatting sqref="E93">
    <cfRule type="expression" dxfId="15506" priority="395">
      <formula>IF(E93=300,5)</formula>
    </cfRule>
  </conditionalFormatting>
  <conditionalFormatting sqref="F93">
    <cfRule type="expression" dxfId="15505" priority="394">
      <formula>IF(F93=300,5)</formula>
    </cfRule>
  </conditionalFormatting>
  <conditionalFormatting sqref="G93">
    <cfRule type="expression" dxfId="15504" priority="393">
      <formula>IF(G93=300,5)</formula>
    </cfRule>
  </conditionalFormatting>
  <conditionalFormatting sqref="E94">
    <cfRule type="expression" dxfId="15503" priority="392">
      <formula>IF(E94=300,5)</formula>
    </cfRule>
  </conditionalFormatting>
  <conditionalFormatting sqref="F94">
    <cfRule type="expression" dxfId="15502" priority="391">
      <formula>IF(F94=300,5)</formula>
    </cfRule>
  </conditionalFormatting>
  <conditionalFormatting sqref="G94">
    <cfRule type="expression" dxfId="15501" priority="390">
      <formula>IF(G94=300,5)</formula>
    </cfRule>
  </conditionalFormatting>
  <conditionalFormatting sqref="E95">
    <cfRule type="expression" dxfId="15500" priority="389">
      <formula>IF(E95=300,5)</formula>
    </cfRule>
  </conditionalFormatting>
  <conditionalFormatting sqref="F95">
    <cfRule type="expression" dxfId="15499" priority="388">
      <formula>IF(F95=300,5)</formula>
    </cfRule>
  </conditionalFormatting>
  <conditionalFormatting sqref="G95">
    <cfRule type="expression" dxfId="15498" priority="387">
      <formula>IF(G95=300,5)</formula>
    </cfRule>
  </conditionalFormatting>
  <conditionalFormatting sqref="E96">
    <cfRule type="expression" dxfId="15497" priority="386">
      <formula>IF(E96=300,5)</formula>
    </cfRule>
  </conditionalFormatting>
  <conditionalFormatting sqref="F96">
    <cfRule type="expression" dxfId="15496" priority="385">
      <formula>IF(F96=300,5)</formula>
    </cfRule>
  </conditionalFormatting>
  <conditionalFormatting sqref="G96">
    <cfRule type="expression" dxfId="15495" priority="384">
      <formula>IF(G96=300,5)</formula>
    </cfRule>
  </conditionalFormatting>
  <conditionalFormatting sqref="E102">
    <cfRule type="expression" dxfId="15494" priority="383">
      <formula>IF(E102=300,5)</formula>
    </cfRule>
  </conditionalFormatting>
  <conditionalFormatting sqref="F102">
    <cfRule type="expression" dxfId="15493" priority="382">
      <formula>IF(F102=300,5)</formula>
    </cfRule>
  </conditionalFormatting>
  <conditionalFormatting sqref="G102">
    <cfRule type="expression" dxfId="15492" priority="381">
      <formula>IF(G102=300,5)</formula>
    </cfRule>
  </conditionalFormatting>
  <conditionalFormatting sqref="E103">
    <cfRule type="expression" dxfId="15491" priority="380">
      <formula>IF(E103=300,5)</formula>
    </cfRule>
  </conditionalFormatting>
  <conditionalFormatting sqref="F103">
    <cfRule type="expression" dxfId="15490" priority="379">
      <formula>IF(F103=300,5)</formula>
    </cfRule>
  </conditionalFormatting>
  <conditionalFormatting sqref="G103">
    <cfRule type="expression" dxfId="15489" priority="378">
      <formula>IF(G103=300,5)</formula>
    </cfRule>
  </conditionalFormatting>
  <conditionalFormatting sqref="E104">
    <cfRule type="expression" dxfId="15488" priority="377">
      <formula>IF(E104=300,5)</formula>
    </cfRule>
  </conditionalFormatting>
  <conditionalFormatting sqref="F104">
    <cfRule type="expression" dxfId="15487" priority="376">
      <formula>IF(F104=300,5)</formula>
    </cfRule>
  </conditionalFormatting>
  <conditionalFormatting sqref="G104">
    <cfRule type="expression" dxfId="15486" priority="375">
      <formula>IF(G104=300,5)</formula>
    </cfRule>
  </conditionalFormatting>
  <conditionalFormatting sqref="E105">
    <cfRule type="expression" dxfId="15485" priority="374">
      <formula>IF(E105=300,5)</formula>
    </cfRule>
  </conditionalFormatting>
  <conditionalFormatting sqref="F105">
    <cfRule type="expression" dxfId="15484" priority="373">
      <formula>IF(F105=300,5)</formula>
    </cfRule>
  </conditionalFormatting>
  <conditionalFormatting sqref="G105">
    <cfRule type="expression" dxfId="15483" priority="372">
      <formula>IF(G105=300,5)</formula>
    </cfRule>
  </conditionalFormatting>
  <conditionalFormatting sqref="E106">
    <cfRule type="expression" dxfId="15482" priority="371">
      <formula>IF(E106=300,5)</formula>
    </cfRule>
  </conditionalFormatting>
  <conditionalFormatting sqref="F106">
    <cfRule type="expression" dxfId="15481" priority="370">
      <formula>IF(F106=300,5)</formula>
    </cfRule>
  </conditionalFormatting>
  <conditionalFormatting sqref="G106">
    <cfRule type="expression" dxfId="15480" priority="369">
      <formula>IF(G106=300,5)</formula>
    </cfRule>
  </conditionalFormatting>
  <conditionalFormatting sqref="E112">
    <cfRule type="expression" dxfId="15479" priority="368">
      <formula>IF(E112=300,5)</formula>
    </cfRule>
  </conditionalFormatting>
  <conditionalFormatting sqref="F112">
    <cfRule type="expression" dxfId="15478" priority="367">
      <formula>IF(F112=300,5)</formula>
    </cfRule>
  </conditionalFormatting>
  <conditionalFormatting sqref="G112">
    <cfRule type="expression" dxfId="15477" priority="366">
      <formula>IF(G112=300,5)</formula>
    </cfRule>
  </conditionalFormatting>
  <conditionalFormatting sqref="E113">
    <cfRule type="expression" dxfId="15476" priority="365">
      <formula>IF(E113=300,5)</formula>
    </cfRule>
  </conditionalFormatting>
  <conditionalFormatting sqref="F113">
    <cfRule type="expression" dxfId="15475" priority="364">
      <formula>IF(F113=300,5)</formula>
    </cfRule>
  </conditionalFormatting>
  <conditionalFormatting sqref="G113">
    <cfRule type="expression" dxfId="15474" priority="363">
      <formula>IF(G113=300,5)</formula>
    </cfRule>
  </conditionalFormatting>
  <conditionalFormatting sqref="E114">
    <cfRule type="expression" dxfId="15473" priority="362">
      <formula>IF(E114=300,5)</formula>
    </cfRule>
  </conditionalFormatting>
  <conditionalFormatting sqref="F114">
    <cfRule type="expression" dxfId="15472" priority="361">
      <formula>IF(F114=300,5)</formula>
    </cfRule>
  </conditionalFormatting>
  <conditionalFormatting sqref="G114">
    <cfRule type="expression" dxfId="15471" priority="360">
      <formula>IF(G114=300,5)</formula>
    </cfRule>
  </conditionalFormatting>
  <conditionalFormatting sqref="E115">
    <cfRule type="expression" dxfId="15470" priority="359">
      <formula>IF(E115=300,5)</formula>
    </cfRule>
  </conditionalFormatting>
  <conditionalFormatting sqref="F115">
    <cfRule type="expression" dxfId="15469" priority="358">
      <formula>IF(F115=300,5)</formula>
    </cfRule>
  </conditionalFormatting>
  <conditionalFormatting sqref="G115">
    <cfRule type="expression" dxfId="15468" priority="357">
      <formula>IF(G115=300,5)</formula>
    </cfRule>
  </conditionalFormatting>
  <conditionalFormatting sqref="E116">
    <cfRule type="expression" dxfId="15467" priority="356">
      <formula>IF(E116=300,5)</formula>
    </cfRule>
  </conditionalFormatting>
  <conditionalFormatting sqref="F116">
    <cfRule type="expression" dxfId="15466" priority="355">
      <formula>IF(F116=300,5)</formula>
    </cfRule>
  </conditionalFormatting>
  <conditionalFormatting sqref="G116">
    <cfRule type="expression" dxfId="15465" priority="354">
      <formula>IF(G116=300,5)</formula>
    </cfRule>
  </conditionalFormatting>
  <conditionalFormatting sqref="E122">
    <cfRule type="expression" dxfId="15464" priority="353">
      <formula>IF(E122=300,5)</formula>
    </cfRule>
  </conditionalFormatting>
  <conditionalFormatting sqref="F122">
    <cfRule type="expression" dxfId="15463" priority="352">
      <formula>IF(F122=300,5)</formula>
    </cfRule>
  </conditionalFormatting>
  <conditionalFormatting sqref="G122">
    <cfRule type="expression" dxfId="15462" priority="351">
      <formula>IF(G122=300,5)</formula>
    </cfRule>
  </conditionalFormatting>
  <conditionalFormatting sqref="E123">
    <cfRule type="expression" dxfId="15461" priority="350">
      <formula>IF(E123=300,5)</formula>
    </cfRule>
  </conditionalFormatting>
  <conditionalFormatting sqref="F123">
    <cfRule type="expression" dxfId="15460" priority="349">
      <formula>IF(F123=300,5)</formula>
    </cfRule>
  </conditionalFormatting>
  <conditionalFormatting sqref="G123">
    <cfRule type="expression" dxfId="15459" priority="348">
      <formula>IF(G123=300,5)</formula>
    </cfRule>
  </conditionalFormatting>
  <conditionalFormatting sqref="E124">
    <cfRule type="expression" dxfId="15458" priority="347">
      <formula>IF(E124=300,5)</formula>
    </cfRule>
  </conditionalFormatting>
  <conditionalFormatting sqref="F124">
    <cfRule type="expression" dxfId="15457" priority="346">
      <formula>IF(F124=300,5)</formula>
    </cfRule>
  </conditionalFormatting>
  <conditionalFormatting sqref="G124">
    <cfRule type="expression" dxfId="15456" priority="345">
      <formula>IF(G124=300,5)</formula>
    </cfRule>
  </conditionalFormatting>
  <conditionalFormatting sqref="E125">
    <cfRule type="expression" dxfId="15455" priority="344">
      <formula>IF(E125=300,5)</formula>
    </cfRule>
  </conditionalFormatting>
  <conditionalFormatting sqref="F125">
    <cfRule type="expression" dxfId="15454" priority="343">
      <formula>IF(F125=300,5)</formula>
    </cfRule>
  </conditionalFormatting>
  <conditionalFormatting sqref="G125">
    <cfRule type="expression" dxfId="15453" priority="342">
      <formula>IF(G125=300,5)</formula>
    </cfRule>
  </conditionalFormatting>
  <conditionalFormatting sqref="E126">
    <cfRule type="expression" dxfId="15452" priority="341">
      <formula>IF(E126=300,5)</formula>
    </cfRule>
  </conditionalFormatting>
  <conditionalFormatting sqref="F126">
    <cfRule type="expression" dxfId="15451" priority="340">
      <formula>IF(F126=300,5)</formula>
    </cfRule>
  </conditionalFormatting>
  <conditionalFormatting sqref="G126">
    <cfRule type="expression" dxfId="15450" priority="339">
      <formula>IF(G126=300,5)</formula>
    </cfRule>
  </conditionalFormatting>
  <conditionalFormatting sqref="E132">
    <cfRule type="expression" dxfId="15449" priority="338">
      <formula>IF(E132=300,5)</formula>
    </cfRule>
  </conditionalFormatting>
  <conditionalFormatting sqref="F132">
    <cfRule type="expression" dxfId="15448" priority="337">
      <formula>IF(F132=300,5)</formula>
    </cfRule>
  </conditionalFormatting>
  <conditionalFormatting sqref="G132">
    <cfRule type="expression" dxfId="15447" priority="336">
      <formula>IF(G132=300,5)</formula>
    </cfRule>
  </conditionalFormatting>
  <conditionalFormatting sqref="E133">
    <cfRule type="expression" dxfId="15446" priority="335">
      <formula>IF(E133=300,5)</formula>
    </cfRule>
  </conditionalFormatting>
  <conditionalFormatting sqref="F133">
    <cfRule type="expression" dxfId="15445" priority="334">
      <formula>IF(F133=300,5)</formula>
    </cfRule>
  </conditionalFormatting>
  <conditionalFormatting sqref="G133">
    <cfRule type="expression" dxfId="15444" priority="333">
      <formula>IF(G133=300,5)</formula>
    </cfRule>
  </conditionalFormatting>
  <conditionalFormatting sqref="E134">
    <cfRule type="expression" dxfId="15443" priority="332">
      <formula>IF(E134=300,5)</formula>
    </cfRule>
  </conditionalFormatting>
  <conditionalFormatting sqref="F134">
    <cfRule type="expression" dxfId="15442" priority="331">
      <formula>IF(F134=300,5)</formula>
    </cfRule>
  </conditionalFormatting>
  <conditionalFormatting sqref="G134">
    <cfRule type="expression" dxfId="15441" priority="330">
      <formula>IF(G134=300,5)</formula>
    </cfRule>
  </conditionalFormatting>
  <conditionalFormatting sqref="E135">
    <cfRule type="expression" dxfId="15440" priority="329">
      <formula>IF(E135=300,5)</formula>
    </cfRule>
  </conditionalFormatting>
  <conditionalFormatting sqref="F135">
    <cfRule type="expression" dxfId="15439" priority="328">
      <formula>IF(F135=300,5)</formula>
    </cfRule>
  </conditionalFormatting>
  <conditionalFormatting sqref="G135">
    <cfRule type="expression" dxfId="15438" priority="327">
      <formula>IF(G135=300,5)</formula>
    </cfRule>
  </conditionalFormatting>
  <conditionalFormatting sqref="E136">
    <cfRule type="expression" dxfId="15437" priority="326">
      <formula>IF(E136=300,5)</formula>
    </cfRule>
  </conditionalFormatting>
  <conditionalFormatting sqref="F136">
    <cfRule type="expression" dxfId="15436" priority="325">
      <formula>IF(F136=300,5)</formula>
    </cfRule>
  </conditionalFormatting>
  <conditionalFormatting sqref="G136">
    <cfRule type="expression" dxfId="15435" priority="324">
      <formula>IF(G136=300,5)</formula>
    </cfRule>
  </conditionalFormatting>
  <conditionalFormatting sqref="E142">
    <cfRule type="expression" dxfId="15434" priority="323">
      <formula>IF(E142=300,5)</formula>
    </cfRule>
  </conditionalFormatting>
  <conditionalFormatting sqref="F142">
    <cfRule type="expression" dxfId="15433" priority="322">
      <formula>IF(F142=300,5)</formula>
    </cfRule>
  </conditionalFormatting>
  <conditionalFormatting sqref="G142">
    <cfRule type="expression" dxfId="15432" priority="321">
      <formula>IF(G142=300,5)</formula>
    </cfRule>
  </conditionalFormatting>
  <conditionalFormatting sqref="E143">
    <cfRule type="expression" dxfId="15431" priority="320">
      <formula>IF(E143=300,5)</formula>
    </cfRule>
  </conditionalFormatting>
  <conditionalFormatting sqref="F143">
    <cfRule type="expression" dxfId="15430" priority="319">
      <formula>IF(F143=300,5)</formula>
    </cfRule>
  </conditionalFormatting>
  <conditionalFormatting sqref="G143">
    <cfRule type="expression" dxfId="15429" priority="318">
      <formula>IF(G143=300,5)</formula>
    </cfRule>
  </conditionalFormatting>
  <conditionalFormatting sqref="E144">
    <cfRule type="expression" dxfId="15428" priority="317">
      <formula>IF(E144=300,5)</formula>
    </cfRule>
  </conditionalFormatting>
  <conditionalFormatting sqref="F144">
    <cfRule type="expression" dxfId="15427" priority="316">
      <formula>IF(F144=300,5)</formula>
    </cfRule>
  </conditionalFormatting>
  <conditionalFormatting sqref="G144">
    <cfRule type="expression" dxfId="15426" priority="315">
      <formula>IF(G144=300,5)</formula>
    </cfRule>
  </conditionalFormatting>
  <conditionalFormatting sqref="E145">
    <cfRule type="expression" dxfId="15425" priority="314">
      <formula>IF(E145=300,5)</formula>
    </cfRule>
  </conditionalFormatting>
  <conditionalFormatting sqref="F145">
    <cfRule type="expression" dxfId="15424" priority="313">
      <formula>IF(F145=300,5)</formula>
    </cfRule>
  </conditionalFormatting>
  <conditionalFormatting sqref="G145">
    <cfRule type="expression" dxfId="15423" priority="312">
      <formula>IF(G145=300,5)</formula>
    </cfRule>
  </conditionalFormatting>
  <conditionalFormatting sqref="E146">
    <cfRule type="expression" dxfId="15422" priority="311">
      <formula>IF(E146=300,5)</formula>
    </cfRule>
  </conditionalFormatting>
  <conditionalFormatting sqref="F146">
    <cfRule type="expression" dxfId="15421" priority="310">
      <formula>IF(F146=300,5)</formula>
    </cfRule>
  </conditionalFormatting>
  <conditionalFormatting sqref="G146">
    <cfRule type="expression" dxfId="15420" priority="309">
      <formula>IF(G146=300,5)</formula>
    </cfRule>
  </conditionalFormatting>
  <conditionalFormatting sqref="E152">
    <cfRule type="expression" dxfId="15419" priority="308">
      <formula>IF(E152=300,5)</formula>
    </cfRule>
  </conditionalFormatting>
  <conditionalFormatting sqref="F152">
    <cfRule type="expression" dxfId="15418" priority="307">
      <formula>IF(F152=300,5)</formula>
    </cfRule>
  </conditionalFormatting>
  <conditionalFormatting sqref="G152">
    <cfRule type="expression" dxfId="15417" priority="306">
      <formula>IF(G152=300,5)</formula>
    </cfRule>
  </conditionalFormatting>
  <conditionalFormatting sqref="E153">
    <cfRule type="expression" dxfId="15416" priority="305">
      <formula>IF(E153=300,5)</formula>
    </cfRule>
  </conditionalFormatting>
  <conditionalFormatting sqref="F153">
    <cfRule type="expression" dxfId="15415" priority="304">
      <formula>IF(F153=300,5)</formula>
    </cfRule>
  </conditionalFormatting>
  <conditionalFormatting sqref="G153">
    <cfRule type="expression" dxfId="15414" priority="303">
      <formula>IF(G153=300,5)</formula>
    </cfRule>
  </conditionalFormatting>
  <conditionalFormatting sqref="E154">
    <cfRule type="expression" dxfId="15413" priority="302">
      <formula>IF(E154=300,5)</formula>
    </cfRule>
  </conditionalFormatting>
  <conditionalFormatting sqref="F154">
    <cfRule type="expression" dxfId="15412" priority="301">
      <formula>IF(F154=300,5)</formula>
    </cfRule>
  </conditionalFormatting>
  <conditionalFormatting sqref="G154">
    <cfRule type="expression" dxfId="15411" priority="300">
      <formula>IF(G154=300,5)</formula>
    </cfRule>
  </conditionalFormatting>
  <conditionalFormatting sqref="E155">
    <cfRule type="expression" dxfId="15410" priority="299">
      <formula>IF(E155=300,5)</formula>
    </cfRule>
  </conditionalFormatting>
  <conditionalFormatting sqref="F155">
    <cfRule type="expression" dxfId="15409" priority="298">
      <formula>IF(F155=300,5)</formula>
    </cfRule>
  </conditionalFormatting>
  <conditionalFormatting sqref="G155">
    <cfRule type="expression" dxfId="15408" priority="297">
      <formula>IF(G155=300,5)</formula>
    </cfRule>
  </conditionalFormatting>
  <conditionalFormatting sqref="E156">
    <cfRule type="expression" dxfId="15407" priority="296">
      <formula>IF(E156=300,5)</formula>
    </cfRule>
  </conditionalFormatting>
  <conditionalFormatting sqref="F156">
    <cfRule type="expression" dxfId="15406" priority="295">
      <formula>IF(F156=300,5)</formula>
    </cfRule>
  </conditionalFormatting>
  <conditionalFormatting sqref="G156">
    <cfRule type="expression" dxfId="15405" priority="294">
      <formula>IF(G156=300,5)</formula>
    </cfRule>
  </conditionalFormatting>
  <conditionalFormatting sqref="B31">
    <cfRule type="cellIs" dxfId="15404" priority="291" operator="greaterThanOrEqual">
      <formula>0</formula>
    </cfRule>
  </conditionalFormatting>
  <conditionalFormatting sqref="B41">
    <cfRule type="cellIs" dxfId="15403" priority="290" operator="greaterThanOrEqual">
      <formula>0</formula>
    </cfRule>
  </conditionalFormatting>
  <conditionalFormatting sqref="B51">
    <cfRule type="cellIs" dxfId="15402" priority="289" operator="greaterThanOrEqual">
      <formula>0</formula>
    </cfRule>
  </conditionalFormatting>
  <conditionalFormatting sqref="B61">
    <cfRule type="cellIs" dxfId="15401" priority="288" operator="greaterThanOrEqual">
      <formula>0</formula>
    </cfRule>
  </conditionalFormatting>
  <conditionalFormatting sqref="B71">
    <cfRule type="cellIs" dxfId="15400" priority="287" operator="greaterThanOrEqual">
      <formula>0</formula>
    </cfRule>
  </conditionalFormatting>
  <conditionalFormatting sqref="B81">
    <cfRule type="cellIs" dxfId="15399" priority="286" operator="greaterThanOrEqual">
      <formula>0</formula>
    </cfRule>
  </conditionalFormatting>
  <conditionalFormatting sqref="B91">
    <cfRule type="cellIs" dxfId="15398" priority="285" operator="greaterThanOrEqual">
      <formula>0</formula>
    </cfRule>
  </conditionalFormatting>
  <conditionalFormatting sqref="B101">
    <cfRule type="cellIs" dxfId="15397" priority="284" operator="greaterThanOrEqual">
      <formula>0</formula>
    </cfRule>
  </conditionalFormatting>
  <conditionalFormatting sqref="B111">
    <cfRule type="cellIs" dxfId="15396" priority="283" operator="greaterThanOrEqual">
      <formula>0</formula>
    </cfRule>
  </conditionalFormatting>
  <conditionalFormatting sqref="B121">
    <cfRule type="cellIs" dxfId="15395" priority="282" operator="greaterThanOrEqual">
      <formula>0</formula>
    </cfRule>
  </conditionalFormatting>
  <conditionalFormatting sqref="B131">
    <cfRule type="cellIs" dxfId="15394" priority="281" operator="greaterThanOrEqual">
      <formula>0</formula>
    </cfRule>
  </conditionalFormatting>
  <conditionalFormatting sqref="B141">
    <cfRule type="cellIs" dxfId="15393" priority="280" operator="greaterThanOrEqual">
      <formula>0</formula>
    </cfRule>
  </conditionalFormatting>
  <conditionalFormatting sqref="B151">
    <cfRule type="cellIs" dxfId="15392" priority="279" operator="greaterThanOrEqual">
      <formula>0</formula>
    </cfRule>
  </conditionalFormatting>
  <conditionalFormatting sqref="B161">
    <cfRule type="cellIs" dxfId="15391" priority="278" operator="greaterThanOrEqual">
      <formula>0</formula>
    </cfRule>
  </conditionalFormatting>
  <conditionalFormatting sqref="B11">
    <cfRule type="cellIs" dxfId="15390" priority="293" operator="greaterThanOrEqual">
      <formula>0</formula>
    </cfRule>
  </conditionalFormatting>
  <conditionalFormatting sqref="B21">
    <cfRule type="cellIs" dxfId="15389" priority="292" operator="greaterThanOrEqual">
      <formula>0</formula>
    </cfRule>
  </conditionalFormatting>
  <conditionalFormatting sqref="E21:G21">
    <cfRule type="cellIs" dxfId="15388" priority="276" operator="equal">
      <formula>0</formula>
    </cfRule>
    <cfRule type="containsErrors" dxfId="15387" priority="277">
      <formula>ISERROR(E21)</formula>
    </cfRule>
  </conditionalFormatting>
  <conditionalFormatting sqref="E31:G31">
    <cfRule type="cellIs" dxfId="15386" priority="274" operator="equal">
      <formula>0</formula>
    </cfRule>
    <cfRule type="containsErrors" dxfId="15385" priority="275">
      <formula>ISERROR(E31)</formula>
    </cfRule>
  </conditionalFormatting>
  <conditionalFormatting sqref="E41:G41">
    <cfRule type="cellIs" dxfId="15384" priority="272" operator="equal">
      <formula>0</formula>
    </cfRule>
    <cfRule type="containsErrors" dxfId="15383" priority="273">
      <formula>ISERROR(E41)</formula>
    </cfRule>
  </conditionalFormatting>
  <conditionalFormatting sqref="E51:G51">
    <cfRule type="cellIs" dxfId="15382" priority="270" operator="equal">
      <formula>0</formula>
    </cfRule>
    <cfRule type="containsErrors" dxfId="15381" priority="271">
      <formula>ISERROR(E51)</formula>
    </cfRule>
  </conditionalFormatting>
  <conditionalFormatting sqref="E61:G61">
    <cfRule type="cellIs" dxfId="15380" priority="268" operator="equal">
      <formula>0</formula>
    </cfRule>
    <cfRule type="containsErrors" dxfId="15379" priority="269">
      <formula>ISERROR(E61)</formula>
    </cfRule>
  </conditionalFormatting>
  <conditionalFormatting sqref="E71:G71">
    <cfRule type="cellIs" dxfId="15378" priority="266" operator="equal">
      <formula>0</formula>
    </cfRule>
    <cfRule type="containsErrors" dxfId="15377" priority="267">
      <formula>ISERROR(E71)</formula>
    </cfRule>
  </conditionalFormatting>
  <conditionalFormatting sqref="E81:G81">
    <cfRule type="cellIs" dxfId="15376" priority="264" operator="equal">
      <formula>0</formula>
    </cfRule>
    <cfRule type="containsErrors" dxfId="15375" priority="265">
      <formula>ISERROR(E81)</formula>
    </cfRule>
  </conditionalFormatting>
  <conditionalFormatting sqref="E91:G91">
    <cfRule type="cellIs" dxfId="15374" priority="262" operator="equal">
      <formula>0</formula>
    </cfRule>
    <cfRule type="containsErrors" dxfId="15373" priority="263">
      <formula>ISERROR(E91)</formula>
    </cfRule>
  </conditionalFormatting>
  <conditionalFormatting sqref="E101:G101">
    <cfRule type="cellIs" dxfId="15372" priority="260" operator="equal">
      <formula>0</formula>
    </cfRule>
    <cfRule type="containsErrors" dxfId="15371" priority="261">
      <formula>ISERROR(E101)</formula>
    </cfRule>
  </conditionalFormatting>
  <conditionalFormatting sqref="E111:G111">
    <cfRule type="cellIs" dxfId="15370" priority="258" operator="equal">
      <formula>0</formula>
    </cfRule>
    <cfRule type="containsErrors" dxfId="15369" priority="259">
      <formula>ISERROR(E111)</formula>
    </cfRule>
  </conditionalFormatting>
  <conditionalFormatting sqref="E121:G121">
    <cfRule type="cellIs" dxfId="15368" priority="256" operator="equal">
      <formula>0</formula>
    </cfRule>
    <cfRule type="containsErrors" dxfId="15367" priority="257">
      <formula>ISERROR(E121)</formula>
    </cfRule>
  </conditionalFormatting>
  <conditionalFormatting sqref="E131:G131">
    <cfRule type="cellIs" dxfId="15366" priority="254" operator="equal">
      <formula>0</formula>
    </cfRule>
    <cfRule type="containsErrors" dxfId="15365" priority="255">
      <formula>ISERROR(E131)</formula>
    </cfRule>
  </conditionalFormatting>
  <conditionalFormatting sqref="E141:G141">
    <cfRule type="cellIs" dxfId="15364" priority="252" operator="equal">
      <formula>0</formula>
    </cfRule>
    <cfRule type="containsErrors" dxfId="15363" priority="253">
      <formula>ISERROR(E141)</formula>
    </cfRule>
  </conditionalFormatting>
  <conditionalFormatting sqref="E151:G151">
    <cfRule type="cellIs" dxfId="15362" priority="250" operator="equal">
      <formula>0</formula>
    </cfRule>
    <cfRule type="containsErrors" dxfId="15361" priority="251">
      <formula>ISERROR(E151)</formula>
    </cfRule>
  </conditionalFormatting>
  <conditionalFormatting sqref="A12:A16">
    <cfRule type="containsErrors" dxfId="15360" priority="249">
      <formula>ISERROR(A12)</formula>
    </cfRule>
  </conditionalFormatting>
  <conditionalFormatting sqref="A12:A16">
    <cfRule type="cellIs" dxfId="15359" priority="248" operator="equal">
      <formula>0</formula>
    </cfRule>
  </conditionalFormatting>
  <conditionalFormatting sqref="A22:A26">
    <cfRule type="containsErrors" dxfId="15358" priority="247">
      <formula>ISERROR(A22)</formula>
    </cfRule>
  </conditionalFormatting>
  <conditionalFormatting sqref="A22:A26">
    <cfRule type="cellIs" dxfId="15357" priority="246" operator="equal">
      <formula>0</formula>
    </cfRule>
  </conditionalFormatting>
  <conditionalFormatting sqref="A32:A36">
    <cfRule type="containsErrors" dxfId="15356" priority="245">
      <formula>ISERROR(A32)</formula>
    </cfRule>
  </conditionalFormatting>
  <conditionalFormatting sqref="A32:A36">
    <cfRule type="cellIs" dxfId="15355" priority="244" operator="equal">
      <formula>0</formula>
    </cfRule>
  </conditionalFormatting>
  <conditionalFormatting sqref="A42:A46">
    <cfRule type="containsErrors" dxfId="15354" priority="243">
      <formula>ISERROR(A42)</formula>
    </cfRule>
  </conditionalFormatting>
  <conditionalFormatting sqref="A42:A46">
    <cfRule type="cellIs" dxfId="15353" priority="242" operator="equal">
      <formula>0</formula>
    </cfRule>
  </conditionalFormatting>
  <conditionalFormatting sqref="A52:A56">
    <cfRule type="containsErrors" dxfId="15352" priority="241">
      <formula>ISERROR(A52)</formula>
    </cfRule>
  </conditionalFormatting>
  <conditionalFormatting sqref="A52:A56">
    <cfRule type="cellIs" dxfId="15351" priority="240" operator="equal">
      <formula>0</formula>
    </cfRule>
  </conditionalFormatting>
  <conditionalFormatting sqref="A62:A66">
    <cfRule type="containsErrors" dxfId="15350" priority="239">
      <formula>ISERROR(A62)</formula>
    </cfRule>
  </conditionalFormatting>
  <conditionalFormatting sqref="A62:A66">
    <cfRule type="cellIs" dxfId="15349" priority="238" operator="equal">
      <formula>0</formula>
    </cfRule>
  </conditionalFormatting>
  <conditionalFormatting sqref="A72:A76">
    <cfRule type="containsErrors" dxfId="15348" priority="237">
      <formula>ISERROR(A72)</formula>
    </cfRule>
  </conditionalFormatting>
  <conditionalFormatting sqref="A72:A76">
    <cfRule type="cellIs" dxfId="15347" priority="236" operator="equal">
      <formula>0</formula>
    </cfRule>
  </conditionalFormatting>
  <conditionalFormatting sqref="A82:A86">
    <cfRule type="containsErrors" dxfId="15346" priority="235">
      <formula>ISERROR(A82)</formula>
    </cfRule>
  </conditionalFormatting>
  <conditionalFormatting sqref="A82:A86">
    <cfRule type="cellIs" dxfId="15345" priority="234" operator="equal">
      <formula>0</formula>
    </cfRule>
  </conditionalFormatting>
  <conditionalFormatting sqref="A92:A96">
    <cfRule type="containsErrors" dxfId="15344" priority="233">
      <formula>ISERROR(A92)</formula>
    </cfRule>
  </conditionalFormatting>
  <conditionalFormatting sqref="A92:A96">
    <cfRule type="cellIs" dxfId="15343" priority="232" operator="equal">
      <formula>0</formula>
    </cfRule>
  </conditionalFormatting>
  <conditionalFormatting sqref="A102:A106">
    <cfRule type="containsErrors" dxfId="15342" priority="231">
      <formula>ISERROR(A102)</formula>
    </cfRule>
  </conditionalFormatting>
  <conditionalFormatting sqref="A102:A106">
    <cfRule type="cellIs" dxfId="15341" priority="230" operator="equal">
      <formula>0</formula>
    </cfRule>
  </conditionalFormatting>
  <conditionalFormatting sqref="A112:A116">
    <cfRule type="containsErrors" dxfId="15340" priority="229">
      <formula>ISERROR(A112)</formula>
    </cfRule>
  </conditionalFormatting>
  <conditionalFormatting sqref="A112:A116">
    <cfRule type="cellIs" dxfId="15339" priority="228" operator="equal">
      <formula>0</formula>
    </cfRule>
  </conditionalFormatting>
  <conditionalFormatting sqref="A122:A126">
    <cfRule type="containsErrors" dxfId="15338" priority="227">
      <formula>ISERROR(A122)</formula>
    </cfRule>
  </conditionalFormatting>
  <conditionalFormatting sqref="A122:A126">
    <cfRule type="cellIs" dxfId="15337" priority="226" operator="equal">
      <formula>0</formula>
    </cfRule>
  </conditionalFormatting>
  <conditionalFormatting sqref="A132:A136">
    <cfRule type="containsErrors" dxfId="15336" priority="225">
      <formula>ISERROR(A132)</formula>
    </cfRule>
  </conditionalFormatting>
  <conditionalFormatting sqref="A132:A136">
    <cfRule type="cellIs" dxfId="15335" priority="224" operator="equal">
      <formula>0</formula>
    </cfRule>
  </conditionalFormatting>
  <conditionalFormatting sqref="A142:A146">
    <cfRule type="containsErrors" dxfId="15334" priority="223">
      <formula>ISERROR(A142)</formula>
    </cfRule>
  </conditionalFormatting>
  <conditionalFormatting sqref="A142:A146">
    <cfRule type="cellIs" dxfId="15333" priority="222" operator="equal">
      <formula>0</formula>
    </cfRule>
  </conditionalFormatting>
  <conditionalFormatting sqref="A152:A156">
    <cfRule type="containsErrors" dxfId="15332" priority="221">
      <formula>ISERROR(A152)</formula>
    </cfRule>
  </conditionalFormatting>
  <conditionalFormatting sqref="A152:A156">
    <cfRule type="cellIs" dxfId="15331" priority="220" operator="equal">
      <formula>0</formula>
    </cfRule>
  </conditionalFormatting>
  <conditionalFormatting sqref="D12:D16">
    <cfRule type="containsErrors" dxfId="15330" priority="219">
      <formula>ISERROR(D12)</formula>
    </cfRule>
  </conditionalFormatting>
  <conditionalFormatting sqref="D22:D26">
    <cfRule type="containsErrors" dxfId="15329" priority="217">
      <formula>ISERROR(D22)</formula>
    </cfRule>
  </conditionalFormatting>
  <conditionalFormatting sqref="D32:D36">
    <cfRule type="containsErrors" dxfId="15328" priority="215">
      <formula>ISERROR(D32)</formula>
    </cfRule>
  </conditionalFormatting>
  <conditionalFormatting sqref="D42:D46">
    <cfRule type="containsErrors" dxfId="15327" priority="213">
      <formula>ISERROR(D42)</formula>
    </cfRule>
  </conditionalFormatting>
  <conditionalFormatting sqref="D52:D56">
    <cfRule type="containsErrors" dxfId="15326" priority="211">
      <formula>ISERROR(D52)</formula>
    </cfRule>
  </conditionalFormatting>
  <conditionalFormatting sqref="D62:D66">
    <cfRule type="containsErrors" dxfId="15325" priority="209">
      <formula>ISERROR(D62)</formula>
    </cfRule>
  </conditionalFormatting>
  <conditionalFormatting sqref="D72:D76">
    <cfRule type="containsErrors" dxfId="15324" priority="207">
      <formula>ISERROR(D72)</formula>
    </cfRule>
  </conditionalFormatting>
  <conditionalFormatting sqref="D82:D86">
    <cfRule type="containsErrors" dxfId="15323" priority="205">
      <formula>ISERROR(D82)</formula>
    </cfRule>
  </conditionalFormatting>
  <conditionalFormatting sqref="D92:D96">
    <cfRule type="containsErrors" dxfId="15322" priority="203">
      <formula>ISERROR(D92)</formula>
    </cfRule>
  </conditionalFormatting>
  <conditionalFormatting sqref="D102:D106">
    <cfRule type="containsErrors" dxfId="15321" priority="201">
      <formula>ISERROR(D102)</formula>
    </cfRule>
  </conditionalFormatting>
  <conditionalFormatting sqref="D112:D116">
    <cfRule type="containsErrors" dxfId="15320" priority="199">
      <formula>ISERROR(D112)</formula>
    </cfRule>
  </conditionalFormatting>
  <conditionalFormatting sqref="D122:D126">
    <cfRule type="containsErrors" dxfId="15319" priority="197">
      <formula>ISERROR(D122)</formula>
    </cfRule>
  </conditionalFormatting>
  <conditionalFormatting sqref="D132:D136">
    <cfRule type="containsErrors" dxfId="15318" priority="195">
      <formula>ISERROR(D132)</formula>
    </cfRule>
  </conditionalFormatting>
  <conditionalFormatting sqref="D142:D146">
    <cfRule type="containsErrors" dxfId="15317" priority="193">
      <formula>ISERROR(D142)</formula>
    </cfRule>
  </conditionalFormatting>
  <conditionalFormatting sqref="D152:D156">
    <cfRule type="containsErrors" dxfId="15316" priority="191">
      <formula>ISERROR(D152)</formula>
    </cfRule>
  </conditionalFormatting>
  <conditionalFormatting sqref="D17:D18">
    <cfRule type="cellIs" dxfId="15315" priority="182" operator="equal">
      <formula>FALSE</formula>
    </cfRule>
    <cfRule type="containsErrors" dxfId="15314" priority="188">
      <formula>ISERROR(D17)</formula>
    </cfRule>
  </conditionalFormatting>
  <conditionalFormatting sqref="D19:D20">
    <cfRule type="cellIs" dxfId="15313" priority="186" operator="equal">
      <formula>0</formula>
    </cfRule>
    <cfRule type="containsErrors" dxfId="15312" priority="187">
      <formula>ISERROR(D19)</formula>
    </cfRule>
  </conditionalFormatting>
  <conditionalFormatting sqref="D27:D28">
    <cfRule type="cellIs" dxfId="15311" priority="175" operator="equal">
      <formula>FALSE</formula>
    </cfRule>
    <cfRule type="containsErrors" dxfId="15310" priority="181">
      <formula>ISERROR(D27)</formula>
    </cfRule>
  </conditionalFormatting>
  <conditionalFormatting sqref="D29:D30">
    <cfRule type="cellIs" dxfId="15309" priority="179" operator="equal">
      <formula>0</formula>
    </cfRule>
    <cfRule type="containsErrors" dxfId="15308" priority="180">
      <formula>ISERROR(D29)</formula>
    </cfRule>
  </conditionalFormatting>
  <conditionalFormatting sqref="D37:D38">
    <cfRule type="cellIs" dxfId="15307" priority="168" operator="equal">
      <formula>FALSE</formula>
    </cfRule>
    <cfRule type="containsErrors" dxfId="15306" priority="174">
      <formula>ISERROR(D37)</formula>
    </cfRule>
  </conditionalFormatting>
  <conditionalFormatting sqref="D39:D40">
    <cfRule type="cellIs" dxfId="15305" priority="172" operator="equal">
      <formula>0</formula>
    </cfRule>
    <cfRule type="containsErrors" dxfId="15304" priority="173">
      <formula>ISERROR(D39)</formula>
    </cfRule>
  </conditionalFormatting>
  <conditionalFormatting sqref="D47:D48">
    <cfRule type="cellIs" dxfId="15303" priority="161" operator="equal">
      <formula>FALSE</formula>
    </cfRule>
    <cfRule type="containsErrors" dxfId="15302" priority="167">
      <formula>ISERROR(D47)</formula>
    </cfRule>
  </conditionalFormatting>
  <conditionalFormatting sqref="D49:D50">
    <cfRule type="cellIs" dxfId="15301" priority="165" operator="equal">
      <formula>0</formula>
    </cfRule>
    <cfRule type="containsErrors" dxfId="15300" priority="166">
      <formula>ISERROR(D49)</formula>
    </cfRule>
  </conditionalFormatting>
  <conditionalFormatting sqref="D57:D58">
    <cfRule type="cellIs" dxfId="15299" priority="154" operator="equal">
      <formula>FALSE</formula>
    </cfRule>
    <cfRule type="containsErrors" dxfId="15298" priority="160">
      <formula>ISERROR(D57)</formula>
    </cfRule>
  </conditionalFormatting>
  <conditionalFormatting sqref="D59:D60">
    <cfRule type="cellIs" dxfId="15297" priority="158" operator="equal">
      <formula>0</formula>
    </cfRule>
    <cfRule type="containsErrors" dxfId="15296" priority="159">
      <formula>ISERROR(D59)</formula>
    </cfRule>
  </conditionalFormatting>
  <conditionalFormatting sqref="D67:D68">
    <cfRule type="cellIs" dxfId="15295" priority="147" operator="equal">
      <formula>FALSE</formula>
    </cfRule>
    <cfRule type="containsErrors" dxfId="15294" priority="153">
      <formula>ISERROR(D67)</formula>
    </cfRule>
  </conditionalFormatting>
  <conditionalFormatting sqref="D69:D70">
    <cfRule type="cellIs" dxfId="15293" priority="151" operator="equal">
      <formula>0</formula>
    </cfRule>
    <cfRule type="containsErrors" dxfId="15292" priority="152">
      <formula>ISERROR(D69)</formula>
    </cfRule>
  </conditionalFormatting>
  <conditionalFormatting sqref="D77:D78">
    <cfRule type="cellIs" dxfId="15291" priority="140" operator="equal">
      <formula>FALSE</formula>
    </cfRule>
    <cfRule type="containsErrors" dxfId="15290" priority="146">
      <formula>ISERROR(D77)</formula>
    </cfRule>
  </conditionalFormatting>
  <conditionalFormatting sqref="D79:D80">
    <cfRule type="cellIs" dxfId="15289" priority="144" operator="equal">
      <formula>0</formula>
    </cfRule>
    <cfRule type="containsErrors" dxfId="15288" priority="145">
      <formula>ISERROR(D79)</formula>
    </cfRule>
  </conditionalFormatting>
  <conditionalFormatting sqref="D87:D88">
    <cfRule type="cellIs" dxfId="15287" priority="133" operator="equal">
      <formula>FALSE</formula>
    </cfRule>
    <cfRule type="containsErrors" dxfId="15286" priority="139">
      <formula>ISERROR(D87)</formula>
    </cfRule>
  </conditionalFormatting>
  <conditionalFormatting sqref="D89:D90">
    <cfRule type="cellIs" dxfId="15285" priority="137" operator="equal">
      <formula>0</formula>
    </cfRule>
    <cfRule type="containsErrors" dxfId="15284" priority="138">
      <formula>ISERROR(D89)</formula>
    </cfRule>
  </conditionalFormatting>
  <conditionalFormatting sqref="D97:D98">
    <cfRule type="cellIs" dxfId="15283" priority="126" operator="equal">
      <formula>FALSE</formula>
    </cfRule>
    <cfRule type="containsErrors" dxfId="15282" priority="132">
      <formula>ISERROR(D97)</formula>
    </cfRule>
  </conditionalFormatting>
  <conditionalFormatting sqref="D99:D100">
    <cfRule type="cellIs" dxfId="15281" priority="130" operator="equal">
      <formula>0</formula>
    </cfRule>
    <cfRule type="containsErrors" dxfId="15280" priority="131">
      <formula>ISERROR(D99)</formula>
    </cfRule>
  </conditionalFormatting>
  <conditionalFormatting sqref="D107:D108">
    <cfRule type="cellIs" dxfId="15279" priority="119" operator="equal">
      <formula>FALSE</formula>
    </cfRule>
    <cfRule type="containsErrors" dxfId="15278" priority="125">
      <formula>ISERROR(D107)</formula>
    </cfRule>
  </conditionalFormatting>
  <conditionalFormatting sqref="D109:D110">
    <cfRule type="cellIs" dxfId="15277" priority="123" operator="equal">
      <formula>0</formula>
    </cfRule>
    <cfRule type="containsErrors" dxfId="15276" priority="124">
      <formula>ISERROR(D109)</formula>
    </cfRule>
  </conditionalFormatting>
  <conditionalFormatting sqref="D117:D118">
    <cfRule type="cellIs" dxfId="15275" priority="112" operator="equal">
      <formula>FALSE</formula>
    </cfRule>
    <cfRule type="containsErrors" dxfId="15274" priority="118">
      <formula>ISERROR(D117)</formula>
    </cfRule>
  </conditionalFormatting>
  <conditionalFormatting sqref="D119:D120">
    <cfRule type="cellIs" dxfId="15273" priority="116" operator="equal">
      <formula>0</formula>
    </cfRule>
    <cfRule type="containsErrors" dxfId="15272" priority="117">
      <formula>ISERROR(D119)</formula>
    </cfRule>
  </conditionalFormatting>
  <conditionalFormatting sqref="D127:D128">
    <cfRule type="cellIs" dxfId="15271" priority="105" operator="equal">
      <formula>FALSE</formula>
    </cfRule>
    <cfRule type="containsErrors" dxfId="15270" priority="111">
      <formula>ISERROR(D127)</formula>
    </cfRule>
  </conditionalFormatting>
  <conditionalFormatting sqref="D129:D130">
    <cfRule type="cellIs" dxfId="15269" priority="109" operator="equal">
      <formula>0</formula>
    </cfRule>
    <cfRule type="containsErrors" dxfId="15268" priority="110">
      <formula>ISERROR(D129)</formula>
    </cfRule>
  </conditionalFormatting>
  <conditionalFormatting sqref="D137:D138">
    <cfRule type="cellIs" dxfId="15267" priority="98" operator="equal">
      <formula>FALSE</formula>
    </cfRule>
    <cfRule type="containsErrors" dxfId="15266" priority="104">
      <formula>ISERROR(D137)</formula>
    </cfRule>
  </conditionalFormatting>
  <conditionalFormatting sqref="D139:D140">
    <cfRule type="cellIs" dxfId="15265" priority="102" operator="equal">
      <formula>0</formula>
    </cfRule>
    <cfRule type="containsErrors" dxfId="15264" priority="103">
      <formula>ISERROR(D139)</formula>
    </cfRule>
  </conditionalFormatting>
  <conditionalFormatting sqref="D147:D148">
    <cfRule type="cellIs" dxfId="15263" priority="91" operator="equal">
      <formula>FALSE</formula>
    </cfRule>
    <cfRule type="containsErrors" dxfId="15262" priority="97">
      <formula>ISERROR(D147)</formula>
    </cfRule>
  </conditionalFormatting>
  <conditionalFormatting sqref="D149:D150">
    <cfRule type="cellIs" dxfId="15261" priority="95" operator="equal">
      <formula>0</formula>
    </cfRule>
    <cfRule type="containsErrors" dxfId="15260" priority="96">
      <formula>ISERROR(D149)</formula>
    </cfRule>
  </conditionalFormatting>
  <conditionalFormatting sqref="D157:D158">
    <cfRule type="cellIs" dxfId="15259" priority="84" operator="equal">
      <formula>FALSE</formula>
    </cfRule>
    <cfRule type="containsErrors" dxfId="15258" priority="90">
      <formula>ISERROR(D157)</formula>
    </cfRule>
  </conditionalFormatting>
  <conditionalFormatting sqref="D159:D160">
    <cfRule type="cellIs" dxfId="15257" priority="88" operator="equal">
      <formula>0</formula>
    </cfRule>
    <cfRule type="containsErrors" dxfId="15256" priority="89">
      <formula>ISERROR(D159)</formula>
    </cfRule>
  </conditionalFormatting>
  <conditionalFormatting sqref="C11">
    <cfRule type="containsErrors" dxfId="15255" priority="80">
      <formula>ISERROR(C11)</formula>
    </cfRule>
  </conditionalFormatting>
  <conditionalFormatting sqref="C21">
    <cfRule type="containsErrors" dxfId="15254" priority="79">
      <formula>ISERROR(C21)</formula>
    </cfRule>
  </conditionalFormatting>
  <conditionalFormatting sqref="C31">
    <cfRule type="containsErrors" dxfId="15253" priority="78">
      <formula>ISERROR(C31)</formula>
    </cfRule>
  </conditionalFormatting>
  <conditionalFormatting sqref="C41">
    <cfRule type="containsErrors" dxfId="15252" priority="77">
      <formula>ISERROR(C41)</formula>
    </cfRule>
  </conditionalFormatting>
  <conditionalFormatting sqref="C51">
    <cfRule type="containsErrors" dxfId="15251" priority="76">
      <formula>ISERROR(C51)</formula>
    </cfRule>
  </conditionalFormatting>
  <conditionalFormatting sqref="C61">
    <cfRule type="containsErrors" dxfId="15250" priority="75">
      <formula>ISERROR(C61)</formula>
    </cfRule>
  </conditionalFormatting>
  <conditionalFormatting sqref="C71">
    <cfRule type="containsErrors" dxfId="15249" priority="74">
      <formula>ISERROR(C71)</formula>
    </cfRule>
  </conditionalFormatting>
  <conditionalFormatting sqref="C81">
    <cfRule type="containsErrors" dxfId="15248" priority="73">
      <formula>ISERROR(C81)</formula>
    </cfRule>
  </conditionalFormatting>
  <conditionalFormatting sqref="C91">
    <cfRule type="containsErrors" dxfId="15247" priority="72">
      <formula>ISERROR(C91)</formula>
    </cfRule>
  </conditionalFormatting>
  <conditionalFormatting sqref="C101">
    <cfRule type="containsErrors" dxfId="15246" priority="71">
      <formula>ISERROR(C101)</formula>
    </cfRule>
  </conditionalFormatting>
  <conditionalFormatting sqref="C111">
    <cfRule type="containsErrors" dxfId="15245" priority="70">
      <formula>ISERROR(C111)</formula>
    </cfRule>
  </conditionalFormatting>
  <conditionalFormatting sqref="C121">
    <cfRule type="containsErrors" dxfId="15244" priority="69">
      <formula>ISERROR(C121)</formula>
    </cfRule>
  </conditionalFormatting>
  <conditionalFormatting sqref="C131">
    <cfRule type="containsErrors" dxfId="15243" priority="68">
      <formula>ISERROR(C131)</formula>
    </cfRule>
  </conditionalFormatting>
  <conditionalFormatting sqref="C141">
    <cfRule type="containsErrors" dxfId="15242" priority="67">
      <formula>ISERROR(C141)</formula>
    </cfRule>
  </conditionalFormatting>
  <conditionalFormatting sqref="C151">
    <cfRule type="containsErrors" dxfId="15241" priority="66">
      <formula>ISERROR(C151)</formula>
    </cfRule>
  </conditionalFormatting>
  <conditionalFormatting sqref="C161">
    <cfRule type="containsErrors" dxfId="15240" priority="65">
      <formula>ISERROR(C161)</formula>
    </cfRule>
  </conditionalFormatting>
  <conditionalFormatting sqref="C7:C8">
    <cfRule type="containsErrors" dxfId="15239" priority="63">
      <formula>ISERROR(C7)</formula>
    </cfRule>
  </conditionalFormatting>
  <conditionalFormatting sqref="C2:C6">
    <cfRule type="containsErrors" dxfId="15238" priority="64">
      <formula>ISERROR(C2)</formula>
    </cfRule>
  </conditionalFormatting>
  <conditionalFormatting sqref="C9:C10">
    <cfRule type="cellIs" dxfId="15237" priority="61" operator="equal">
      <formula>0</formula>
    </cfRule>
    <cfRule type="containsErrors" dxfId="15236" priority="62">
      <formula>ISERROR(C9)</formula>
    </cfRule>
  </conditionalFormatting>
  <conditionalFormatting sqref="C17:C18">
    <cfRule type="containsErrors" dxfId="15235" priority="59">
      <formula>ISERROR(C17)</formula>
    </cfRule>
  </conditionalFormatting>
  <conditionalFormatting sqref="C12:C16">
    <cfRule type="containsErrors" dxfId="15234" priority="60">
      <formula>ISERROR(C12)</formula>
    </cfRule>
  </conditionalFormatting>
  <conditionalFormatting sqref="C19:C20">
    <cfRule type="cellIs" dxfId="15233" priority="57" operator="equal">
      <formula>0</formula>
    </cfRule>
    <cfRule type="containsErrors" dxfId="15232" priority="58">
      <formula>ISERROR(C19)</formula>
    </cfRule>
  </conditionalFormatting>
  <conditionalFormatting sqref="C27:C28">
    <cfRule type="containsErrors" dxfId="15231" priority="55">
      <formula>ISERROR(C27)</formula>
    </cfRule>
  </conditionalFormatting>
  <conditionalFormatting sqref="C22:C26">
    <cfRule type="containsErrors" dxfId="15230" priority="56">
      <formula>ISERROR(C22)</formula>
    </cfRule>
  </conditionalFormatting>
  <conditionalFormatting sqref="C29:C30">
    <cfRule type="cellIs" dxfId="15229" priority="53" operator="equal">
      <formula>0</formula>
    </cfRule>
    <cfRule type="containsErrors" dxfId="15228" priority="54">
      <formula>ISERROR(C29)</formula>
    </cfRule>
  </conditionalFormatting>
  <conditionalFormatting sqref="C37:C38">
    <cfRule type="containsErrors" dxfId="15227" priority="51">
      <formula>ISERROR(C37)</formula>
    </cfRule>
  </conditionalFormatting>
  <conditionalFormatting sqref="C32:C36">
    <cfRule type="containsErrors" dxfId="15226" priority="52">
      <formula>ISERROR(C32)</formula>
    </cfRule>
  </conditionalFormatting>
  <conditionalFormatting sqref="C39:C40">
    <cfRule type="cellIs" dxfId="15225" priority="49" operator="equal">
      <formula>0</formula>
    </cfRule>
    <cfRule type="containsErrors" dxfId="15224" priority="50">
      <formula>ISERROR(C39)</formula>
    </cfRule>
  </conditionalFormatting>
  <conditionalFormatting sqref="C47:C48">
    <cfRule type="containsErrors" dxfId="15223" priority="47">
      <formula>ISERROR(C47)</formula>
    </cfRule>
  </conditionalFormatting>
  <conditionalFormatting sqref="C42:C46">
    <cfRule type="containsErrors" dxfId="15222" priority="48">
      <formula>ISERROR(C42)</formula>
    </cfRule>
  </conditionalFormatting>
  <conditionalFormatting sqref="C49:C50">
    <cfRule type="cellIs" dxfId="15221" priority="45" operator="equal">
      <formula>0</formula>
    </cfRule>
    <cfRule type="containsErrors" dxfId="15220" priority="46">
      <formula>ISERROR(C49)</formula>
    </cfRule>
  </conditionalFormatting>
  <conditionalFormatting sqref="C57:C58">
    <cfRule type="containsErrors" dxfId="15219" priority="43">
      <formula>ISERROR(C57)</formula>
    </cfRule>
  </conditionalFormatting>
  <conditionalFormatting sqref="C52:C56">
    <cfRule type="containsErrors" dxfId="15218" priority="44">
      <formula>ISERROR(C52)</formula>
    </cfRule>
  </conditionalFormatting>
  <conditionalFormatting sqref="C59:C60">
    <cfRule type="cellIs" dxfId="15217" priority="41" operator="equal">
      <formula>0</formula>
    </cfRule>
    <cfRule type="containsErrors" dxfId="15216" priority="42">
      <formula>ISERROR(C59)</formula>
    </cfRule>
  </conditionalFormatting>
  <conditionalFormatting sqref="C67:C68">
    <cfRule type="containsErrors" dxfId="15215" priority="39">
      <formula>ISERROR(C67)</formula>
    </cfRule>
  </conditionalFormatting>
  <conditionalFormatting sqref="C62:C66">
    <cfRule type="containsErrors" dxfId="15214" priority="40">
      <formula>ISERROR(C62)</formula>
    </cfRule>
  </conditionalFormatting>
  <conditionalFormatting sqref="C69:C70">
    <cfRule type="cellIs" dxfId="15213" priority="37" operator="equal">
      <formula>0</formula>
    </cfRule>
    <cfRule type="containsErrors" dxfId="15212" priority="38">
      <formula>ISERROR(C69)</formula>
    </cfRule>
  </conditionalFormatting>
  <conditionalFormatting sqref="C77:C78">
    <cfRule type="containsErrors" dxfId="15211" priority="35">
      <formula>ISERROR(C77)</formula>
    </cfRule>
  </conditionalFormatting>
  <conditionalFormatting sqref="C72:C76">
    <cfRule type="containsErrors" dxfId="15210" priority="36">
      <formula>ISERROR(C72)</formula>
    </cfRule>
  </conditionalFormatting>
  <conditionalFormatting sqref="C79:C80">
    <cfRule type="cellIs" dxfId="15209" priority="33" operator="equal">
      <formula>0</formula>
    </cfRule>
    <cfRule type="containsErrors" dxfId="15208" priority="34">
      <formula>ISERROR(C79)</formula>
    </cfRule>
  </conditionalFormatting>
  <conditionalFormatting sqref="C87:C88">
    <cfRule type="containsErrors" dxfId="15207" priority="31">
      <formula>ISERROR(C87)</formula>
    </cfRule>
  </conditionalFormatting>
  <conditionalFormatting sqref="C82:C86">
    <cfRule type="containsErrors" dxfId="15206" priority="32">
      <formula>ISERROR(C82)</formula>
    </cfRule>
  </conditionalFormatting>
  <conditionalFormatting sqref="C89:C90">
    <cfRule type="cellIs" dxfId="15205" priority="29" operator="equal">
      <formula>0</formula>
    </cfRule>
    <cfRule type="containsErrors" dxfId="15204" priority="30">
      <formula>ISERROR(C89)</formula>
    </cfRule>
  </conditionalFormatting>
  <conditionalFormatting sqref="C97:C98">
    <cfRule type="containsErrors" dxfId="15203" priority="27">
      <formula>ISERROR(C97)</formula>
    </cfRule>
  </conditionalFormatting>
  <conditionalFormatting sqref="C92:C96">
    <cfRule type="containsErrors" dxfId="15202" priority="28">
      <formula>ISERROR(C92)</formula>
    </cfRule>
  </conditionalFormatting>
  <conditionalFormatting sqref="C99:C100">
    <cfRule type="cellIs" dxfId="15201" priority="25" operator="equal">
      <formula>0</formula>
    </cfRule>
    <cfRule type="containsErrors" dxfId="15200" priority="26">
      <formula>ISERROR(C99)</formula>
    </cfRule>
  </conditionalFormatting>
  <conditionalFormatting sqref="C107:C108">
    <cfRule type="containsErrors" dxfId="15199" priority="23">
      <formula>ISERROR(C107)</formula>
    </cfRule>
  </conditionalFormatting>
  <conditionalFormatting sqref="C102:C106">
    <cfRule type="containsErrors" dxfId="15198" priority="24">
      <formula>ISERROR(C102)</formula>
    </cfRule>
  </conditionalFormatting>
  <conditionalFormatting sqref="C109:C110">
    <cfRule type="cellIs" dxfId="15197" priority="21" operator="equal">
      <formula>0</formula>
    </cfRule>
    <cfRule type="containsErrors" dxfId="15196" priority="22">
      <formula>ISERROR(C109)</formula>
    </cfRule>
  </conditionalFormatting>
  <conditionalFormatting sqref="C117:C118">
    <cfRule type="containsErrors" dxfId="15195" priority="19">
      <formula>ISERROR(C117)</formula>
    </cfRule>
  </conditionalFormatting>
  <conditionalFormatting sqref="C112:C116">
    <cfRule type="containsErrors" dxfId="15194" priority="20">
      <formula>ISERROR(C112)</formula>
    </cfRule>
  </conditionalFormatting>
  <conditionalFormatting sqref="C119:C120">
    <cfRule type="cellIs" dxfId="15193" priority="17" operator="equal">
      <formula>0</formula>
    </cfRule>
    <cfRule type="containsErrors" dxfId="15192" priority="18">
      <formula>ISERROR(C119)</formula>
    </cfRule>
  </conditionalFormatting>
  <conditionalFormatting sqref="C127:C128">
    <cfRule type="containsErrors" dxfId="15191" priority="15">
      <formula>ISERROR(C127)</formula>
    </cfRule>
  </conditionalFormatting>
  <conditionalFormatting sqref="C122:C126">
    <cfRule type="containsErrors" dxfId="15190" priority="16">
      <formula>ISERROR(C122)</formula>
    </cfRule>
  </conditionalFormatting>
  <conditionalFormatting sqref="C129:C130">
    <cfRule type="cellIs" dxfId="15189" priority="13" operator="equal">
      <formula>0</formula>
    </cfRule>
    <cfRule type="containsErrors" dxfId="15188" priority="14">
      <formula>ISERROR(C129)</formula>
    </cfRule>
  </conditionalFormatting>
  <conditionalFormatting sqref="C137:C138">
    <cfRule type="containsErrors" dxfId="15187" priority="11">
      <formula>ISERROR(C137)</formula>
    </cfRule>
  </conditionalFormatting>
  <conditionalFormatting sqref="C132:C136">
    <cfRule type="containsErrors" dxfId="15186" priority="12">
      <formula>ISERROR(C132)</formula>
    </cfRule>
  </conditionalFormatting>
  <conditionalFormatting sqref="C139:C140">
    <cfRule type="cellIs" dxfId="15185" priority="9" operator="equal">
      <formula>0</formula>
    </cfRule>
    <cfRule type="containsErrors" dxfId="15184" priority="10">
      <formula>ISERROR(C139)</formula>
    </cfRule>
  </conditionalFormatting>
  <conditionalFormatting sqref="C147:C148">
    <cfRule type="containsErrors" dxfId="15183" priority="7">
      <formula>ISERROR(C147)</formula>
    </cfRule>
  </conditionalFormatting>
  <conditionalFormatting sqref="C142:C146">
    <cfRule type="containsErrors" dxfId="15182" priority="8">
      <formula>ISERROR(C142)</formula>
    </cfRule>
  </conditionalFormatting>
  <conditionalFormatting sqref="C149:C150">
    <cfRule type="cellIs" dxfId="15181" priority="5" operator="equal">
      <formula>0</formula>
    </cfRule>
    <cfRule type="containsErrors" dxfId="15180" priority="6">
      <formula>ISERROR(C149)</formula>
    </cfRule>
  </conditionalFormatting>
  <conditionalFormatting sqref="C157:C158">
    <cfRule type="containsErrors" dxfId="15179" priority="3">
      <formula>ISERROR(C157)</formula>
    </cfRule>
  </conditionalFormatting>
  <conditionalFormatting sqref="C152:C156">
    <cfRule type="containsErrors" dxfId="15178" priority="4">
      <formula>ISERROR(C152)</formula>
    </cfRule>
  </conditionalFormatting>
  <conditionalFormatting sqref="C159:C160">
    <cfRule type="cellIs" dxfId="15177" priority="1" operator="equal">
      <formula>0</formula>
    </cfRule>
    <cfRule type="containsErrors" dxfId="15176" priority="2">
      <formula>ISERROR(C159)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175" priority="664">
      <formula>ISERROR(E1)</formula>
    </cfRule>
  </conditionalFormatting>
  <conditionalFormatting sqref="A1">
    <cfRule type="containsErrors" dxfId="15174" priority="661">
      <formula>ISERROR(A1)</formula>
    </cfRule>
  </conditionalFormatting>
  <conditionalFormatting sqref="B1">
    <cfRule type="containsErrors" dxfId="15173" priority="660">
      <formula>ISERROR(B1)</formula>
    </cfRule>
  </conditionalFormatting>
  <conditionalFormatting sqref="E1:G1">
    <cfRule type="cellIs" dxfId="15172" priority="662" operator="equal">
      <formula>0</formula>
    </cfRule>
    <cfRule type="containsErrors" dxfId="15171" priority="663">
      <formula>ISERROR(E1)</formula>
    </cfRule>
  </conditionalFormatting>
  <conditionalFormatting sqref="C1">
    <cfRule type="containsErrors" dxfId="15170" priority="659">
      <formula>ISERROR(C1)</formula>
    </cfRule>
  </conditionalFormatting>
  <conditionalFormatting sqref="D1">
    <cfRule type="containsErrors" dxfId="15169" priority="658">
      <formula>ISERROR(D1)</formula>
    </cfRule>
  </conditionalFormatting>
  <conditionalFormatting sqref="E11:G11 E161:G161">
    <cfRule type="cellIs" dxfId="15168" priority="656" operator="equal">
      <formula>0</formula>
    </cfRule>
    <cfRule type="containsErrors" dxfId="15167" priority="657">
      <formula>ISERROR(E11)</formula>
    </cfRule>
  </conditionalFormatting>
  <conditionalFormatting sqref="D7:D8">
    <cfRule type="cellIs" dxfId="15166" priority="189" operator="equal">
      <formula>FALSE</formula>
    </cfRule>
    <cfRule type="containsErrors" dxfId="15165" priority="654">
      <formula>ISERROR(D7)</formula>
    </cfRule>
  </conditionalFormatting>
  <conditionalFormatting sqref="D2:D6">
    <cfRule type="containsErrors" dxfId="15164" priority="655">
      <formula>ISERROR(D2)</formula>
    </cfRule>
  </conditionalFormatting>
  <conditionalFormatting sqref="D11">
    <cfRule type="containsErrors" dxfId="15163" priority="653">
      <formula>ISERROR(D11)</formula>
    </cfRule>
  </conditionalFormatting>
  <conditionalFormatting sqref="D21">
    <cfRule type="containsErrors" dxfId="15162" priority="652">
      <formula>ISERROR(D21)</formula>
    </cfRule>
  </conditionalFormatting>
  <conditionalFormatting sqref="D31">
    <cfRule type="containsErrors" dxfId="15161" priority="651">
      <formula>ISERROR(D31)</formula>
    </cfRule>
  </conditionalFormatting>
  <conditionalFormatting sqref="D41">
    <cfRule type="containsErrors" dxfId="15160" priority="650">
      <formula>ISERROR(D41)</formula>
    </cfRule>
  </conditionalFormatting>
  <conditionalFormatting sqref="D51">
    <cfRule type="containsErrors" dxfId="15159" priority="649">
      <formula>ISERROR(D51)</formula>
    </cfRule>
  </conditionalFormatting>
  <conditionalFormatting sqref="D61">
    <cfRule type="containsErrors" dxfId="15158" priority="648">
      <formula>ISERROR(D61)</formula>
    </cfRule>
  </conditionalFormatting>
  <conditionalFormatting sqref="D71">
    <cfRule type="containsErrors" dxfId="15157" priority="647">
      <formula>ISERROR(D71)</formula>
    </cfRule>
  </conditionalFormatting>
  <conditionalFormatting sqref="D81">
    <cfRule type="containsErrors" dxfId="15156" priority="646">
      <formula>ISERROR(D81)</formula>
    </cfRule>
  </conditionalFormatting>
  <conditionalFormatting sqref="D91">
    <cfRule type="containsErrors" dxfId="15155" priority="645">
      <formula>ISERROR(D91)</formula>
    </cfRule>
  </conditionalFormatting>
  <conditionalFormatting sqref="D101">
    <cfRule type="containsErrors" dxfId="15154" priority="644">
      <formula>ISERROR(D101)</formula>
    </cfRule>
  </conditionalFormatting>
  <conditionalFormatting sqref="D111">
    <cfRule type="containsErrors" dxfId="15153" priority="643">
      <formula>ISERROR(D111)</formula>
    </cfRule>
  </conditionalFormatting>
  <conditionalFormatting sqref="D121">
    <cfRule type="containsErrors" dxfId="15152" priority="642">
      <formula>ISERROR(D121)</formula>
    </cfRule>
  </conditionalFormatting>
  <conditionalFormatting sqref="D131">
    <cfRule type="containsErrors" dxfId="15151" priority="641">
      <formula>ISERROR(D131)</formula>
    </cfRule>
  </conditionalFormatting>
  <conditionalFormatting sqref="D141">
    <cfRule type="containsErrors" dxfId="15150" priority="640">
      <formula>ISERROR(D141)</formula>
    </cfRule>
  </conditionalFormatting>
  <conditionalFormatting sqref="D151">
    <cfRule type="containsErrors" dxfId="15149" priority="639">
      <formula>ISERROR(D151)</formula>
    </cfRule>
  </conditionalFormatting>
  <conditionalFormatting sqref="D161">
    <cfRule type="containsErrors" dxfId="15148" priority="638">
      <formula>ISERROR(D161)</formula>
    </cfRule>
  </conditionalFormatting>
  <conditionalFormatting sqref="D9:D10">
    <cfRule type="cellIs" dxfId="15147" priority="636" operator="equal">
      <formula>0</formula>
    </cfRule>
    <cfRule type="containsErrors" dxfId="15146" priority="637">
      <formula>ISERROR(D9)</formula>
    </cfRule>
  </conditionalFormatting>
  <conditionalFormatting sqref="A2:A6">
    <cfRule type="containsErrors" dxfId="15145" priority="634">
      <formula>ISERROR(A2)</formula>
    </cfRule>
  </conditionalFormatting>
  <conditionalFormatting sqref="A7:A8">
    <cfRule type="cellIs" dxfId="15144" priority="632" operator="equal">
      <formula>0</formula>
    </cfRule>
    <cfRule type="containsErrors" dxfId="15143" priority="633">
      <formula>ISERROR(A7)</formula>
    </cfRule>
  </conditionalFormatting>
  <conditionalFormatting sqref="A9:A10">
    <cfRule type="cellIs" dxfId="15142" priority="630" operator="equal">
      <formula>0</formula>
    </cfRule>
    <cfRule type="containsErrors" dxfId="15141" priority="631">
      <formula>ISERROR(A9)</formula>
    </cfRule>
  </conditionalFormatting>
  <conditionalFormatting sqref="A11">
    <cfRule type="containsErrors" dxfId="15140" priority="635">
      <formula>ISERROR(A11)</formula>
    </cfRule>
  </conditionalFormatting>
  <conditionalFormatting sqref="A21">
    <cfRule type="containsErrors" dxfId="15139" priority="629">
      <formula>ISERROR(A21)</formula>
    </cfRule>
  </conditionalFormatting>
  <conditionalFormatting sqref="A31">
    <cfRule type="containsErrors" dxfId="15138" priority="628">
      <formula>ISERROR(A31)</formula>
    </cfRule>
  </conditionalFormatting>
  <conditionalFormatting sqref="A41">
    <cfRule type="containsErrors" dxfId="15137" priority="627">
      <formula>ISERROR(A41)</formula>
    </cfRule>
  </conditionalFormatting>
  <conditionalFormatting sqref="A51">
    <cfRule type="containsErrors" dxfId="15136" priority="626">
      <formula>ISERROR(A51)</formula>
    </cfRule>
  </conditionalFormatting>
  <conditionalFormatting sqref="A61">
    <cfRule type="containsErrors" dxfId="15135" priority="625">
      <formula>ISERROR(A61)</formula>
    </cfRule>
  </conditionalFormatting>
  <conditionalFormatting sqref="A71">
    <cfRule type="containsErrors" dxfId="15134" priority="624">
      <formula>ISERROR(A71)</formula>
    </cfRule>
  </conditionalFormatting>
  <conditionalFormatting sqref="A81">
    <cfRule type="containsErrors" dxfId="15133" priority="623">
      <formula>ISERROR(A81)</formula>
    </cfRule>
  </conditionalFormatting>
  <conditionalFormatting sqref="A91">
    <cfRule type="containsErrors" dxfId="15132" priority="622">
      <formula>ISERROR(A91)</formula>
    </cfRule>
  </conditionalFormatting>
  <conditionalFormatting sqref="A101">
    <cfRule type="containsErrors" dxfId="15131" priority="621">
      <formula>ISERROR(A101)</formula>
    </cfRule>
  </conditionalFormatting>
  <conditionalFormatting sqref="A111">
    <cfRule type="containsErrors" dxfId="15130" priority="620">
      <formula>ISERROR(A111)</formula>
    </cfRule>
  </conditionalFormatting>
  <conditionalFormatting sqref="A121">
    <cfRule type="containsErrors" dxfId="15129" priority="619">
      <formula>ISERROR(A121)</formula>
    </cfRule>
  </conditionalFormatting>
  <conditionalFormatting sqref="A131">
    <cfRule type="containsErrors" dxfId="15128" priority="618">
      <formula>ISERROR(A131)</formula>
    </cfRule>
  </conditionalFormatting>
  <conditionalFormatting sqref="A141">
    <cfRule type="containsErrors" dxfId="15127" priority="617">
      <formula>ISERROR(A141)</formula>
    </cfRule>
  </conditionalFormatting>
  <conditionalFormatting sqref="A151">
    <cfRule type="containsErrors" dxfId="15126" priority="616">
      <formula>ISERROR(A151)</formula>
    </cfRule>
  </conditionalFormatting>
  <conditionalFormatting sqref="A161">
    <cfRule type="containsErrors" dxfId="15125" priority="615">
      <formula>ISERROR(A161)</formula>
    </cfRule>
  </conditionalFormatting>
  <conditionalFormatting sqref="A17:A18">
    <cfRule type="cellIs" dxfId="15124" priority="613" operator="equal">
      <formula>0</formula>
    </cfRule>
    <cfRule type="containsErrors" dxfId="15123" priority="614">
      <formula>ISERROR(A17)</formula>
    </cfRule>
  </conditionalFormatting>
  <conditionalFormatting sqref="A27:A28">
    <cfRule type="cellIs" dxfId="15122" priority="611" operator="equal">
      <formula>0</formula>
    </cfRule>
    <cfRule type="containsErrors" dxfId="15121" priority="612">
      <formula>ISERROR(A27)</formula>
    </cfRule>
  </conditionalFormatting>
  <conditionalFormatting sqref="A37:A38">
    <cfRule type="cellIs" dxfId="15120" priority="609" operator="equal">
      <formula>0</formula>
    </cfRule>
    <cfRule type="containsErrors" dxfId="15119" priority="610">
      <formula>ISERROR(A37)</formula>
    </cfRule>
  </conditionalFormatting>
  <conditionalFormatting sqref="A47:A48">
    <cfRule type="cellIs" dxfId="15118" priority="607" operator="equal">
      <formula>0</formula>
    </cfRule>
    <cfRule type="containsErrors" dxfId="15117" priority="608">
      <formula>ISERROR(A47)</formula>
    </cfRule>
  </conditionalFormatting>
  <conditionalFormatting sqref="A57:A58">
    <cfRule type="cellIs" dxfId="15116" priority="605" operator="equal">
      <formula>0</formula>
    </cfRule>
    <cfRule type="containsErrors" dxfId="15115" priority="606">
      <formula>ISERROR(A57)</formula>
    </cfRule>
  </conditionalFormatting>
  <conditionalFormatting sqref="A67:A68">
    <cfRule type="cellIs" dxfId="15114" priority="603" operator="equal">
      <formula>0</formula>
    </cfRule>
    <cfRule type="containsErrors" dxfId="15113" priority="604">
      <formula>ISERROR(A67)</formula>
    </cfRule>
  </conditionalFormatting>
  <conditionalFormatting sqref="A77:A78">
    <cfRule type="cellIs" dxfId="15112" priority="601" operator="equal">
      <formula>0</formula>
    </cfRule>
    <cfRule type="containsErrors" dxfId="15111" priority="602">
      <formula>ISERROR(A77)</formula>
    </cfRule>
  </conditionalFormatting>
  <conditionalFormatting sqref="A87:A88">
    <cfRule type="cellIs" dxfId="15110" priority="599" operator="equal">
      <formula>0</formula>
    </cfRule>
    <cfRule type="containsErrors" dxfId="15109" priority="600">
      <formula>ISERROR(A87)</formula>
    </cfRule>
  </conditionalFormatting>
  <conditionalFormatting sqref="A97:A98">
    <cfRule type="cellIs" dxfId="15108" priority="597" operator="equal">
      <formula>0</formula>
    </cfRule>
    <cfRule type="containsErrors" dxfId="15107" priority="598">
      <formula>ISERROR(A97)</formula>
    </cfRule>
  </conditionalFormatting>
  <conditionalFormatting sqref="A107:A108">
    <cfRule type="cellIs" dxfId="15106" priority="595" operator="equal">
      <formula>0</formula>
    </cfRule>
    <cfRule type="containsErrors" dxfId="15105" priority="596">
      <formula>ISERROR(A107)</formula>
    </cfRule>
  </conditionalFormatting>
  <conditionalFormatting sqref="A117:A118">
    <cfRule type="cellIs" dxfId="15104" priority="593" operator="equal">
      <formula>0</formula>
    </cfRule>
    <cfRule type="containsErrors" dxfId="15103" priority="594">
      <formula>ISERROR(A117)</formula>
    </cfRule>
  </conditionalFormatting>
  <conditionalFormatting sqref="A127:A128">
    <cfRule type="cellIs" dxfId="15102" priority="591" operator="equal">
      <formula>0</formula>
    </cfRule>
    <cfRule type="containsErrors" dxfId="15101" priority="592">
      <formula>ISERROR(A127)</formula>
    </cfRule>
  </conditionalFormatting>
  <conditionalFormatting sqref="A137:A138">
    <cfRule type="cellIs" dxfId="15100" priority="589" operator="equal">
      <formula>0</formula>
    </cfRule>
    <cfRule type="containsErrors" dxfId="15099" priority="590">
      <formula>ISERROR(A137)</formula>
    </cfRule>
  </conditionalFormatting>
  <conditionalFormatting sqref="A147:A148">
    <cfRule type="cellIs" dxfId="15098" priority="587" operator="equal">
      <formula>0</formula>
    </cfRule>
    <cfRule type="containsErrors" dxfId="15097" priority="588">
      <formula>ISERROR(A147)</formula>
    </cfRule>
  </conditionalFormatting>
  <conditionalFormatting sqref="A157:A158">
    <cfRule type="cellIs" dxfId="15096" priority="585" operator="equal">
      <formula>0</formula>
    </cfRule>
    <cfRule type="containsErrors" dxfId="15095" priority="586">
      <formula>ISERROR(A157)</formula>
    </cfRule>
  </conditionalFormatting>
  <conditionalFormatting sqref="A19:A20">
    <cfRule type="cellIs" dxfId="15094" priority="583" operator="equal">
      <formula>0</formula>
    </cfRule>
    <cfRule type="containsErrors" dxfId="15093" priority="584">
      <formula>ISERROR(A19)</formula>
    </cfRule>
  </conditionalFormatting>
  <conditionalFormatting sqref="A29:A30">
    <cfRule type="cellIs" dxfId="15092" priority="581" operator="equal">
      <formula>0</formula>
    </cfRule>
    <cfRule type="containsErrors" dxfId="15091" priority="582">
      <formula>ISERROR(A29)</formula>
    </cfRule>
  </conditionalFormatting>
  <conditionalFormatting sqref="A39:A40">
    <cfRule type="cellIs" dxfId="15090" priority="579" operator="equal">
      <formula>0</formula>
    </cfRule>
    <cfRule type="containsErrors" dxfId="15089" priority="580">
      <formula>ISERROR(A39)</formula>
    </cfRule>
  </conditionalFormatting>
  <conditionalFormatting sqref="A49:A50">
    <cfRule type="cellIs" dxfId="15088" priority="577" operator="equal">
      <formula>0</formula>
    </cfRule>
    <cfRule type="containsErrors" dxfId="15087" priority="578">
      <formula>ISERROR(A49)</formula>
    </cfRule>
  </conditionalFormatting>
  <conditionalFormatting sqref="A59:A60">
    <cfRule type="cellIs" dxfId="15086" priority="575" operator="equal">
      <formula>0</formula>
    </cfRule>
    <cfRule type="containsErrors" dxfId="15085" priority="576">
      <formula>ISERROR(A59)</formula>
    </cfRule>
  </conditionalFormatting>
  <conditionalFormatting sqref="A69:A70">
    <cfRule type="cellIs" dxfId="15084" priority="573" operator="equal">
      <formula>0</formula>
    </cfRule>
    <cfRule type="containsErrors" dxfId="15083" priority="574">
      <formula>ISERROR(A69)</formula>
    </cfRule>
  </conditionalFormatting>
  <conditionalFormatting sqref="A79:A80">
    <cfRule type="cellIs" dxfId="15082" priority="571" operator="equal">
      <formula>0</formula>
    </cfRule>
    <cfRule type="containsErrors" dxfId="15081" priority="572">
      <formula>ISERROR(A79)</formula>
    </cfRule>
  </conditionalFormatting>
  <conditionalFormatting sqref="A89:A90">
    <cfRule type="cellIs" dxfId="15080" priority="569" operator="equal">
      <formula>0</formula>
    </cfRule>
    <cfRule type="containsErrors" dxfId="15079" priority="570">
      <formula>ISERROR(A89)</formula>
    </cfRule>
  </conditionalFormatting>
  <conditionalFormatting sqref="A99:A100">
    <cfRule type="cellIs" dxfId="15078" priority="567" operator="equal">
      <formula>0</formula>
    </cfRule>
    <cfRule type="containsErrors" dxfId="15077" priority="568">
      <formula>ISERROR(A99)</formula>
    </cfRule>
  </conditionalFormatting>
  <conditionalFormatting sqref="A109:A110">
    <cfRule type="cellIs" dxfId="15076" priority="565" operator="equal">
      <formula>0</formula>
    </cfRule>
    <cfRule type="containsErrors" dxfId="15075" priority="566">
      <formula>ISERROR(A109)</formula>
    </cfRule>
  </conditionalFormatting>
  <conditionalFormatting sqref="A119:A120">
    <cfRule type="cellIs" dxfId="15074" priority="563" operator="equal">
      <formula>0</formula>
    </cfRule>
    <cfRule type="containsErrors" dxfId="15073" priority="564">
      <formula>ISERROR(A119)</formula>
    </cfRule>
  </conditionalFormatting>
  <conditionalFormatting sqref="A129:A130">
    <cfRule type="cellIs" dxfId="15072" priority="561" operator="equal">
      <formula>0</formula>
    </cfRule>
    <cfRule type="containsErrors" dxfId="15071" priority="562">
      <formula>ISERROR(A129)</formula>
    </cfRule>
  </conditionalFormatting>
  <conditionalFormatting sqref="A139:A140">
    <cfRule type="cellIs" dxfId="15070" priority="559" operator="equal">
      <formula>0</formula>
    </cfRule>
    <cfRule type="containsErrors" dxfId="15069" priority="560">
      <formula>ISERROR(A139)</formula>
    </cfRule>
  </conditionalFormatting>
  <conditionalFormatting sqref="A149:A150">
    <cfRule type="cellIs" dxfId="15068" priority="557" operator="equal">
      <formula>0</formula>
    </cfRule>
    <cfRule type="containsErrors" dxfId="15067" priority="558">
      <formula>ISERROR(A149)</formula>
    </cfRule>
  </conditionalFormatting>
  <conditionalFormatting sqref="A159:A160">
    <cfRule type="cellIs" dxfId="15066" priority="555" operator="equal">
      <formula>0</formula>
    </cfRule>
    <cfRule type="containsErrors" dxfId="15065" priority="556">
      <formula>ISERROR(A159)</formula>
    </cfRule>
  </conditionalFormatting>
  <conditionalFormatting sqref="A2:A6">
    <cfRule type="cellIs" dxfId="15064" priority="554" operator="equal">
      <formula>0</formula>
    </cfRule>
  </conditionalFormatting>
  <conditionalFormatting sqref="E2">
    <cfRule type="expression" dxfId="15063" priority="533">
      <formula>IF(E2=300,5)</formula>
    </cfRule>
  </conditionalFormatting>
  <conditionalFormatting sqref="F2">
    <cfRule type="expression" dxfId="15062" priority="532">
      <formula>IF(F2=300,5)</formula>
    </cfRule>
  </conditionalFormatting>
  <conditionalFormatting sqref="G2">
    <cfRule type="expression" dxfId="15061" priority="531">
      <formula>IF(G2=300,5)</formula>
    </cfRule>
  </conditionalFormatting>
  <conditionalFormatting sqref="E3">
    <cfRule type="expression" dxfId="15060" priority="530">
      <formula>IF(E3=300,5)</formula>
    </cfRule>
  </conditionalFormatting>
  <conditionalFormatting sqref="F3">
    <cfRule type="expression" dxfId="15059" priority="529">
      <formula>IF(F3=300,5)</formula>
    </cfRule>
  </conditionalFormatting>
  <conditionalFormatting sqref="G3">
    <cfRule type="expression" dxfId="15058" priority="528">
      <formula>IF(G3=300,5)</formula>
    </cfRule>
  </conditionalFormatting>
  <conditionalFormatting sqref="E4">
    <cfRule type="expression" dxfId="15057" priority="527">
      <formula>IF(E4=300,5)</formula>
    </cfRule>
  </conditionalFormatting>
  <conditionalFormatting sqref="F4">
    <cfRule type="expression" dxfId="15056" priority="526">
      <formula>IF(F4=300,5)</formula>
    </cfRule>
  </conditionalFormatting>
  <conditionalFormatting sqref="G4">
    <cfRule type="expression" dxfId="15055" priority="525">
      <formula>IF(G4=300,5)</formula>
    </cfRule>
  </conditionalFormatting>
  <conditionalFormatting sqref="E5">
    <cfRule type="expression" dxfId="15054" priority="524">
      <formula>IF(E5=300,5)</formula>
    </cfRule>
  </conditionalFormatting>
  <conditionalFormatting sqref="F5">
    <cfRule type="expression" dxfId="15053" priority="523">
      <formula>IF(F5=300,5)</formula>
    </cfRule>
  </conditionalFormatting>
  <conditionalFormatting sqref="G5">
    <cfRule type="expression" dxfId="15052" priority="522">
      <formula>IF(G5=300,5)</formula>
    </cfRule>
  </conditionalFormatting>
  <conditionalFormatting sqref="E6">
    <cfRule type="expression" dxfId="15051" priority="521">
      <formula>IF(E6=300,5)</formula>
    </cfRule>
  </conditionalFormatting>
  <conditionalFormatting sqref="F6">
    <cfRule type="expression" dxfId="15050" priority="520">
      <formula>IF(F6=300,5)</formula>
    </cfRule>
  </conditionalFormatting>
  <conditionalFormatting sqref="G6">
    <cfRule type="expression" dxfId="15049" priority="519">
      <formula>IF(G6=300,5)</formula>
    </cfRule>
  </conditionalFormatting>
  <conditionalFormatting sqref="E12">
    <cfRule type="expression" dxfId="15048" priority="518">
      <formula>IF(E12=300,5)</formula>
    </cfRule>
  </conditionalFormatting>
  <conditionalFormatting sqref="F12">
    <cfRule type="expression" dxfId="15047" priority="517">
      <formula>IF(F12=300,5)</formula>
    </cfRule>
  </conditionalFormatting>
  <conditionalFormatting sqref="G12">
    <cfRule type="expression" dxfId="15046" priority="516">
      <formula>IF(G12=300,5)</formula>
    </cfRule>
  </conditionalFormatting>
  <conditionalFormatting sqref="E13">
    <cfRule type="expression" dxfId="15045" priority="515">
      <formula>IF(E13=300,5)</formula>
    </cfRule>
  </conditionalFormatting>
  <conditionalFormatting sqref="F13">
    <cfRule type="expression" dxfId="15044" priority="514">
      <formula>IF(F13=300,5)</formula>
    </cfRule>
  </conditionalFormatting>
  <conditionalFormatting sqref="G13">
    <cfRule type="expression" dxfId="15043" priority="513">
      <formula>IF(G13=300,5)</formula>
    </cfRule>
  </conditionalFormatting>
  <conditionalFormatting sqref="E14">
    <cfRule type="expression" dxfId="15042" priority="512">
      <formula>IF(E14=300,5)</formula>
    </cfRule>
  </conditionalFormatting>
  <conditionalFormatting sqref="F14">
    <cfRule type="expression" dxfId="15041" priority="511">
      <formula>IF(F14=300,5)</formula>
    </cfRule>
  </conditionalFormatting>
  <conditionalFormatting sqref="G14">
    <cfRule type="expression" dxfId="15040" priority="510">
      <formula>IF(G14=300,5)</formula>
    </cfRule>
  </conditionalFormatting>
  <conditionalFormatting sqref="E15">
    <cfRule type="expression" dxfId="15039" priority="509">
      <formula>IF(E15=300,5)</formula>
    </cfRule>
  </conditionalFormatting>
  <conditionalFormatting sqref="F15">
    <cfRule type="expression" dxfId="15038" priority="508">
      <formula>IF(F15=300,5)</formula>
    </cfRule>
  </conditionalFormatting>
  <conditionalFormatting sqref="G15">
    <cfRule type="expression" dxfId="15037" priority="507">
      <formula>IF(G15=300,5)</formula>
    </cfRule>
  </conditionalFormatting>
  <conditionalFormatting sqref="E16">
    <cfRule type="expression" dxfId="15036" priority="506">
      <formula>IF(E16=300,5)</formula>
    </cfRule>
  </conditionalFormatting>
  <conditionalFormatting sqref="F16">
    <cfRule type="expression" dxfId="15035" priority="505">
      <formula>IF(F16=300,5)</formula>
    </cfRule>
  </conditionalFormatting>
  <conditionalFormatting sqref="G16">
    <cfRule type="expression" dxfId="15034" priority="504">
      <formula>IF(G16=300,5)</formula>
    </cfRule>
  </conditionalFormatting>
  <conditionalFormatting sqref="E22">
    <cfRule type="expression" dxfId="15033" priority="503">
      <formula>IF(E22=300,5)</formula>
    </cfRule>
  </conditionalFormatting>
  <conditionalFormatting sqref="F22">
    <cfRule type="expression" dxfId="15032" priority="502">
      <formula>IF(F22=300,5)</formula>
    </cfRule>
  </conditionalFormatting>
  <conditionalFormatting sqref="G22">
    <cfRule type="expression" dxfId="15031" priority="501">
      <formula>IF(G22=300,5)</formula>
    </cfRule>
  </conditionalFormatting>
  <conditionalFormatting sqref="E23">
    <cfRule type="expression" dxfId="15030" priority="500">
      <formula>IF(E23=300,5)</formula>
    </cfRule>
  </conditionalFormatting>
  <conditionalFormatting sqref="F23">
    <cfRule type="expression" dxfId="15029" priority="499">
      <formula>IF(F23=300,5)</formula>
    </cfRule>
  </conditionalFormatting>
  <conditionalFormatting sqref="G23">
    <cfRule type="expression" dxfId="15028" priority="498">
      <formula>IF(G23=300,5)</formula>
    </cfRule>
  </conditionalFormatting>
  <conditionalFormatting sqref="E24">
    <cfRule type="expression" dxfId="15027" priority="497">
      <formula>IF(E24=300,5)</formula>
    </cfRule>
  </conditionalFormatting>
  <conditionalFormatting sqref="F24">
    <cfRule type="expression" dxfId="15026" priority="496">
      <formula>IF(F24=300,5)</formula>
    </cfRule>
  </conditionalFormatting>
  <conditionalFormatting sqref="G24">
    <cfRule type="expression" dxfId="15025" priority="495">
      <formula>IF(G24=300,5)</formula>
    </cfRule>
  </conditionalFormatting>
  <conditionalFormatting sqref="E25">
    <cfRule type="expression" dxfId="15024" priority="494">
      <formula>IF(E25=300,5)</formula>
    </cfRule>
  </conditionalFormatting>
  <conditionalFormatting sqref="F25">
    <cfRule type="expression" dxfId="15023" priority="493">
      <formula>IF(F25=300,5)</formula>
    </cfRule>
  </conditionalFormatting>
  <conditionalFormatting sqref="G25">
    <cfRule type="expression" dxfId="15022" priority="492">
      <formula>IF(G25=300,5)</formula>
    </cfRule>
  </conditionalFormatting>
  <conditionalFormatting sqref="E26">
    <cfRule type="expression" dxfId="15021" priority="491">
      <formula>IF(E26=300,5)</formula>
    </cfRule>
  </conditionalFormatting>
  <conditionalFormatting sqref="F26">
    <cfRule type="expression" dxfId="15020" priority="490">
      <formula>IF(F26=300,5)</formula>
    </cfRule>
  </conditionalFormatting>
  <conditionalFormatting sqref="G26">
    <cfRule type="expression" dxfId="15019" priority="489">
      <formula>IF(G26=300,5)</formula>
    </cfRule>
  </conditionalFormatting>
  <conditionalFormatting sqref="E32">
    <cfRule type="expression" dxfId="15018" priority="488">
      <formula>IF(E32=300,5)</formula>
    </cfRule>
  </conditionalFormatting>
  <conditionalFormatting sqref="F32">
    <cfRule type="expression" dxfId="15017" priority="487">
      <formula>IF(F32=300,5)</formula>
    </cfRule>
  </conditionalFormatting>
  <conditionalFormatting sqref="G32">
    <cfRule type="expression" dxfId="15016" priority="486">
      <formula>IF(G32=300,5)</formula>
    </cfRule>
  </conditionalFormatting>
  <conditionalFormatting sqref="E33">
    <cfRule type="expression" dxfId="15015" priority="485">
      <formula>IF(E33=300,5)</formula>
    </cfRule>
  </conditionalFormatting>
  <conditionalFormatting sqref="F33">
    <cfRule type="expression" dxfId="15014" priority="484">
      <formula>IF(F33=300,5)</formula>
    </cfRule>
  </conditionalFormatting>
  <conditionalFormatting sqref="G33">
    <cfRule type="expression" dxfId="15013" priority="483">
      <formula>IF(G33=300,5)</formula>
    </cfRule>
  </conditionalFormatting>
  <conditionalFormatting sqref="E34">
    <cfRule type="expression" dxfId="15012" priority="482">
      <formula>IF(E34=300,5)</formula>
    </cfRule>
  </conditionalFormatting>
  <conditionalFormatting sqref="F34">
    <cfRule type="expression" dxfId="15011" priority="481">
      <formula>IF(F34=300,5)</formula>
    </cfRule>
  </conditionalFormatting>
  <conditionalFormatting sqref="G34">
    <cfRule type="expression" dxfId="15010" priority="480">
      <formula>IF(G34=300,5)</formula>
    </cfRule>
  </conditionalFormatting>
  <conditionalFormatting sqref="E35">
    <cfRule type="expression" dxfId="15009" priority="479">
      <formula>IF(E35=300,5)</formula>
    </cfRule>
  </conditionalFormatting>
  <conditionalFormatting sqref="F35">
    <cfRule type="expression" dxfId="15008" priority="478">
      <formula>IF(F35=300,5)</formula>
    </cfRule>
  </conditionalFormatting>
  <conditionalFormatting sqref="G35">
    <cfRule type="expression" dxfId="15007" priority="477">
      <formula>IF(G35=300,5)</formula>
    </cfRule>
  </conditionalFormatting>
  <conditionalFormatting sqref="E36">
    <cfRule type="expression" dxfId="15006" priority="476">
      <formula>IF(E36=300,5)</formula>
    </cfRule>
  </conditionalFormatting>
  <conditionalFormatting sqref="F36">
    <cfRule type="expression" dxfId="15005" priority="475">
      <formula>IF(F36=300,5)</formula>
    </cfRule>
  </conditionalFormatting>
  <conditionalFormatting sqref="G36">
    <cfRule type="expression" dxfId="15004" priority="474">
      <formula>IF(G36=300,5)</formula>
    </cfRule>
  </conditionalFormatting>
  <conditionalFormatting sqref="E42">
    <cfRule type="expression" dxfId="15003" priority="473">
      <formula>IF(E42=300,5)</formula>
    </cfRule>
  </conditionalFormatting>
  <conditionalFormatting sqref="F42">
    <cfRule type="expression" dxfId="15002" priority="472">
      <formula>IF(F42=300,5)</formula>
    </cfRule>
  </conditionalFormatting>
  <conditionalFormatting sqref="G42">
    <cfRule type="expression" dxfId="15001" priority="471">
      <formula>IF(G42=300,5)</formula>
    </cfRule>
  </conditionalFormatting>
  <conditionalFormatting sqref="E43">
    <cfRule type="expression" dxfId="15000" priority="470">
      <formula>IF(E43=300,5)</formula>
    </cfRule>
  </conditionalFormatting>
  <conditionalFormatting sqref="F43">
    <cfRule type="expression" dxfId="14999" priority="469">
      <formula>IF(F43=300,5)</formula>
    </cfRule>
  </conditionalFormatting>
  <conditionalFormatting sqref="G43">
    <cfRule type="expression" dxfId="14998" priority="468">
      <formula>IF(G43=300,5)</formula>
    </cfRule>
  </conditionalFormatting>
  <conditionalFormatting sqref="E44">
    <cfRule type="expression" dxfId="14997" priority="467">
      <formula>IF(E44=300,5)</formula>
    </cfRule>
  </conditionalFormatting>
  <conditionalFormatting sqref="F44">
    <cfRule type="expression" dxfId="14996" priority="466">
      <formula>IF(F44=300,5)</formula>
    </cfRule>
  </conditionalFormatting>
  <conditionalFormatting sqref="G44">
    <cfRule type="expression" dxfId="14995" priority="465">
      <formula>IF(G44=300,5)</formula>
    </cfRule>
  </conditionalFormatting>
  <conditionalFormatting sqref="E45">
    <cfRule type="expression" dxfId="14994" priority="464">
      <formula>IF(E45=300,5)</formula>
    </cfRule>
  </conditionalFormatting>
  <conditionalFormatting sqref="F45">
    <cfRule type="expression" dxfId="14993" priority="463">
      <formula>IF(F45=300,5)</formula>
    </cfRule>
  </conditionalFormatting>
  <conditionalFormatting sqref="G45">
    <cfRule type="expression" dxfId="14992" priority="462">
      <formula>IF(G45=300,5)</formula>
    </cfRule>
  </conditionalFormatting>
  <conditionalFormatting sqref="E46">
    <cfRule type="expression" dxfId="14991" priority="461">
      <formula>IF(E46=300,5)</formula>
    </cfRule>
  </conditionalFormatting>
  <conditionalFormatting sqref="F46">
    <cfRule type="expression" dxfId="14990" priority="460">
      <formula>IF(F46=300,5)</formula>
    </cfRule>
  </conditionalFormatting>
  <conditionalFormatting sqref="G46">
    <cfRule type="expression" dxfId="14989" priority="459">
      <formula>IF(G46=300,5)</formula>
    </cfRule>
  </conditionalFormatting>
  <conditionalFormatting sqref="E52">
    <cfRule type="expression" dxfId="14988" priority="458">
      <formula>IF(E52=300,5)</formula>
    </cfRule>
  </conditionalFormatting>
  <conditionalFormatting sqref="F52">
    <cfRule type="expression" dxfId="14987" priority="457">
      <formula>IF(F52=300,5)</formula>
    </cfRule>
  </conditionalFormatting>
  <conditionalFormatting sqref="G52">
    <cfRule type="expression" dxfId="14986" priority="456">
      <formula>IF(G52=300,5)</formula>
    </cfRule>
  </conditionalFormatting>
  <conditionalFormatting sqref="E53">
    <cfRule type="expression" dxfId="14985" priority="455">
      <formula>IF(E53=300,5)</formula>
    </cfRule>
  </conditionalFormatting>
  <conditionalFormatting sqref="F53">
    <cfRule type="expression" dxfId="14984" priority="454">
      <formula>IF(F53=300,5)</formula>
    </cfRule>
  </conditionalFormatting>
  <conditionalFormatting sqref="G53">
    <cfRule type="expression" dxfId="14983" priority="453">
      <formula>IF(G53=300,5)</formula>
    </cfRule>
  </conditionalFormatting>
  <conditionalFormatting sqref="E54">
    <cfRule type="expression" dxfId="14982" priority="452">
      <formula>IF(E54=300,5)</formula>
    </cfRule>
  </conditionalFormatting>
  <conditionalFormatting sqref="F54">
    <cfRule type="expression" dxfId="14981" priority="451">
      <formula>IF(F54=300,5)</formula>
    </cfRule>
  </conditionalFormatting>
  <conditionalFormatting sqref="G54">
    <cfRule type="expression" dxfId="14980" priority="450">
      <formula>IF(G54=300,5)</formula>
    </cfRule>
  </conditionalFormatting>
  <conditionalFormatting sqref="E55">
    <cfRule type="expression" dxfId="14979" priority="449">
      <formula>IF(E55=300,5)</formula>
    </cfRule>
  </conditionalFormatting>
  <conditionalFormatting sqref="F55">
    <cfRule type="expression" dxfId="14978" priority="448">
      <formula>IF(F55=300,5)</formula>
    </cfRule>
  </conditionalFormatting>
  <conditionalFormatting sqref="G55">
    <cfRule type="expression" dxfId="14977" priority="447">
      <formula>IF(G55=300,5)</formula>
    </cfRule>
  </conditionalFormatting>
  <conditionalFormatting sqref="E56">
    <cfRule type="expression" dxfId="14976" priority="446">
      <formula>IF(E56=300,5)</formula>
    </cfRule>
  </conditionalFormatting>
  <conditionalFormatting sqref="F56">
    <cfRule type="expression" dxfId="14975" priority="445">
      <formula>IF(F56=300,5)</formula>
    </cfRule>
  </conditionalFormatting>
  <conditionalFormatting sqref="G56">
    <cfRule type="expression" dxfId="14974" priority="444">
      <formula>IF(G56=300,5)</formula>
    </cfRule>
  </conditionalFormatting>
  <conditionalFormatting sqref="E62">
    <cfRule type="expression" dxfId="14973" priority="443">
      <formula>IF(E62=300,5)</formula>
    </cfRule>
  </conditionalFormatting>
  <conditionalFormatting sqref="F62">
    <cfRule type="expression" dxfId="14972" priority="442">
      <formula>IF(F62=300,5)</formula>
    </cfRule>
  </conditionalFormatting>
  <conditionalFormatting sqref="G62">
    <cfRule type="expression" dxfId="14971" priority="441">
      <formula>IF(G62=300,5)</formula>
    </cfRule>
  </conditionalFormatting>
  <conditionalFormatting sqref="E63">
    <cfRule type="expression" dxfId="14970" priority="440">
      <formula>IF(E63=300,5)</formula>
    </cfRule>
  </conditionalFormatting>
  <conditionalFormatting sqref="F63">
    <cfRule type="expression" dxfId="14969" priority="439">
      <formula>IF(F63=300,5)</formula>
    </cfRule>
  </conditionalFormatting>
  <conditionalFormatting sqref="G63">
    <cfRule type="expression" dxfId="14968" priority="438">
      <formula>IF(G63=300,5)</formula>
    </cfRule>
  </conditionalFormatting>
  <conditionalFormatting sqref="E64">
    <cfRule type="expression" dxfId="14967" priority="437">
      <formula>IF(E64=300,5)</formula>
    </cfRule>
  </conditionalFormatting>
  <conditionalFormatting sqref="F64">
    <cfRule type="expression" dxfId="14966" priority="436">
      <formula>IF(F64=300,5)</formula>
    </cfRule>
  </conditionalFormatting>
  <conditionalFormatting sqref="G64">
    <cfRule type="expression" dxfId="14965" priority="435">
      <formula>IF(G64=300,5)</formula>
    </cfRule>
  </conditionalFormatting>
  <conditionalFormatting sqref="E65">
    <cfRule type="expression" dxfId="14964" priority="434">
      <formula>IF(E65=300,5)</formula>
    </cfRule>
  </conditionalFormatting>
  <conditionalFormatting sqref="F65">
    <cfRule type="expression" dxfId="14963" priority="433">
      <formula>IF(F65=300,5)</formula>
    </cfRule>
  </conditionalFormatting>
  <conditionalFormatting sqref="G65">
    <cfRule type="expression" dxfId="14962" priority="432">
      <formula>IF(G65=300,5)</formula>
    </cfRule>
  </conditionalFormatting>
  <conditionalFormatting sqref="E66">
    <cfRule type="expression" dxfId="14961" priority="431">
      <formula>IF(E66=300,5)</formula>
    </cfRule>
  </conditionalFormatting>
  <conditionalFormatting sqref="F66">
    <cfRule type="expression" dxfId="14960" priority="430">
      <formula>IF(F66=300,5)</formula>
    </cfRule>
  </conditionalFormatting>
  <conditionalFormatting sqref="G66">
    <cfRule type="expression" dxfId="14959" priority="429">
      <formula>IF(G66=300,5)</formula>
    </cfRule>
  </conditionalFormatting>
  <conditionalFormatting sqref="E72">
    <cfRule type="expression" dxfId="14958" priority="428">
      <formula>IF(E72=300,5)</formula>
    </cfRule>
  </conditionalFormatting>
  <conditionalFormatting sqref="F72">
    <cfRule type="expression" dxfId="14957" priority="427">
      <formula>IF(F72=300,5)</formula>
    </cfRule>
  </conditionalFormatting>
  <conditionalFormatting sqref="G72">
    <cfRule type="expression" dxfId="14956" priority="426">
      <formula>IF(G72=300,5)</formula>
    </cfRule>
  </conditionalFormatting>
  <conditionalFormatting sqref="E73">
    <cfRule type="expression" dxfId="14955" priority="425">
      <formula>IF(E73=300,5)</formula>
    </cfRule>
  </conditionalFormatting>
  <conditionalFormatting sqref="F73">
    <cfRule type="expression" dxfId="14954" priority="424">
      <formula>IF(F73=300,5)</formula>
    </cfRule>
  </conditionalFormatting>
  <conditionalFormatting sqref="G73">
    <cfRule type="expression" dxfId="14953" priority="423">
      <formula>IF(G73=300,5)</formula>
    </cfRule>
  </conditionalFormatting>
  <conditionalFormatting sqref="E74">
    <cfRule type="expression" dxfId="14952" priority="422">
      <formula>IF(E74=300,5)</formula>
    </cfRule>
  </conditionalFormatting>
  <conditionalFormatting sqref="F74">
    <cfRule type="expression" dxfId="14951" priority="421">
      <formula>IF(F74=300,5)</formula>
    </cfRule>
  </conditionalFormatting>
  <conditionalFormatting sqref="G74">
    <cfRule type="expression" dxfId="14950" priority="420">
      <formula>IF(G74=300,5)</formula>
    </cfRule>
  </conditionalFormatting>
  <conditionalFormatting sqref="E75">
    <cfRule type="expression" dxfId="14949" priority="419">
      <formula>IF(E75=300,5)</formula>
    </cfRule>
  </conditionalFormatting>
  <conditionalFormatting sqref="F75">
    <cfRule type="expression" dxfId="14948" priority="418">
      <formula>IF(F75=300,5)</formula>
    </cfRule>
  </conditionalFormatting>
  <conditionalFormatting sqref="G75">
    <cfRule type="expression" dxfId="14947" priority="417">
      <formula>IF(G75=300,5)</formula>
    </cfRule>
  </conditionalFormatting>
  <conditionalFormatting sqref="E76">
    <cfRule type="expression" dxfId="14946" priority="416">
      <formula>IF(E76=300,5)</formula>
    </cfRule>
  </conditionalFormatting>
  <conditionalFormatting sqref="F76">
    <cfRule type="expression" dxfId="14945" priority="415">
      <formula>IF(F76=300,5)</formula>
    </cfRule>
  </conditionalFormatting>
  <conditionalFormatting sqref="G76">
    <cfRule type="expression" dxfId="14944" priority="414">
      <formula>IF(G76=300,5)</formula>
    </cfRule>
  </conditionalFormatting>
  <conditionalFormatting sqref="E82">
    <cfRule type="expression" dxfId="14943" priority="413">
      <formula>IF(E82=300,5)</formula>
    </cfRule>
  </conditionalFormatting>
  <conditionalFormatting sqref="F82">
    <cfRule type="expression" dxfId="14942" priority="412">
      <formula>IF(F82=300,5)</formula>
    </cfRule>
  </conditionalFormatting>
  <conditionalFormatting sqref="G82">
    <cfRule type="expression" dxfId="14941" priority="411">
      <formula>IF(G82=300,5)</formula>
    </cfRule>
  </conditionalFormatting>
  <conditionalFormatting sqref="E83">
    <cfRule type="expression" dxfId="14940" priority="410">
      <formula>IF(E83=300,5)</formula>
    </cfRule>
  </conditionalFormatting>
  <conditionalFormatting sqref="F83">
    <cfRule type="expression" dxfId="14939" priority="409">
      <formula>IF(F83=300,5)</formula>
    </cfRule>
  </conditionalFormatting>
  <conditionalFormatting sqref="G83">
    <cfRule type="expression" dxfId="14938" priority="408">
      <formula>IF(G83=300,5)</formula>
    </cfRule>
  </conditionalFormatting>
  <conditionalFormatting sqref="E84">
    <cfRule type="expression" dxfId="14937" priority="407">
      <formula>IF(E84=300,5)</formula>
    </cfRule>
  </conditionalFormatting>
  <conditionalFormatting sqref="F84">
    <cfRule type="expression" dxfId="14936" priority="406">
      <formula>IF(F84=300,5)</formula>
    </cfRule>
  </conditionalFormatting>
  <conditionalFormatting sqref="G84">
    <cfRule type="expression" dxfId="14935" priority="405">
      <formula>IF(G84=300,5)</formula>
    </cfRule>
  </conditionalFormatting>
  <conditionalFormatting sqref="E85">
    <cfRule type="expression" dxfId="14934" priority="404">
      <formula>IF(E85=300,5)</formula>
    </cfRule>
  </conditionalFormatting>
  <conditionalFormatting sqref="F85">
    <cfRule type="expression" dxfId="14933" priority="403">
      <formula>IF(F85=300,5)</formula>
    </cfRule>
  </conditionalFormatting>
  <conditionalFormatting sqref="G85">
    <cfRule type="expression" dxfId="14932" priority="402">
      <formula>IF(G85=300,5)</formula>
    </cfRule>
  </conditionalFormatting>
  <conditionalFormatting sqref="E86">
    <cfRule type="expression" dxfId="14931" priority="401">
      <formula>IF(E86=300,5)</formula>
    </cfRule>
  </conditionalFormatting>
  <conditionalFormatting sqref="F86">
    <cfRule type="expression" dxfId="14930" priority="400">
      <formula>IF(F86=300,5)</formula>
    </cfRule>
  </conditionalFormatting>
  <conditionalFormatting sqref="G86">
    <cfRule type="expression" dxfId="14929" priority="399">
      <formula>IF(G86=300,5)</formula>
    </cfRule>
  </conditionalFormatting>
  <conditionalFormatting sqref="E92">
    <cfRule type="expression" dxfId="14928" priority="398">
      <formula>IF(E92=300,5)</formula>
    </cfRule>
  </conditionalFormatting>
  <conditionalFormatting sqref="F92">
    <cfRule type="expression" dxfId="14927" priority="397">
      <formula>IF(F92=300,5)</formula>
    </cfRule>
  </conditionalFormatting>
  <conditionalFormatting sqref="G92">
    <cfRule type="expression" dxfId="14926" priority="396">
      <formula>IF(G92=300,5)</formula>
    </cfRule>
  </conditionalFormatting>
  <conditionalFormatting sqref="E93">
    <cfRule type="expression" dxfId="14925" priority="395">
      <formula>IF(E93=300,5)</formula>
    </cfRule>
  </conditionalFormatting>
  <conditionalFormatting sqref="F93">
    <cfRule type="expression" dxfId="14924" priority="394">
      <formula>IF(F93=300,5)</formula>
    </cfRule>
  </conditionalFormatting>
  <conditionalFormatting sqref="G93">
    <cfRule type="expression" dxfId="14923" priority="393">
      <formula>IF(G93=300,5)</formula>
    </cfRule>
  </conditionalFormatting>
  <conditionalFormatting sqref="E94">
    <cfRule type="expression" dxfId="14922" priority="392">
      <formula>IF(E94=300,5)</formula>
    </cfRule>
  </conditionalFormatting>
  <conditionalFormatting sqref="F94">
    <cfRule type="expression" dxfId="14921" priority="391">
      <formula>IF(F94=300,5)</formula>
    </cfRule>
  </conditionalFormatting>
  <conditionalFormatting sqref="G94">
    <cfRule type="expression" dxfId="14920" priority="390">
      <formula>IF(G94=300,5)</formula>
    </cfRule>
  </conditionalFormatting>
  <conditionalFormatting sqref="E95">
    <cfRule type="expression" dxfId="14919" priority="389">
      <formula>IF(E95=300,5)</formula>
    </cfRule>
  </conditionalFormatting>
  <conditionalFormatting sqref="F95">
    <cfRule type="expression" dxfId="14918" priority="388">
      <formula>IF(F95=300,5)</formula>
    </cfRule>
  </conditionalFormatting>
  <conditionalFormatting sqref="G95">
    <cfRule type="expression" dxfId="14917" priority="387">
      <formula>IF(G95=300,5)</formula>
    </cfRule>
  </conditionalFormatting>
  <conditionalFormatting sqref="E96">
    <cfRule type="expression" dxfId="14916" priority="386">
      <formula>IF(E96=300,5)</formula>
    </cfRule>
  </conditionalFormatting>
  <conditionalFormatting sqref="F96">
    <cfRule type="expression" dxfId="14915" priority="385">
      <formula>IF(F96=300,5)</formula>
    </cfRule>
  </conditionalFormatting>
  <conditionalFormatting sqref="G96">
    <cfRule type="expression" dxfId="14914" priority="384">
      <formula>IF(G96=300,5)</formula>
    </cfRule>
  </conditionalFormatting>
  <conditionalFormatting sqref="E102">
    <cfRule type="expression" dxfId="14913" priority="383">
      <formula>IF(E102=300,5)</formula>
    </cfRule>
  </conditionalFormatting>
  <conditionalFormatting sqref="F102">
    <cfRule type="expression" dxfId="14912" priority="382">
      <formula>IF(F102=300,5)</formula>
    </cfRule>
  </conditionalFormatting>
  <conditionalFormatting sqref="G102">
    <cfRule type="expression" dxfId="14911" priority="381">
      <formula>IF(G102=300,5)</formula>
    </cfRule>
  </conditionalFormatting>
  <conditionalFormatting sqref="E103">
    <cfRule type="expression" dxfId="14910" priority="380">
      <formula>IF(E103=300,5)</formula>
    </cfRule>
  </conditionalFormatting>
  <conditionalFormatting sqref="F103">
    <cfRule type="expression" dxfId="14909" priority="379">
      <formula>IF(F103=300,5)</formula>
    </cfRule>
  </conditionalFormatting>
  <conditionalFormatting sqref="G103">
    <cfRule type="expression" dxfId="14908" priority="378">
      <formula>IF(G103=300,5)</formula>
    </cfRule>
  </conditionalFormatting>
  <conditionalFormatting sqref="E104">
    <cfRule type="expression" dxfId="14907" priority="377">
      <formula>IF(E104=300,5)</formula>
    </cfRule>
  </conditionalFormatting>
  <conditionalFormatting sqref="F104">
    <cfRule type="expression" dxfId="14906" priority="376">
      <formula>IF(F104=300,5)</formula>
    </cfRule>
  </conditionalFormatting>
  <conditionalFormatting sqref="G104">
    <cfRule type="expression" dxfId="14905" priority="375">
      <formula>IF(G104=300,5)</formula>
    </cfRule>
  </conditionalFormatting>
  <conditionalFormatting sqref="E105">
    <cfRule type="expression" dxfId="14904" priority="374">
      <formula>IF(E105=300,5)</formula>
    </cfRule>
  </conditionalFormatting>
  <conditionalFormatting sqref="F105">
    <cfRule type="expression" dxfId="14903" priority="373">
      <formula>IF(F105=300,5)</formula>
    </cfRule>
  </conditionalFormatting>
  <conditionalFormatting sqref="G105">
    <cfRule type="expression" dxfId="14902" priority="372">
      <formula>IF(G105=300,5)</formula>
    </cfRule>
  </conditionalFormatting>
  <conditionalFormatting sqref="E106">
    <cfRule type="expression" dxfId="14901" priority="371">
      <formula>IF(E106=300,5)</formula>
    </cfRule>
  </conditionalFormatting>
  <conditionalFormatting sqref="F106">
    <cfRule type="expression" dxfId="14900" priority="370">
      <formula>IF(F106=300,5)</formula>
    </cfRule>
  </conditionalFormatting>
  <conditionalFormatting sqref="G106">
    <cfRule type="expression" dxfId="14899" priority="369">
      <formula>IF(G106=300,5)</formula>
    </cfRule>
  </conditionalFormatting>
  <conditionalFormatting sqref="E112">
    <cfRule type="expression" dxfId="14898" priority="368">
      <formula>IF(E112=300,5)</formula>
    </cfRule>
  </conditionalFormatting>
  <conditionalFormatting sqref="F112">
    <cfRule type="expression" dxfId="14897" priority="367">
      <formula>IF(F112=300,5)</formula>
    </cfRule>
  </conditionalFormatting>
  <conditionalFormatting sqref="G112">
    <cfRule type="expression" dxfId="14896" priority="366">
      <formula>IF(G112=300,5)</formula>
    </cfRule>
  </conditionalFormatting>
  <conditionalFormatting sqref="E113">
    <cfRule type="expression" dxfId="14895" priority="365">
      <formula>IF(E113=300,5)</formula>
    </cfRule>
  </conditionalFormatting>
  <conditionalFormatting sqref="F113">
    <cfRule type="expression" dxfId="14894" priority="364">
      <formula>IF(F113=300,5)</formula>
    </cfRule>
  </conditionalFormatting>
  <conditionalFormatting sqref="G113">
    <cfRule type="expression" dxfId="14893" priority="363">
      <formula>IF(G113=300,5)</formula>
    </cfRule>
  </conditionalFormatting>
  <conditionalFormatting sqref="E114">
    <cfRule type="expression" dxfId="14892" priority="362">
      <formula>IF(E114=300,5)</formula>
    </cfRule>
  </conditionalFormatting>
  <conditionalFormatting sqref="F114">
    <cfRule type="expression" dxfId="14891" priority="361">
      <formula>IF(F114=300,5)</formula>
    </cfRule>
  </conditionalFormatting>
  <conditionalFormatting sqref="G114">
    <cfRule type="expression" dxfId="14890" priority="360">
      <formula>IF(G114=300,5)</formula>
    </cfRule>
  </conditionalFormatting>
  <conditionalFormatting sqref="E115">
    <cfRule type="expression" dxfId="14889" priority="359">
      <formula>IF(E115=300,5)</formula>
    </cfRule>
  </conditionalFormatting>
  <conditionalFormatting sqref="F115">
    <cfRule type="expression" dxfId="14888" priority="358">
      <formula>IF(F115=300,5)</formula>
    </cfRule>
  </conditionalFormatting>
  <conditionalFormatting sqref="G115">
    <cfRule type="expression" dxfId="14887" priority="357">
      <formula>IF(G115=300,5)</formula>
    </cfRule>
  </conditionalFormatting>
  <conditionalFormatting sqref="E116">
    <cfRule type="expression" dxfId="14886" priority="356">
      <formula>IF(E116=300,5)</formula>
    </cfRule>
  </conditionalFormatting>
  <conditionalFormatting sqref="F116">
    <cfRule type="expression" dxfId="14885" priority="355">
      <formula>IF(F116=300,5)</formula>
    </cfRule>
  </conditionalFormatting>
  <conditionalFormatting sqref="G116">
    <cfRule type="expression" dxfId="14884" priority="354">
      <formula>IF(G116=300,5)</formula>
    </cfRule>
  </conditionalFormatting>
  <conditionalFormatting sqref="E122">
    <cfRule type="expression" dxfId="14883" priority="353">
      <formula>IF(E122=300,5)</formula>
    </cfRule>
  </conditionalFormatting>
  <conditionalFormatting sqref="F122">
    <cfRule type="expression" dxfId="14882" priority="352">
      <formula>IF(F122=300,5)</formula>
    </cfRule>
  </conditionalFormatting>
  <conditionalFormatting sqref="G122">
    <cfRule type="expression" dxfId="14881" priority="351">
      <formula>IF(G122=300,5)</formula>
    </cfRule>
  </conditionalFormatting>
  <conditionalFormatting sqref="E123">
    <cfRule type="expression" dxfId="14880" priority="350">
      <formula>IF(E123=300,5)</formula>
    </cfRule>
  </conditionalFormatting>
  <conditionalFormatting sqref="F123">
    <cfRule type="expression" dxfId="14879" priority="349">
      <formula>IF(F123=300,5)</formula>
    </cfRule>
  </conditionalFormatting>
  <conditionalFormatting sqref="G123">
    <cfRule type="expression" dxfId="14878" priority="348">
      <formula>IF(G123=300,5)</formula>
    </cfRule>
  </conditionalFormatting>
  <conditionalFormatting sqref="E124">
    <cfRule type="expression" dxfId="14877" priority="347">
      <formula>IF(E124=300,5)</formula>
    </cfRule>
  </conditionalFormatting>
  <conditionalFormatting sqref="F124">
    <cfRule type="expression" dxfId="14876" priority="346">
      <formula>IF(F124=300,5)</formula>
    </cfRule>
  </conditionalFormatting>
  <conditionalFormatting sqref="G124">
    <cfRule type="expression" dxfId="14875" priority="345">
      <formula>IF(G124=300,5)</formula>
    </cfRule>
  </conditionalFormatting>
  <conditionalFormatting sqref="E125">
    <cfRule type="expression" dxfId="14874" priority="344">
      <formula>IF(E125=300,5)</formula>
    </cfRule>
  </conditionalFormatting>
  <conditionalFormatting sqref="F125">
    <cfRule type="expression" dxfId="14873" priority="343">
      <formula>IF(F125=300,5)</formula>
    </cfRule>
  </conditionalFormatting>
  <conditionalFormatting sqref="G125">
    <cfRule type="expression" dxfId="14872" priority="342">
      <formula>IF(G125=300,5)</formula>
    </cfRule>
  </conditionalFormatting>
  <conditionalFormatting sqref="E126">
    <cfRule type="expression" dxfId="14871" priority="341">
      <formula>IF(E126=300,5)</formula>
    </cfRule>
  </conditionalFormatting>
  <conditionalFormatting sqref="F126">
    <cfRule type="expression" dxfId="14870" priority="340">
      <formula>IF(F126=300,5)</formula>
    </cfRule>
  </conditionalFormatting>
  <conditionalFormatting sqref="G126">
    <cfRule type="expression" dxfId="14869" priority="339">
      <formula>IF(G126=300,5)</formula>
    </cfRule>
  </conditionalFormatting>
  <conditionalFormatting sqref="E132">
    <cfRule type="expression" dxfId="14868" priority="338">
      <formula>IF(E132=300,5)</formula>
    </cfRule>
  </conditionalFormatting>
  <conditionalFormatting sqref="F132">
    <cfRule type="expression" dxfId="14867" priority="337">
      <formula>IF(F132=300,5)</formula>
    </cfRule>
  </conditionalFormatting>
  <conditionalFormatting sqref="G132">
    <cfRule type="expression" dxfId="14866" priority="336">
      <formula>IF(G132=300,5)</formula>
    </cfRule>
  </conditionalFormatting>
  <conditionalFormatting sqref="E133">
    <cfRule type="expression" dxfId="14865" priority="335">
      <formula>IF(E133=300,5)</formula>
    </cfRule>
  </conditionalFormatting>
  <conditionalFormatting sqref="F133">
    <cfRule type="expression" dxfId="14864" priority="334">
      <formula>IF(F133=300,5)</formula>
    </cfRule>
  </conditionalFormatting>
  <conditionalFormatting sqref="G133">
    <cfRule type="expression" dxfId="14863" priority="333">
      <formula>IF(G133=300,5)</formula>
    </cfRule>
  </conditionalFormatting>
  <conditionalFormatting sqref="E134">
    <cfRule type="expression" dxfId="14862" priority="332">
      <formula>IF(E134=300,5)</formula>
    </cfRule>
  </conditionalFormatting>
  <conditionalFormatting sqref="F134">
    <cfRule type="expression" dxfId="14861" priority="331">
      <formula>IF(F134=300,5)</formula>
    </cfRule>
  </conditionalFormatting>
  <conditionalFormatting sqref="G134">
    <cfRule type="expression" dxfId="14860" priority="330">
      <formula>IF(G134=300,5)</formula>
    </cfRule>
  </conditionalFormatting>
  <conditionalFormatting sqref="E135">
    <cfRule type="expression" dxfId="14859" priority="329">
      <formula>IF(E135=300,5)</formula>
    </cfRule>
  </conditionalFormatting>
  <conditionalFormatting sqref="F135">
    <cfRule type="expression" dxfId="14858" priority="328">
      <formula>IF(F135=300,5)</formula>
    </cfRule>
  </conditionalFormatting>
  <conditionalFormatting sqref="G135">
    <cfRule type="expression" dxfId="14857" priority="327">
      <formula>IF(G135=300,5)</formula>
    </cfRule>
  </conditionalFormatting>
  <conditionalFormatting sqref="E136">
    <cfRule type="expression" dxfId="14856" priority="326">
      <formula>IF(E136=300,5)</formula>
    </cfRule>
  </conditionalFormatting>
  <conditionalFormatting sqref="F136">
    <cfRule type="expression" dxfId="14855" priority="325">
      <formula>IF(F136=300,5)</formula>
    </cfRule>
  </conditionalFormatting>
  <conditionalFormatting sqref="G136">
    <cfRule type="expression" dxfId="14854" priority="324">
      <formula>IF(G136=300,5)</formula>
    </cfRule>
  </conditionalFormatting>
  <conditionalFormatting sqref="E142">
    <cfRule type="expression" dxfId="14853" priority="323">
      <formula>IF(E142=300,5)</formula>
    </cfRule>
  </conditionalFormatting>
  <conditionalFormatting sqref="F142">
    <cfRule type="expression" dxfId="14852" priority="322">
      <formula>IF(F142=300,5)</formula>
    </cfRule>
  </conditionalFormatting>
  <conditionalFormatting sqref="G142">
    <cfRule type="expression" dxfId="14851" priority="321">
      <formula>IF(G142=300,5)</formula>
    </cfRule>
  </conditionalFormatting>
  <conditionalFormatting sqref="E143">
    <cfRule type="expression" dxfId="14850" priority="320">
      <formula>IF(E143=300,5)</formula>
    </cfRule>
  </conditionalFormatting>
  <conditionalFormatting sqref="F143">
    <cfRule type="expression" dxfId="14849" priority="319">
      <formula>IF(F143=300,5)</formula>
    </cfRule>
  </conditionalFormatting>
  <conditionalFormatting sqref="G143">
    <cfRule type="expression" dxfId="14848" priority="318">
      <formula>IF(G143=300,5)</formula>
    </cfRule>
  </conditionalFormatting>
  <conditionalFormatting sqref="E144">
    <cfRule type="expression" dxfId="14847" priority="317">
      <formula>IF(E144=300,5)</formula>
    </cfRule>
  </conditionalFormatting>
  <conditionalFormatting sqref="F144">
    <cfRule type="expression" dxfId="14846" priority="316">
      <formula>IF(F144=300,5)</formula>
    </cfRule>
  </conditionalFormatting>
  <conditionalFormatting sqref="G144">
    <cfRule type="expression" dxfId="14845" priority="315">
      <formula>IF(G144=300,5)</formula>
    </cfRule>
  </conditionalFormatting>
  <conditionalFormatting sqref="E145">
    <cfRule type="expression" dxfId="14844" priority="314">
      <formula>IF(E145=300,5)</formula>
    </cfRule>
  </conditionalFormatting>
  <conditionalFormatting sqref="F145">
    <cfRule type="expression" dxfId="14843" priority="313">
      <formula>IF(F145=300,5)</formula>
    </cfRule>
  </conditionalFormatting>
  <conditionalFormatting sqref="G145">
    <cfRule type="expression" dxfId="14842" priority="312">
      <formula>IF(G145=300,5)</formula>
    </cfRule>
  </conditionalFormatting>
  <conditionalFormatting sqref="E146">
    <cfRule type="expression" dxfId="14841" priority="311">
      <formula>IF(E146=300,5)</formula>
    </cfRule>
  </conditionalFormatting>
  <conditionalFormatting sqref="F146">
    <cfRule type="expression" dxfId="14840" priority="310">
      <formula>IF(F146=300,5)</formula>
    </cfRule>
  </conditionalFormatting>
  <conditionalFormatting sqref="G146">
    <cfRule type="expression" dxfId="14839" priority="309">
      <formula>IF(G146=300,5)</formula>
    </cfRule>
  </conditionalFormatting>
  <conditionalFormatting sqref="E152">
    <cfRule type="expression" dxfId="14838" priority="308">
      <formula>IF(E152=300,5)</formula>
    </cfRule>
  </conditionalFormatting>
  <conditionalFormatting sqref="F152">
    <cfRule type="expression" dxfId="14837" priority="307">
      <formula>IF(F152=300,5)</formula>
    </cfRule>
  </conditionalFormatting>
  <conditionalFormatting sqref="G152">
    <cfRule type="expression" dxfId="14836" priority="306">
      <formula>IF(G152=300,5)</formula>
    </cfRule>
  </conditionalFormatting>
  <conditionalFormatting sqref="E153">
    <cfRule type="expression" dxfId="14835" priority="305">
      <formula>IF(E153=300,5)</formula>
    </cfRule>
  </conditionalFormatting>
  <conditionalFormatting sqref="F153">
    <cfRule type="expression" dxfId="14834" priority="304">
      <formula>IF(F153=300,5)</formula>
    </cfRule>
  </conditionalFormatting>
  <conditionalFormatting sqref="G153">
    <cfRule type="expression" dxfId="14833" priority="303">
      <formula>IF(G153=300,5)</formula>
    </cfRule>
  </conditionalFormatting>
  <conditionalFormatting sqref="E154">
    <cfRule type="expression" dxfId="14832" priority="302">
      <formula>IF(E154=300,5)</formula>
    </cfRule>
  </conditionalFormatting>
  <conditionalFormatting sqref="F154">
    <cfRule type="expression" dxfId="14831" priority="301">
      <formula>IF(F154=300,5)</formula>
    </cfRule>
  </conditionalFormatting>
  <conditionalFormatting sqref="G154">
    <cfRule type="expression" dxfId="14830" priority="300">
      <formula>IF(G154=300,5)</formula>
    </cfRule>
  </conditionalFormatting>
  <conditionalFormatting sqref="E155">
    <cfRule type="expression" dxfId="14829" priority="299">
      <formula>IF(E155=300,5)</formula>
    </cfRule>
  </conditionalFormatting>
  <conditionalFormatting sqref="F155">
    <cfRule type="expression" dxfId="14828" priority="298">
      <formula>IF(F155=300,5)</formula>
    </cfRule>
  </conditionalFormatting>
  <conditionalFormatting sqref="G155">
    <cfRule type="expression" dxfId="14827" priority="297">
      <formula>IF(G155=300,5)</formula>
    </cfRule>
  </conditionalFormatting>
  <conditionalFormatting sqref="E156">
    <cfRule type="expression" dxfId="14826" priority="296">
      <formula>IF(E156=300,5)</formula>
    </cfRule>
  </conditionalFormatting>
  <conditionalFormatting sqref="F156">
    <cfRule type="expression" dxfId="14825" priority="295">
      <formula>IF(F156=300,5)</formula>
    </cfRule>
  </conditionalFormatting>
  <conditionalFormatting sqref="G156">
    <cfRule type="expression" dxfId="14824" priority="294">
      <formula>IF(G156=300,5)</formula>
    </cfRule>
  </conditionalFormatting>
  <conditionalFormatting sqref="B31">
    <cfRule type="cellIs" dxfId="14823" priority="291" operator="greaterThanOrEqual">
      <formula>0</formula>
    </cfRule>
  </conditionalFormatting>
  <conditionalFormatting sqref="B41">
    <cfRule type="cellIs" dxfId="14822" priority="290" operator="greaterThanOrEqual">
      <formula>0</formula>
    </cfRule>
  </conditionalFormatting>
  <conditionalFormatting sqref="B51">
    <cfRule type="cellIs" dxfId="14821" priority="289" operator="greaterThanOrEqual">
      <formula>0</formula>
    </cfRule>
  </conditionalFormatting>
  <conditionalFormatting sqref="B61">
    <cfRule type="cellIs" dxfId="14820" priority="288" operator="greaterThanOrEqual">
      <formula>0</formula>
    </cfRule>
  </conditionalFormatting>
  <conditionalFormatting sqref="B71">
    <cfRule type="cellIs" dxfId="14819" priority="287" operator="greaterThanOrEqual">
      <formula>0</formula>
    </cfRule>
  </conditionalFormatting>
  <conditionalFormatting sqref="B81">
    <cfRule type="cellIs" dxfId="14818" priority="286" operator="greaterThanOrEqual">
      <formula>0</formula>
    </cfRule>
  </conditionalFormatting>
  <conditionalFormatting sqref="B91">
    <cfRule type="cellIs" dxfId="14817" priority="285" operator="greaterThanOrEqual">
      <formula>0</formula>
    </cfRule>
  </conditionalFormatting>
  <conditionalFormatting sqref="B101">
    <cfRule type="cellIs" dxfId="14816" priority="284" operator="greaterThanOrEqual">
      <formula>0</formula>
    </cfRule>
  </conditionalFormatting>
  <conditionalFormatting sqref="B111">
    <cfRule type="cellIs" dxfId="14815" priority="283" operator="greaterThanOrEqual">
      <formula>0</formula>
    </cfRule>
  </conditionalFormatting>
  <conditionalFormatting sqref="B121">
    <cfRule type="cellIs" dxfId="14814" priority="282" operator="greaterThanOrEqual">
      <formula>0</formula>
    </cfRule>
  </conditionalFormatting>
  <conditionalFormatting sqref="B131">
    <cfRule type="cellIs" dxfId="14813" priority="281" operator="greaterThanOrEqual">
      <formula>0</formula>
    </cfRule>
  </conditionalFormatting>
  <conditionalFormatting sqref="B141">
    <cfRule type="cellIs" dxfId="14812" priority="280" operator="greaterThanOrEqual">
      <formula>0</formula>
    </cfRule>
  </conditionalFormatting>
  <conditionalFormatting sqref="B151">
    <cfRule type="cellIs" dxfId="14811" priority="279" operator="greaterThanOrEqual">
      <formula>0</formula>
    </cfRule>
  </conditionalFormatting>
  <conditionalFormatting sqref="B161">
    <cfRule type="cellIs" dxfId="14810" priority="278" operator="greaterThanOrEqual">
      <formula>0</formula>
    </cfRule>
  </conditionalFormatting>
  <conditionalFormatting sqref="B11">
    <cfRule type="cellIs" dxfId="14809" priority="293" operator="greaterThanOrEqual">
      <formula>0</formula>
    </cfRule>
  </conditionalFormatting>
  <conditionalFormatting sqref="B21">
    <cfRule type="cellIs" dxfId="14808" priority="292" operator="greaterThanOrEqual">
      <formula>0</formula>
    </cfRule>
  </conditionalFormatting>
  <conditionalFormatting sqref="E21:G21">
    <cfRule type="cellIs" dxfId="14807" priority="276" operator="equal">
      <formula>0</formula>
    </cfRule>
    <cfRule type="containsErrors" dxfId="14806" priority="277">
      <formula>ISERROR(E21)</formula>
    </cfRule>
  </conditionalFormatting>
  <conditionalFormatting sqref="E31:G31">
    <cfRule type="cellIs" dxfId="14805" priority="274" operator="equal">
      <formula>0</formula>
    </cfRule>
    <cfRule type="containsErrors" dxfId="14804" priority="275">
      <formula>ISERROR(E31)</formula>
    </cfRule>
  </conditionalFormatting>
  <conditionalFormatting sqref="E41:G41">
    <cfRule type="cellIs" dxfId="14803" priority="272" operator="equal">
      <formula>0</formula>
    </cfRule>
    <cfRule type="containsErrors" dxfId="14802" priority="273">
      <formula>ISERROR(E41)</formula>
    </cfRule>
  </conditionalFormatting>
  <conditionalFormatting sqref="E51:G51">
    <cfRule type="cellIs" dxfId="14801" priority="270" operator="equal">
      <formula>0</formula>
    </cfRule>
    <cfRule type="containsErrors" dxfId="14800" priority="271">
      <formula>ISERROR(E51)</formula>
    </cfRule>
  </conditionalFormatting>
  <conditionalFormatting sqref="E61:G61">
    <cfRule type="cellIs" dxfId="14799" priority="268" operator="equal">
      <formula>0</formula>
    </cfRule>
    <cfRule type="containsErrors" dxfId="14798" priority="269">
      <formula>ISERROR(E61)</formula>
    </cfRule>
  </conditionalFormatting>
  <conditionalFormatting sqref="E71:G71">
    <cfRule type="cellIs" dxfId="14797" priority="266" operator="equal">
      <formula>0</formula>
    </cfRule>
    <cfRule type="containsErrors" dxfId="14796" priority="267">
      <formula>ISERROR(E71)</formula>
    </cfRule>
  </conditionalFormatting>
  <conditionalFormatting sqref="E81:G81">
    <cfRule type="cellIs" dxfId="14795" priority="264" operator="equal">
      <formula>0</formula>
    </cfRule>
    <cfRule type="containsErrors" dxfId="14794" priority="265">
      <formula>ISERROR(E81)</formula>
    </cfRule>
  </conditionalFormatting>
  <conditionalFormatting sqref="E91:G91">
    <cfRule type="cellIs" dxfId="14793" priority="262" operator="equal">
      <formula>0</formula>
    </cfRule>
    <cfRule type="containsErrors" dxfId="14792" priority="263">
      <formula>ISERROR(E91)</formula>
    </cfRule>
  </conditionalFormatting>
  <conditionalFormatting sqref="E101:G101">
    <cfRule type="cellIs" dxfId="14791" priority="260" operator="equal">
      <formula>0</formula>
    </cfRule>
    <cfRule type="containsErrors" dxfId="14790" priority="261">
      <formula>ISERROR(E101)</formula>
    </cfRule>
  </conditionalFormatting>
  <conditionalFormatting sqref="E111:G111">
    <cfRule type="cellIs" dxfId="14789" priority="258" operator="equal">
      <formula>0</formula>
    </cfRule>
    <cfRule type="containsErrors" dxfId="14788" priority="259">
      <formula>ISERROR(E111)</formula>
    </cfRule>
  </conditionalFormatting>
  <conditionalFormatting sqref="E121:G121">
    <cfRule type="cellIs" dxfId="14787" priority="256" operator="equal">
      <formula>0</formula>
    </cfRule>
    <cfRule type="containsErrors" dxfId="14786" priority="257">
      <formula>ISERROR(E121)</formula>
    </cfRule>
  </conditionalFormatting>
  <conditionalFormatting sqref="E131:G131">
    <cfRule type="cellIs" dxfId="14785" priority="254" operator="equal">
      <formula>0</formula>
    </cfRule>
    <cfRule type="containsErrors" dxfId="14784" priority="255">
      <formula>ISERROR(E131)</formula>
    </cfRule>
  </conditionalFormatting>
  <conditionalFormatting sqref="E141:G141">
    <cfRule type="cellIs" dxfId="14783" priority="252" operator="equal">
      <formula>0</formula>
    </cfRule>
    <cfRule type="containsErrors" dxfId="14782" priority="253">
      <formula>ISERROR(E141)</formula>
    </cfRule>
  </conditionalFormatting>
  <conditionalFormatting sqref="E151:G151">
    <cfRule type="cellIs" dxfId="14781" priority="250" operator="equal">
      <formula>0</formula>
    </cfRule>
    <cfRule type="containsErrors" dxfId="14780" priority="251">
      <formula>ISERROR(E151)</formula>
    </cfRule>
  </conditionalFormatting>
  <conditionalFormatting sqref="A12:A16">
    <cfRule type="containsErrors" dxfId="14779" priority="249">
      <formula>ISERROR(A12)</formula>
    </cfRule>
  </conditionalFormatting>
  <conditionalFormatting sqref="A12:A16">
    <cfRule type="cellIs" dxfId="14778" priority="248" operator="equal">
      <formula>0</formula>
    </cfRule>
  </conditionalFormatting>
  <conditionalFormatting sqref="A22:A26">
    <cfRule type="containsErrors" dxfId="14777" priority="247">
      <formula>ISERROR(A22)</formula>
    </cfRule>
  </conditionalFormatting>
  <conditionalFormatting sqref="A22:A26">
    <cfRule type="cellIs" dxfId="14776" priority="246" operator="equal">
      <formula>0</formula>
    </cfRule>
  </conditionalFormatting>
  <conditionalFormatting sqref="A32:A36">
    <cfRule type="containsErrors" dxfId="14775" priority="245">
      <formula>ISERROR(A32)</formula>
    </cfRule>
  </conditionalFormatting>
  <conditionalFormatting sqref="A32:A36">
    <cfRule type="cellIs" dxfId="14774" priority="244" operator="equal">
      <formula>0</formula>
    </cfRule>
  </conditionalFormatting>
  <conditionalFormatting sqref="A42:A46">
    <cfRule type="containsErrors" dxfId="14773" priority="243">
      <formula>ISERROR(A42)</formula>
    </cfRule>
  </conditionalFormatting>
  <conditionalFormatting sqref="A42:A46">
    <cfRule type="cellIs" dxfId="14772" priority="242" operator="equal">
      <formula>0</formula>
    </cfRule>
  </conditionalFormatting>
  <conditionalFormatting sqref="A52:A56">
    <cfRule type="containsErrors" dxfId="14771" priority="241">
      <formula>ISERROR(A52)</formula>
    </cfRule>
  </conditionalFormatting>
  <conditionalFormatting sqref="A52:A56">
    <cfRule type="cellIs" dxfId="14770" priority="240" operator="equal">
      <formula>0</formula>
    </cfRule>
  </conditionalFormatting>
  <conditionalFormatting sqref="A62:A66">
    <cfRule type="containsErrors" dxfId="14769" priority="239">
      <formula>ISERROR(A62)</formula>
    </cfRule>
  </conditionalFormatting>
  <conditionalFormatting sqref="A62:A66">
    <cfRule type="cellIs" dxfId="14768" priority="238" operator="equal">
      <formula>0</formula>
    </cfRule>
  </conditionalFormatting>
  <conditionalFormatting sqref="A72:A76">
    <cfRule type="containsErrors" dxfId="14767" priority="237">
      <formula>ISERROR(A72)</formula>
    </cfRule>
  </conditionalFormatting>
  <conditionalFormatting sqref="A72:A76">
    <cfRule type="cellIs" dxfId="14766" priority="236" operator="equal">
      <formula>0</formula>
    </cfRule>
  </conditionalFormatting>
  <conditionalFormatting sqref="A82:A86">
    <cfRule type="containsErrors" dxfId="14765" priority="235">
      <formula>ISERROR(A82)</formula>
    </cfRule>
  </conditionalFormatting>
  <conditionalFormatting sqref="A82:A86">
    <cfRule type="cellIs" dxfId="14764" priority="234" operator="equal">
      <formula>0</formula>
    </cfRule>
  </conditionalFormatting>
  <conditionalFormatting sqref="A92:A96">
    <cfRule type="containsErrors" dxfId="14763" priority="233">
      <formula>ISERROR(A92)</formula>
    </cfRule>
  </conditionalFormatting>
  <conditionalFormatting sqref="A92:A96">
    <cfRule type="cellIs" dxfId="14762" priority="232" operator="equal">
      <formula>0</formula>
    </cfRule>
  </conditionalFormatting>
  <conditionalFormatting sqref="A102:A106">
    <cfRule type="containsErrors" dxfId="14761" priority="231">
      <formula>ISERROR(A102)</formula>
    </cfRule>
  </conditionalFormatting>
  <conditionalFormatting sqref="A102:A106">
    <cfRule type="cellIs" dxfId="14760" priority="230" operator="equal">
      <formula>0</formula>
    </cfRule>
  </conditionalFormatting>
  <conditionalFormatting sqref="A112:A116">
    <cfRule type="containsErrors" dxfId="14759" priority="229">
      <formula>ISERROR(A112)</formula>
    </cfRule>
  </conditionalFormatting>
  <conditionalFormatting sqref="A112:A116">
    <cfRule type="cellIs" dxfId="14758" priority="228" operator="equal">
      <formula>0</formula>
    </cfRule>
  </conditionalFormatting>
  <conditionalFormatting sqref="A122:A126">
    <cfRule type="containsErrors" dxfId="14757" priority="227">
      <formula>ISERROR(A122)</formula>
    </cfRule>
  </conditionalFormatting>
  <conditionalFormatting sqref="A122:A126">
    <cfRule type="cellIs" dxfId="14756" priority="226" operator="equal">
      <formula>0</formula>
    </cfRule>
  </conditionalFormatting>
  <conditionalFormatting sqref="A132:A136">
    <cfRule type="containsErrors" dxfId="14755" priority="225">
      <formula>ISERROR(A132)</formula>
    </cfRule>
  </conditionalFormatting>
  <conditionalFormatting sqref="A132:A136">
    <cfRule type="cellIs" dxfId="14754" priority="224" operator="equal">
      <formula>0</formula>
    </cfRule>
  </conditionalFormatting>
  <conditionalFormatting sqref="A142:A146">
    <cfRule type="containsErrors" dxfId="14753" priority="223">
      <formula>ISERROR(A142)</formula>
    </cfRule>
  </conditionalFormatting>
  <conditionalFormatting sqref="A142:A146">
    <cfRule type="cellIs" dxfId="14752" priority="222" operator="equal">
      <formula>0</formula>
    </cfRule>
  </conditionalFormatting>
  <conditionalFormatting sqref="A152:A156">
    <cfRule type="containsErrors" dxfId="14751" priority="221">
      <formula>ISERROR(A152)</formula>
    </cfRule>
  </conditionalFormatting>
  <conditionalFormatting sqref="A152:A156">
    <cfRule type="cellIs" dxfId="14750" priority="220" operator="equal">
      <formula>0</formula>
    </cfRule>
  </conditionalFormatting>
  <conditionalFormatting sqref="D12:D16">
    <cfRule type="containsErrors" dxfId="14749" priority="219">
      <formula>ISERROR(D12)</formula>
    </cfRule>
  </conditionalFormatting>
  <conditionalFormatting sqref="D22:D26">
    <cfRule type="containsErrors" dxfId="14748" priority="217">
      <formula>ISERROR(D22)</formula>
    </cfRule>
  </conditionalFormatting>
  <conditionalFormatting sqref="D32:D36">
    <cfRule type="containsErrors" dxfId="14747" priority="215">
      <formula>ISERROR(D32)</formula>
    </cfRule>
  </conditionalFormatting>
  <conditionalFormatting sqref="D42:D46">
    <cfRule type="containsErrors" dxfId="14746" priority="213">
      <formula>ISERROR(D42)</formula>
    </cfRule>
  </conditionalFormatting>
  <conditionalFormatting sqref="D52:D56">
    <cfRule type="containsErrors" dxfId="14745" priority="211">
      <formula>ISERROR(D52)</formula>
    </cfRule>
  </conditionalFormatting>
  <conditionalFormatting sqref="D62:D66">
    <cfRule type="containsErrors" dxfId="14744" priority="209">
      <formula>ISERROR(D62)</formula>
    </cfRule>
  </conditionalFormatting>
  <conditionalFormatting sqref="D72:D76">
    <cfRule type="containsErrors" dxfId="14743" priority="207">
      <formula>ISERROR(D72)</formula>
    </cfRule>
  </conditionalFormatting>
  <conditionalFormatting sqref="D82:D86">
    <cfRule type="containsErrors" dxfId="14742" priority="205">
      <formula>ISERROR(D82)</formula>
    </cfRule>
  </conditionalFormatting>
  <conditionalFormatting sqref="D92:D96">
    <cfRule type="containsErrors" dxfId="14741" priority="203">
      <formula>ISERROR(D92)</formula>
    </cfRule>
  </conditionalFormatting>
  <conditionalFormatting sqref="D102:D106">
    <cfRule type="containsErrors" dxfId="14740" priority="201">
      <formula>ISERROR(D102)</formula>
    </cfRule>
  </conditionalFormatting>
  <conditionalFormatting sqref="D112:D116">
    <cfRule type="containsErrors" dxfId="14739" priority="199">
      <formula>ISERROR(D112)</formula>
    </cfRule>
  </conditionalFormatting>
  <conditionalFormatting sqref="D122:D126">
    <cfRule type="containsErrors" dxfId="14738" priority="197">
      <formula>ISERROR(D122)</formula>
    </cfRule>
  </conditionalFormatting>
  <conditionalFormatting sqref="D132:D136">
    <cfRule type="containsErrors" dxfId="14737" priority="195">
      <formula>ISERROR(D132)</formula>
    </cfRule>
  </conditionalFormatting>
  <conditionalFormatting sqref="D142:D146">
    <cfRule type="containsErrors" dxfId="14736" priority="193">
      <formula>ISERROR(D142)</formula>
    </cfRule>
  </conditionalFormatting>
  <conditionalFormatting sqref="D152:D156">
    <cfRule type="containsErrors" dxfId="14735" priority="191">
      <formula>ISERROR(D152)</formula>
    </cfRule>
  </conditionalFormatting>
  <conditionalFormatting sqref="D17:D18">
    <cfRule type="cellIs" dxfId="14734" priority="182" operator="equal">
      <formula>FALSE</formula>
    </cfRule>
    <cfRule type="containsErrors" dxfId="14733" priority="188">
      <formula>ISERROR(D17)</formula>
    </cfRule>
  </conditionalFormatting>
  <conditionalFormatting sqref="D19:D20">
    <cfRule type="cellIs" dxfId="14732" priority="186" operator="equal">
      <formula>0</formula>
    </cfRule>
    <cfRule type="containsErrors" dxfId="14731" priority="187">
      <formula>ISERROR(D19)</formula>
    </cfRule>
  </conditionalFormatting>
  <conditionalFormatting sqref="D27:D28">
    <cfRule type="cellIs" dxfId="14730" priority="175" operator="equal">
      <formula>FALSE</formula>
    </cfRule>
    <cfRule type="containsErrors" dxfId="14729" priority="181">
      <formula>ISERROR(D27)</formula>
    </cfRule>
  </conditionalFormatting>
  <conditionalFormatting sqref="D29:D30">
    <cfRule type="cellIs" dxfId="14728" priority="179" operator="equal">
      <formula>0</formula>
    </cfRule>
    <cfRule type="containsErrors" dxfId="14727" priority="180">
      <formula>ISERROR(D29)</formula>
    </cfRule>
  </conditionalFormatting>
  <conditionalFormatting sqref="D37:D38">
    <cfRule type="cellIs" dxfId="14726" priority="168" operator="equal">
      <formula>FALSE</formula>
    </cfRule>
    <cfRule type="containsErrors" dxfId="14725" priority="174">
      <formula>ISERROR(D37)</formula>
    </cfRule>
  </conditionalFormatting>
  <conditionalFormatting sqref="D39:D40">
    <cfRule type="cellIs" dxfId="14724" priority="172" operator="equal">
      <formula>0</formula>
    </cfRule>
    <cfRule type="containsErrors" dxfId="14723" priority="173">
      <formula>ISERROR(D39)</formula>
    </cfRule>
  </conditionalFormatting>
  <conditionalFormatting sqref="D47:D48">
    <cfRule type="cellIs" dxfId="14722" priority="161" operator="equal">
      <formula>FALSE</formula>
    </cfRule>
    <cfRule type="containsErrors" dxfId="14721" priority="167">
      <formula>ISERROR(D47)</formula>
    </cfRule>
  </conditionalFormatting>
  <conditionalFormatting sqref="D49:D50">
    <cfRule type="cellIs" dxfId="14720" priority="165" operator="equal">
      <formula>0</formula>
    </cfRule>
    <cfRule type="containsErrors" dxfId="14719" priority="166">
      <formula>ISERROR(D49)</formula>
    </cfRule>
  </conditionalFormatting>
  <conditionalFormatting sqref="D57:D58">
    <cfRule type="cellIs" dxfId="14718" priority="154" operator="equal">
      <formula>FALSE</formula>
    </cfRule>
    <cfRule type="containsErrors" dxfId="14717" priority="160">
      <formula>ISERROR(D57)</formula>
    </cfRule>
  </conditionalFormatting>
  <conditionalFormatting sqref="D59:D60">
    <cfRule type="cellIs" dxfId="14716" priority="158" operator="equal">
      <formula>0</formula>
    </cfRule>
    <cfRule type="containsErrors" dxfId="14715" priority="159">
      <formula>ISERROR(D59)</formula>
    </cfRule>
  </conditionalFormatting>
  <conditionalFormatting sqref="D67:D68">
    <cfRule type="cellIs" dxfId="14714" priority="147" operator="equal">
      <formula>FALSE</formula>
    </cfRule>
    <cfRule type="containsErrors" dxfId="14713" priority="153">
      <formula>ISERROR(D67)</formula>
    </cfRule>
  </conditionalFormatting>
  <conditionalFormatting sqref="D69:D70">
    <cfRule type="cellIs" dxfId="14712" priority="151" operator="equal">
      <formula>0</formula>
    </cfRule>
    <cfRule type="containsErrors" dxfId="14711" priority="152">
      <formula>ISERROR(D69)</formula>
    </cfRule>
  </conditionalFormatting>
  <conditionalFormatting sqref="D77:D78">
    <cfRule type="cellIs" dxfId="14710" priority="140" operator="equal">
      <formula>FALSE</formula>
    </cfRule>
    <cfRule type="containsErrors" dxfId="14709" priority="146">
      <formula>ISERROR(D77)</formula>
    </cfRule>
  </conditionalFormatting>
  <conditionalFormatting sqref="D79:D80">
    <cfRule type="cellIs" dxfId="14708" priority="144" operator="equal">
      <formula>0</formula>
    </cfRule>
    <cfRule type="containsErrors" dxfId="14707" priority="145">
      <formula>ISERROR(D79)</formula>
    </cfRule>
  </conditionalFormatting>
  <conditionalFormatting sqref="D87:D88">
    <cfRule type="cellIs" dxfId="14706" priority="133" operator="equal">
      <formula>FALSE</formula>
    </cfRule>
    <cfRule type="containsErrors" dxfId="14705" priority="139">
      <formula>ISERROR(D87)</formula>
    </cfRule>
  </conditionalFormatting>
  <conditionalFormatting sqref="D89:D90">
    <cfRule type="cellIs" dxfId="14704" priority="137" operator="equal">
      <formula>0</formula>
    </cfRule>
    <cfRule type="containsErrors" dxfId="14703" priority="138">
      <formula>ISERROR(D89)</formula>
    </cfRule>
  </conditionalFormatting>
  <conditionalFormatting sqref="D97:D98">
    <cfRule type="cellIs" dxfId="14702" priority="126" operator="equal">
      <formula>FALSE</formula>
    </cfRule>
    <cfRule type="containsErrors" dxfId="14701" priority="132">
      <formula>ISERROR(D97)</formula>
    </cfRule>
  </conditionalFormatting>
  <conditionalFormatting sqref="D99:D100">
    <cfRule type="cellIs" dxfId="14700" priority="130" operator="equal">
      <formula>0</formula>
    </cfRule>
    <cfRule type="containsErrors" dxfId="14699" priority="131">
      <formula>ISERROR(D99)</formula>
    </cfRule>
  </conditionalFormatting>
  <conditionalFormatting sqref="D107:D108">
    <cfRule type="cellIs" dxfId="14698" priority="119" operator="equal">
      <formula>FALSE</formula>
    </cfRule>
    <cfRule type="containsErrors" dxfId="14697" priority="125">
      <formula>ISERROR(D107)</formula>
    </cfRule>
  </conditionalFormatting>
  <conditionalFormatting sqref="D109:D110">
    <cfRule type="cellIs" dxfId="14696" priority="123" operator="equal">
      <formula>0</formula>
    </cfRule>
    <cfRule type="containsErrors" dxfId="14695" priority="124">
      <formula>ISERROR(D109)</formula>
    </cfRule>
  </conditionalFormatting>
  <conditionalFormatting sqref="D117:D118">
    <cfRule type="cellIs" dxfId="14694" priority="112" operator="equal">
      <formula>FALSE</formula>
    </cfRule>
    <cfRule type="containsErrors" dxfId="14693" priority="118">
      <formula>ISERROR(D117)</formula>
    </cfRule>
  </conditionalFormatting>
  <conditionalFormatting sqref="D119:D120">
    <cfRule type="cellIs" dxfId="14692" priority="116" operator="equal">
      <formula>0</formula>
    </cfRule>
    <cfRule type="containsErrors" dxfId="14691" priority="117">
      <formula>ISERROR(D119)</formula>
    </cfRule>
  </conditionalFormatting>
  <conditionalFormatting sqref="D127:D128">
    <cfRule type="cellIs" dxfId="14690" priority="105" operator="equal">
      <formula>FALSE</formula>
    </cfRule>
    <cfRule type="containsErrors" dxfId="14689" priority="111">
      <formula>ISERROR(D127)</formula>
    </cfRule>
  </conditionalFormatting>
  <conditionalFormatting sqref="D129:D130">
    <cfRule type="cellIs" dxfId="14688" priority="109" operator="equal">
      <formula>0</formula>
    </cfRule>
    <cfRule type="containsErrors" dxfId="14687" priority="110">
      <formula>ISERROR(D129)</formula>
    </cfRule>
  </conditionalFormatting>
  <conditionalFormatting sqref="D137:D138">
    <cfRule type="cellIs" dxfId="14686" priority="98" operator="equal">
      <formula>FALSE</formula>
    </cfRule>
    <cfRule type="containsErrors" dxfId="14685" priority="104">
      <formula>ISERROR(D137)</formula>
    </cfRule>
  </conditionalFormatting>
  <conditionalFormatting sqref="D139:D140">
    <cfRule type="cellIs" dxfId="14684" priority="102" operator="equal">
      <formula>0</formula>
    </cfRule>
    <cfRule type="containsErrors" dxfId="14683" priority="103">
      <formula>ISERROR(D139)</formula>
    </cfRule>
  </conditionalFormatting>
  <conditionalFormatting sqref="D147:D148">
    <cfRule type="cellIs" dxfId="14682" priority="91" operator="equal">
      <formula>FALSE</formula>
    </cfRule>
    <cfRule type="containsErrors" dxfId="14681" priority="97">
      <formula>ISERROR(D147)</formula>
    </cfRule>
  </conditionalFormatting>
  <conditionalFormatting sqref="D149:D150">
    <cfRule type="cellIs" dxfId="14680" priority="95" operator="equal">
      <formula>0</formula>
    </cfRule>
    <cfRule type="containsErrors" dxfId="14679" priority="96">
      <formula>ISERROR(D149)</formula>
    </cfRule>
  </conditionalFormatting>
  <conditionalFormatting sqref="D157:D158">
    <cfRule type="cellIs" dxfId="14678" priority="84" operator="equal">
      <formula>FALSE</formula>
    </cfRule>
    <cfRule type="containsErrors" dxfId="14677" priority="90">
      <formula>ISERROR(D157)</formula>
    </cfRule>
  </conditionalFormatting>
  <conditionalFormatting sqref="D159:D160">
    <cfRule type="cellIs" dxfId="14676" priority="88" operator="equal">
      <formula>0</formula>
    </cfRule>
    <cfRule type="containsErrors" dxfId="14675" priority="89">
      <formula>ISERROR(D159)</formula>
    </cfRule>
  </conditionalFormatting>
  <conditionalFormatting sqref="C11">
    <cfRule type="containsErrors" dxfId="14674" priority="80">
      <formula>ISERROR(C11)</formula>
    </cfRule>
  </conditionalFormatting>
  <conditionalFormatting sqref="C21">
    <cfRule type="containsErrors" dxfId="14673" priority="79">
      <formula>ISERROR(C21)</formula>
    </cfRule>
  </conditionalFormatting>
  <conditionalFormatting sqref="C31">
    <cfRule type="containsErrors" dxfId="14672" priority="78">
      <formula>ISERROR(C31)</formula>
    </cfRule>
  </conditionalFormatting>
  <conditionalFormatting sqref="C41">
    <cfRule type="containsErrors" dxfId="14671" priority="77">
      <formula>ISERROR(C41)</formula>
    </cfRule>
  </conditionalFormatting>
  <conditionalFormatting sqref="C51">
    <cfRule type="containsErrors" dxfId="14670" priority="76">
      <formula>ISERROR(C51)</formula>
    </cfRule>
  </conditionalFormatting>
  <conditionalFormatting sqref="C61">
    <cfRule type="containsErrors" dxfId="14669" priority="75">
      <formula>ISERROR(C61)</formula>
    </cfRule>
  </conditionalFormatting>
  <conditionalFormatting sqref="C71">
    <cfRule type="containsErrors" dxfId="14668" priority="74">
      <formula>ISERROR(C71)</formula>
    </cfRule>
  </conditionalFormatting>
  <conditionalFormatting sqref="C81">
    <cfRule type="containsErrors" dxfId="14667" priority="73">
      <formula>ISERROR(C81)</formula>
    </cfRule>
  </conditionalFormatting>
  <conditionalFormatting sqref="C91">
    <cfRule type="containsErrors" dxfId="14666" priority="72">
      <formula>ISERROR(C91)</formula>
    </cfRule>
  </conditionalFormatting>
  <conditionalFormatting sqref="C101">
    <cfRule type="containsErrors" dxfId="14665" priority="71">
      <formula>ISERROR(C101)</formula>
    </cfRule>
  </conditionalFormatting>
  <conditionalFormatting sqref="C111">
    <cfRule type="containsErrors" dxfId="14664" priority="70">
      <formula>ISERROR(C111)</formula>
    </cfRule>
  </conditionalFormatting>
  <conditionalFormatting sqref="C121">
    <cfRule type="containsErrors" dxfId="14663" priority="69">
      <formula>ISERROR(C121)</formula>
    </cfRule>
  </conditionalFormatting>
  <conditionalFormatting sqref="C131">
    <cfRule type="containsErrors" dxfId="14662" priority="68">
      <formula>ISERROR(C131)</formula>
    </cfRule>
  </conditionalFormatting>
  <conditionalFormatting sqref="C141">
    <cfRule type="containsErrors" dxfId="14661" priority="67">
      <formula>ISERROR(C141)</formula>
    </cfRule>
  </conditionalFormatting>
  <conditionalFormatting sqref="C151">
    <cfRule type="containsErrors" dxfId="14660" priority="66">
      <formula>ISERROR(C151)</formula>
    </cfRule>
  </conditionalFormatting>
  <conditionalFormatting sqref="C161">
    <cfRule type="containsErrors" dxfId="14659" priority="65">
      <formula>ISERROR(C161)</formula>
    </cfRule>
  </conditionalFormatting>
  <conditionalFormatting sqref="C7:C8">
    <cfRule type="containsErrors" dxfId="14658" priority="63">
      <formula>ISERROR(C7)</formula>
    </cfRule>
  </conditionalFormatting>
  <conditionalFormatting sqref="C2:C6">
    <cfRule type="containsErrors" dxfId="14657" priority="64">
      <formula>ISERROR(C2)</formula>
    </cfRule>
  </conditionalFormatting>
  <conditionalFormatting sqref="C9:C10">
    <cfRule type="cellIs" dxfId="14656" priority="61" operator="equal">
      <formula>0</formula>
    </cfRule>
    <cfRule type="containsErrors" dxfId="14655" priority="62">
      <formula>ISERROR(C9)</formula>
    </cfRule>
  </conditionalFormatting>
  <conditionalFormatting sqref="C17:C18">
    <cfRule type="containsErrors" dxfId="14654" priority="59">
      <formula>ISERROR(C17)</formula>
    </cfRule>
  </conditionalFormatting>
  <conditionalFormatting sqref="C12:C16">
    <cfRule type="containsErrors" dxfId="14653" priority="60">
      <formula>ISERROR(C12)</formula>
    </cfRule>
  </conditionalFormatting>
  <conditionalFormatting sqref="C19:C20">
    <cfRule type="cellIs" dxfId="14652" priority="57" operator="equal">
      <formula>0</formula>
    </cfRule>
    <cfRule type="containsErrors" dxfId="14651" priority="58">
      <formula>ISERROR(C19)</formula>
    </cfRule>
  </conditionalFormatting>
  <conditionalFormatting sqref="C27:C28">
    <cfRule type="containsErrors" dxfId="14650" priority="55">
      <formula>ISERROR(C27)</formula>
    </cfRule>
  </conditionalFormatting>
  <conditionalFormatting sqref="C22:C26">
    <cfRule type="containsErrors" dxfId="14649" priority="56">
      <formula>ISERROR(C22)</formula>
    </cfRule>
  </conditionalFormatting>
  <conditionalFormatting sqref="C29:C30">
    <cfRule type="cellIs" dxfId="14648" priority="53" operator="equal">
      <formula>0</formula>
    </cfRule>
    <cfRule type="containsErrors" dxfId="14647" priority="54">
      <formula>ISERROR(C29)</formula>
    </cfRule>
  </conditionalFormatting>
  <conditionalFormatting sqref="C37:C38">
    <cfRule type="containsErrors" dxfId="14646" priority="51">
      <formula>ISERROR(C37)</formula>
    </cfRule>
  </conditionalFormatting>
  <conditionalFormatting sqref="C32:C36">
    <cfRule type="containsErrors" dxfId="14645" priority="52">
      <formula>ISERROR(C32)</formula>
    </cfRule>
  </conditionalFormatting>
  <conditionalFormatting sqref="C39:C40">
    <cfRule type="cellIs" dxfId="14644" priority="49" operator="equal">
      <formula>0</formula>
    </cfRule>
    <cfRule type="containsErrors" dxfId="14643" priority="50">
      <formula>ISERROR(C39)</formula>
    </cfRule>
  </conditionalFormatting>
  <conditionalFormatting sqref="C47:C48">
    <cfRule type="containsErrors" dxfId="14642" priority="47">
      <formula>ISERROR(C47)</formula>
    </cfRule>
  </conditionalFormatting>
  <conditionalFormatting sqref="C42:C46">
    <cfRule type="containsErrors" dxfId="14641" priority="48">
      <formula>ISERROR(C42)</formula>
    </cfRule>
  </conditionalFormatting>
  <conditionalFormatting sqref="C49:C50">
    <cfRule type="cellIs" dxfId="14640" priority="45" operator="equal">
      <formula>0</formula>
    </cfRule>
    <cfRule type="containsErrors" dxfId="14639" priority="46">
      <formula>ISERROR(C49)</formula>
    </cfRule>
  </conditionalFormatting>
  <conditionalFormatting sqref="C57:C58">
    <cfRule type="containsErrors" dxfId="14638" priority="43">
      <formula>ISERROR(C57)</formula>
    </cfRule>
  </conditionalFormatting>
  <conditionalFormatting sqref="C52:C56">
    <cfRule type="containsErrors" dxfId="14637" priority="44">
      <formula>ISERROR(C52)</formula>
    </cfRule>
  </conditionalFormatting>
  <conditionalFormatting sqref="C59:C60">
    <cfRule type="cellIs" dxfId="14636" priority="41" operator="equal">
      <formula>0</formula>
    </cfRule>
    <cfRule type="containsErrors" dxfId="14635" priority="42">
      <formula>ISERROR(C59)</formula>
    </cfRule>
  </conditionalFormatting>
  <conditionalFormatting sqref="C67:C68">
    <cfRule type="containsErrors" dxfId="14634" priority="39">
      <formula>ISERROR(C67)</formula>
    </cfRule>
  </conditionalFormatting>
  <conditionalFormatting sqref="C62:C66">
    <cfRule type="containsErrors" dxfId="14633" priority="40">
      <formula>ISERROR(C62)</formula>
    </cfRule>
  </conditionalFormatting>
  <conditionalFormatting sqref="C69:C70">
    <cfRule type="cellIs" dxfId="14632" priority="37" operator="equal">
      <formula>0</formula>
    </cfRule>
    <cfRule type="containsErrors" dxfId="14631" priority="38">
      <formula>ISERROR(C69)</formula>
    </cfRule>
  </conditionalFormatting>
  <conditionalFormatting sqref="C77:C78">
    <cfRule type="containsErrors" dxfId="14630" priority="35">
      <formula>ISERROR(C77)</formula>
    </cfRule>
  </conditionalFormatting>
  <conditionalFormatting sqref="C72:C76">
    <cfRule type="containsErrors" dxfId="14629" priority="36">
      <formula>ISERROR(C72)</formula>
    </cfRule>
  </conditionalFormatting>
  <conditionalFormatting sqref="C79:C80">
    <cfRule type="cellIs" dxfId="14628" priority="33" operator="equal">
      <formula>0</formula>
    </cfRule>
    <cfRule type="containsErrors" dxfId="14627" priority="34">
      <formula>ISERROR(C79)</formula>
    </cfRule>
  </conditionalFormatting>
  <conditionalFormatting sqref="C87:C88">
    <cfRule type="containsErrors" dxfId="14626" priority="31">
      <formula>ISERROR(C87)</formula>
    </cfRule>
  </conditionalFormatting>
  <conditionalFormatting sqref="C82:C86">
    <cfRule type="containsErrors" dxfId="14625" priority="32">
      <formula>ISERROR(C82)</formula>
    </cfRule>
  </conditionalFormatting>
  <conditionalFormatting sqref="C89:C90">
    <cfRule type="cellIs" dxfId="14624" priority="29" operator="equal">
      <formula>0</formula>
    </cfRule>
    <cfRule type="containsErrors" dxfId="14623" priority="30">
      <formula>ISERROR(C89)</formula>
    </cfRule>
  </conditionalFormatting>
  <conditionalFormatting sqref="C97:C98">
    <cfRule type="containsErrors" dxfId="14622" priority="27">
      <formula>ISERROR(C97)</formula>
    </cfRule>
  </conditionalFormatting>
  <conditionalFormatting sqref="C92:C96">
    <cfRule type="containsErrors" dxfId="14621" priority="28">
      <formula>ISERROR(C92)</formula>
    </cfRule>
  </conditionalFormatting>
  <conditionalFormatting sqref="C99:C100">
    <cfRule type="cellIs" dxfId="14620" priority="25" operator="equal">
      <formula>0</formula>
    </cfRule>
    <cfRule type="containsErrors" dxfId="14619" priority="26">
      <formula>ISERROR(C99)</formula>
    </cfRule>
  </conditionalFormatting>
  <conditionalFormatting sqref="C107:C108">
    <cfRule type="containsErrors" dxfId="14618" priority="23">
      <formula>ISERROR(C107)</formula>
    </cfRule>
  </conditionalFormatting>
  <conditionalFormatting sqref="C102:C106">
    <cfRule type="containsErrors" dxfId="14617" priority="24">
      <formula>ISERROR(C102)</formula>
    </cfRule>
  </conditionalFormatting>
  <conditionalFormatting sqref="C109:C110">
    <cfRule type="cellIs" dxfId="14616" priority="21" operator="equal">
      <formula>0</formula>
    </cfRule>
    <cfRule type="containsErrors" dxfId="14615" priority="22">
      <formula>ISERROR(C109)</formula>
    </cfRule>
  </conditionalFormatting>
  <conditionalFormatting sqref="C117:C118">
    <cfRule type="containsErrors" dxfId="14614" priority="19">
      <formula>ISERROR(C117)</formula>
    </cfRule>
  </conditionalFormatting>
  <conditionalFormatting sqref="C112:C116">
    <cfRule type="containsErrors" dxfId="14613" priority="20">
      <formula>ISERROR(C112)</formula>
    </cfRule>
  </conditionalFormatting>
  <conditionalFormatting sqref="C119:C120">
    <cfRule type="cellIs" dxfId="14612" priority="17" operator="equal">
      <formula>0</formula>
    </cfRule>
    <cfRule type="containsErrors" dxfId="14611" priority="18">
      <formula>ISERROR(C119)</formula>
    </cfRule>
  </conditionalFormatting>
  <conditionalFormatting sqref="C127:C128">
    <cfRule type="containsErrors" dxfId="14610" priority="15">
      <formula>ISERROR(C127)</formula>
    </cfRule>
  </conditionalFormatting>
  <conditionalFormatting sqref="C122:C126">
    <cfRule type="containsErrors" dxfId="14609" priority="16">
      <formula>ISERROR(C122)</formula>
    </cfRule>
  </conditionalFormatting>
  <conditionalFormatting sqref="C129:C130">
    <cfRule type="cellIs" dxfId="14608" priority="13" operator="equal">
      <formula>0</formula>
    </cfRule>
    <cfRule type="containsErrors" dxfId="14607" priority="14">
      <formula>ISERROR(C129)</formula>
    </cfRule>
  </conditionalFormatting>
  <conditionalFormatting sqref="C137:C138">
    <cfRule type="containsErrors" dxfId="14606" priority="11">
      <formula>ISERROR(C137)</formula>
    </cfRule>
  </conditionalFormatting>
  <conditionalFormatting sqref="C132:C136">
    <cfRule type="containsErrors" dxfId="14605" priority="12">
      <formula>ISERROR(C132)</formula>
    </cfRule>
  </conditionalFormatting>
  <conditionalFormatting sqref="C139:C140">
    <cfRule type="cellIs" dxfId="14604" priority="9" operator="equal">
      <formula>0</formula>
    </cfRule>
    <cfRule type="containsErrors" dxfId="14603" priority="10">
      <formula>ISERROR(C139)</formula>
    </cfRule>
  </conditionalFormatting>
  <conditionalFormatting sqref="C147:C148">
    <cfRule type="containsErrors" dxfId="14602" priority="7">
      <formula>ISERROR(C147)</formula>
    </cfRule>
  </conditionalFormatting>
  <conditionalFormatting sqref="C142:C146">
    <cfRule type="containsErrors" dxfId="14601" priority="8">
      <formula>ISERROR(C142)</formula>
    </cfRule>
  </conditionalFormatting>
  <conditionalFormatting sqref="C149:C150">
    <cfRule type="cellIs" dxfId="14600" priority="5" operator="equal">
      <formula>0</formula>
    </cfRule>
    <cfRule type="containsErrors" dxfId="14599" priority="6">
      <formula>ISERROR(C149)</formula>
    </cfRule>
  </conditionalFormatting>
  <conditionalFormatting sqref="C157:C158">
    <cfRule type="containsErrors" dxfId="14598" priority="3">
      <formula>ISERROR(C157)</formula>
    </cfRule>
  </conditionalFormatting>
  <conditionalFormatting sqref="C152:C156">
    <cfRule type="containsErrors" dxfId="14597" priority="4">
      <formula>ISERROR(C152)</formula>
    </cfRule>
  </conditionalFormatting>
  <conditionalFormatting sqref="C159:C160">
    <cfRule type="cellIs" dxfId="14596" priority="1" operator="equal">
      <formula>0</formula>
    </cfRule>
    <cfRule type="containsErrors" dxfId="14595" priority="2">
      <formula>ISERROR(C159)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594" priority="664">
      <formula>ISERROR(E1)</formula>
    </cfRule>
  </conditionalFormatting>
  <conditionalFormatting sqref="A1">
    <cfRule type="containsErrors" dxfId="14593" priority="661">
      <formula>ISERROR(A1)</formula>
    </cfRule>
  </conditionalFormatting>
  <conditionalFormatting sqref="B1">
    <cfRule type="containsErrors" dxfId="14592" priority="660">
      <formula>ISERROR(B1)</formula>
    </cfRule>
  </conditionalFormatting>
  <conditionalFormatting sqref="E1:G1">
    <cfRule type="cellIs" dxfId="14591" priority="662" operator="equal">
      <formula>0</formula>
    </cfRule>
    <cfRule type="containsErrors" dxfId="14590" priority="663">
      <formula>ISERROR(E1)</formula>
    </cfRule>
  </conditionalFormatting>
  <conditionalFormatting sqref="C1">
    <cfRule type="containsErrors" dxfId="14589" priority="659">
      <formula>ISERROR(C1)</formula>
    </cfRule>
  </conditionalFormatting>
  <conditionalFormatting sqref="D1">
    <cfRule type="containsErrors" dxfId="14588" priority="658">
      <formula>ISERROR(D1)</formula>
    </cfRule>
  </conditionalFormatting>
  <conditionalFormatting sqref="E11:G11 E161:G161">
    <cfRule type="cellIs" dxfId="14587" priority="656" operator="equal">
      <formula>0</formula>
    </cfRule>
    <cfRule type="containsErrors" dxfId="14586" priority="657">
      <formula>ISERROR(E11)</formula>
    </cfRule>
  </conditionalFormatting>
  <conditionalFormatting sqref="D7:D8">
    <cfRule type="cellIs" dxfId="14585" priority="189" operator="equal">
      <formula>FALSE</formula>
    </cfRule>
    <cfRule type="containsErrors" dxfId="14584" priority="654">
      <formula>ISERROR(D7)</formula>
    </cfRule>
  </conditionalFormatting>
  <conditionalFormatting sqref="D2:D6">
    <cfRule type="containsErrors" dxfId="14583" priority="655">
      <formula>ISERROR(D2)</formula>
    </cfRule>
  </conditionalFormatting>
  <conditionalFormatting sqref="D11">
    <cfRule type="containsErrors" dxfId="14582" priority="653">
      <formula>ISERROR(D11)</formula>
    </cfRule>
  </conditionalFormatting>
  <conditionalFormatting sqref="D21">
    <cfRule type="containsErrors" dxfId="14581" priority="652">
      <formula>ISERROR(D21)</formula>
    </cfRule>
  </conditionalFormatting>
  <conditionalFormatting sqref="D31">
    <cfRule type="containsErrors" dxfId="14580" priority="651">
      <formula>ISERROR(D31)</formula>
    </cfRule>
  </conditionalFormatting>
  <conditionalFormatting sqref="D41">
    <cfRule type="containsErrors" dxfId="14579" priority="650">
      <formula>ISERROR(D41)</formula>
    </cfRule>
  </conditionalFormatting>
  <conditionalFormatting sqref="D51">
    <cfRule type="containsErrors" dxfId="14578" priority="649">
      <formula>ISERROR(D51)</formula>
    </cfRule>
  </conditionalFormatting>
  <conditionalFormatting sqref="D61">
    <cfRule type="containsErrors" dxfId="14577" priority="648">
      <formula>ISERROR(D61)</formula>
    </cfRule>
  </conditionalFormatting>
  <conditionalFormatting sqref="D71">
    <cfRule type="containsErrors" dxfId="14576" priority="647">
      <formula>ISERROR(D71)</formula>
    </cfRule>
  </conditionalFormatting>
  <conditionalFormatting sqref="D81">
    <cfRule type="containsErrors" dxfId="14575" priority="646">
      <formula>ISERROR(D81)</formula>
    </cfRule>
  </conditionalFormatting>
  <conditionalFormatting sqref="D91">
    <cfRule type="containsErrors" dxfId="14574" priority="645">
      <formula>ISERROR(D91)</formula>
    </cfRule>
  </conditionalFormatting>
  <conditionalFormatting sqref="D101">
    <cfRule type="containsErrors" dxfId="14573" priority="644">
      <formula>ISERROR(D101)</formula>
    </cfRule>
  </conditionalFormatting>
  <conditionalFormatting sqref="D111">
    <cfRule type="containsErrors" dxfId="14572" priority="643">
      <formula>ISERROR(D111)</formula>
    </cfRule>
  </conditionalFormatting>
  <conditionalFormatting sqref="D121">
    <cfRule type="containsErrors" dxfId="14571" priority="642">
      <formula>ISERROR(D121)</formula>
    </cfRule>
  </conditionalFormatting>
  <conditionalFormatting sqref="D131">
    <cfRule type="containsErrors" dxfId="14570" priority="641">
      <formula>ISERROR(D131)</formula>
    </cfRule>
  </conditionalFormatting>
  <conditionalFormatting sqref="D141">
    <cfRule type="containsErrors" dxfId="14569" priority="640">
      <formula>ISERROR(D141)</formula>
    </cfRule>
  </conditionalFormatting>
  <conditionalFormatting sqref="D151">
    <cfRule type="containsErrors" dxfId="14568" priority="639">
      <formula>ISERROR(D151)</formula>
    </cfRule>
  </conditionalFormatting>
  <conditionalFormatting sqref="D161">
    <cfRule type="containsErrors" dxfId="14567" priority="638">
      <formula>ISERROR(D161)</formula>
    </cfRule>
  </conditionalFormatting>
  <conditionalFormatting sqref="D9:D10">
    <cfRule type="cellIs" dxfId="14566" priority="636" operator="equal">
      <formula>0</formula>
    </cfRule>
    <cfRule type="containsErrors" dxfId="14565" priority="637">
      <formula>ISERROR(D9)</formula>
    </cfRule>
  </conditionalFormatting>
  <conditionalFormatting sqref="A2:A6">
    <cfRule type="containsErrors" dxfId="14564" priority="634">
      <formula>ISERROR(A2)</formula>
    </cfRule>
  </conditionalFormatting>
  <conditionalFormatting sqref="A7:A8">
    <cfRule type="cellIs" dxfId="14563" priority="632" operator="equal">
      <formula>0</formula>
    </cfRule>
    <cfRule type="containsErrors" dxfId="14562" priority="633">
      <formula>ISERROR(A7)</formula>
    </cfRule>
  </conditionalFormatting>
  <conditionalFormatting sqref="A9:A10">
    <cfRule type="cellIs" dxfId="14561" priority="630" operator="equal">
      <formula>0</formula>
    </cfRule>
    <cfRule type="containsErrors" dxfId="14560" priority="631">
      <formula>ISERROR(A9)</formula>
    </cfRule>
  </conditionalFormatting>
  <conditionalFormatting sqref="A11">
    <cfRule type="containsErrors" dxfId="14559" priority="635">
      <formula>ISERROR(A11)</formula>
    </cfRule>
  </conditionalFormatting>
  <conditionalFormatting sqref="A21">
    <cfRule type="containsErrors" dxfId="14558" priority="629">
      <formula>ISERROR(A21)</formula>
    </cfRule>
  </conditionalFormatting>
  <conditionalFormatting sqref="A31">
    <cfRule type="containsErrors" dxfId="14557" priority="628">
      <formula>ISERROR(A31)</formula>
    </cfRule>
  </conditionalFormatting>
  <conditionalFormatting sqref="A41">
    <cfRule type="containsErrors" dxfId="14556" priority="627">
      <formula>ISERROR(A41)</formula>
    </cfRule>
  </conditionalFormatting>
  <conditionalFormatting sqref="A51">
    <cfRule type="containsErrors" dxfId="14555" priority="626">
      <formula>ISERROR(A51)</formula>
    </cfRule>
  </conditionalFormatting>
  <conditionalFormatting sqref="A61">
    <cfRule type="containsErrors" dxfId="14554" priority="625">
      <formula>ISERROR(A61)</formula>
    </cfRule>
  </conditionalFormatting>
  <conditionalFormatting sqref="A71">
    <cfRule type="containsErrors" dxfId="14553" priority="624">
      <formula>ISERROR(A71)</formula>
    </cfRule>
  </conditionalFormatting>
  <conditionalFormatting sqref="A81">
    <cfRule type="containsErrors" dxfId="14552" priority="623">
      <formula>ISERROR(A81)</formula>
    </cfRule>
  </conditionalFormatting>
  <conditionalFormatting sqref="A91">
    <cfRule type="containsErrors" dxfId="14551" priority="622">
      <formula>ISERROR(A91)</formula>
    </cfRule>
  </conditionalFormatting>
  <conditionalFormatting sqref="A101">
    <cfRule type="containsErrors" dxfId="14550" priority="621">
      <formula>ISERROR(A101)</formula>
    </cfRule>
  </conditionalFormatting>
  <conditionalFormatting sqref="A111">
    <cfRule type="containsErrors" dxfId="14549" priority="620">
      <formula>ISERROR(A111)</formula>
    </cfRule>
  </conditionalFormatting>
  <conditionalFormatting sqref="A121">
    <cfRule type="containsErrors" dxfId="14548" priority="619">
      <formula>ISERROR(A121)</formula>
    </cfRule>
  </conditionalFormatting>
  <conditionalFormatting sqref="A131">
    <cfRule type="containsErrors" dxfId="14547" priority="618">
      <formula>ISERROR(A131)</formula>
    </cfRule>
  </conditionalFormatting>
  <conditionalFormatting sqref="A141">
    <cfRule type="containsErrors" dxfId="14546" priority="617">
      <formula>ISERROR(A141)</formula>
    </cfRule>
  </conditionalFormatting>
  <conditionalFormatting sqref="A151">
    <cfRule type="containsErrors" dxfId="14545" priority="616">
      <formula>ISERROR(A151)</formula>
    </cfRule>
  </conditionalFormatting>
  <conditionalFormatting sqref="A161">
    <cfRule type="containsErrors" dxfId="14544" priority="615">
      <formula>ISERROR(A161)</formula>
    </cfRule>
  </conditionalFormatting>
  <conditionalFormatting sqref="A17:A18">
    <cfRule type="cellIs" dxfId="14543" priority="613" operator="equal">
      <formula>0</formula>
    </cfRule>
    <cfRule type="containsErrors" dxfId="14542" priority="614">
      <formula>ISERROR(A17)</formula>
    </cfRule>
  </conditionalFormatting>
  <conditionalFormatting sqref="A27:A28">
    <cfRule type="cellIs" dxfId="14541" priority="611" operator="equal">
      <formula>0</formula>
    </cfRule>
    <cfRule type="containsErrors" dxfId="14540" priority="612">
      <formula>ISERROR(A27)</formula>
    </cfRule>
  </conditionalFormatting>
  <conditionalFormatting sqref="A37:A38">
    <cfRule type="cellIs" dxfId="14539" priority="609" operator="equal">
      <formula>0</formula>
    </cfRule>
    <cfRule type="containsErrors" dxfId="14538" priority="610">
      <formula>ISERROR(A37)</formula>
    </cfRule>
  </conditionalFormatting>
  <conditionalFormatting sqref="A47:A48">
    <cfRule type="cellIs" dxfId="14537" priority="607" operator="equal">
      <formula>0</formula>
    </cfRule>
    <cfRule type="containsErrors" dxfId="14536" priority="608">
      <formula>ISERROR(A47)</formula>
    </cfRule>
  </conditionalFormatting>
  <conditionalFormatting sqref="A57:A58">
    <cfRule type="cellIs" dxfId="14535" priority="605" operator="equal">
      <formula>0</formula>
    </cfRule>
    <cfRule type="containsErrors" dxfId="14534" priority="606">
      <formula>ISERROR(A57)</formula>
    </cfRule>
  </conditionalFormatting>
  <conditionalFormatting sqref="A67:A68">
    <cfRule type="cellIs" dxfId="14533" priority="603" operator="equal">
      <formula>0</formula>
    </cfRule>
    <cfRule type="containsErrors" dxfId="14532" priority="604">
      <formula>ISERROR(A67)</formula>
    </cfRule>
  </conditionalFormatting>
  <conditionalFormatting sqref="A77:A78">
    <cfRule type="cellIs" dxfId="14531" priority="601" operator="equal">
      <formula>0</formula>
    </cfRule>
    <cfRule type="containsErrors" dxfId="14530" priority="602">
      <formula>ISERROR(A77)</formula>
    </cfRule>
  </conditionalFormatting>
  <conditionalFormatting sqref="A87:A88">
    <cfRule type="cellIs" dxfId="14529" priority="599" operator="equal">
      <formula>0</formula>
    </cfRule>
    <cfRule type="containsErrors" dxfId="14528" priority="600">
      <formula>ISERROR(A87)</formula>
    </cfRule>
  </conditionalFormatting>
  <conditionalFormatting sqref="A97:A98">
    <cfRule type="cellIs" dxfId="14527" priority="597" operator="equal">
      <formula>0</formula>
    </cfRule>
    <cfRule type="containsErrors" dxfId="14526" priority="598">
      <formula>ISERROR(A97)</formula>
    </cfRule>
  </conditionalFormatting>
  <conditionalFormatting sqref="A107:A108">
    <cfRule type="cellIs" dxfId="14525" priority="595" operator="equal">
      <formula>0</formula>
    </cfRule>
    <cfRule type="containsErrors" dxfId="14524" priority="596">
      <formula>ISERROR(A107)</formula>
    </cfRule>
  </conditionalFormatting>
  <conditionalFormatting sqref="A117:A118">
    <cfRule type="cellIs" dxfId="14523" priority="593" operator="equal">
      <formula>0</formula>
    </cfRule>
    <cfRule type="containsErrors" dxfId="14522" priority="594">
      <formula>ISERROR(A117)</formula>
    </cfRule>
  </conditionalFormatting>
  <conditionalFormatting sqref="A127:A128">
    <cfRule type="cellIs" dxfId="14521" priority="591" operator="equal">
      <formula>0</formula>
    </cfRule>
    <cfRule type="containsErrors" dxfId="14520" priority="592">
      <formula>ISERROR(A127)</formula>
    </cfRule>
  </conditionalFormatting>
  <conditionalFormatting sqref="A137:A138">
    <cfRule type="cellIs" dxfId="14519" priority="589" operator="equal">
      <formula>0</formula>
    </cfRule>
    <cfRule type="containsErrors" dxfId="14518" priority="590">
      <formula>ISERROR(A137)</formula>
    </cfRule>
  </conditionalFormatting>
  <conditionalFormatting sqref="A147:A148">
    <cfRule type="cellIs" dxfId="14517" priority="587" operator="equal">
      <formula>0</formula>
    </cfRule>
    <cfRule type="containsErrors" dxfId="14516" priority="588">
      <formula>ISERROR(A147)</formula>
    </cfRule>
  </conditionalFormatting>
  <conditionalFormatting sqref="A157:A158">
    <cfRule type="cellIs" dxfId="14515" priority="585" operator="equal">
      <formula>0</formula>
    </cfRule>
    <cfRule type="containsErrors" dxfId="14514" priority="586">
      <formula>ISERROR(A157)</formula>
    </cfRule>
  </conditionalFormatting>
  <conditionalFormatting sqref="A19:A20">
    <cfRule type="cellIs" dxfId="14513" priority="583" operator="equal">
      <formula>0</formula>
    </cfRule>
    <cfRule type="containsErrors" dxfId="14512" priority="584">
      <formula>ISERROR(A19)</formula>
    </cfRule>
  </conditionalFormatting>
  <conditionalFormatting sqref="A29:A30">
    <cfRule type="cellIs" dxfId="14511" priority="581" operator="equal">
      <formula>0</formula>
    </cfRule>
    <cfRule type="containsErrors" dxfId="14510" priority="582">
      <formula>ISERROR(A29)</formula>
    </cfRule>
  </conditionalFormatting>
  <conditionalFormatting sqref="A39:A40">
    <cfRule type="cellIs" dxfId="14509" priority="579" operator="equal">
      <formula>0</formula>
    </cfRule>
    <cfRule type="containsErrors" dxfId="14508" priority="580">
      <formula>ISERROR(A39)</formula>
    </cfRule>
  </conditionalFormatting>
  <conditionalFormatting sqref="A49:A50">
    <cfRule type="cellIs" dxfId="14507" priority="577" operator="equal">
      <formula>0</formula>
    </cfRule>
    <cfRule type="containsErrors" dxfId="14506" priority="578">
      <formula>ISERROR(A49)</formula>
    </cfRule>
  </conditionalFormatting>
  <conditionalFormatting sqref="A59:A60">
    <cfRule type="cellIs" dxfId="14505" priority="575" operator="equal">
      <formula>0</formula>
    </cfRule>
    <cfRule type="containsErrors" dxfId="14504" priority="576">
      <formula>ISERROR(A59)</formula>
    </cfRule>
  </conditionalFormatting>
  <conditionalFormatting sqref="A69:A70">
    <cfRule type="cellIs" dxfId="14503" priority="573" operator="equal">
      <formula>0</formula>
    </cfRule>
    <cfRule type="containsErrors" dxfId="14502" priority="574">
      <formula>ISERROR(A69)</formula>
    </cfRule>
  </conditionalFormatting>
  <conditionalFormatting sqref="A79:A80">
    <cfRule type="cellIs" dxfId="14501" priority="571" operator="equal">
      <formula>0</formula>
    </cfRule>
    <cfRule type="containsErrors" dxfId="14500" priority="572">
      <formula>ISERROR(A79)</formula>
    </cfRule>
  </conditionalFormatting>
  <conditionalFormatting sqref="A89:A90">
    <cfRule type="cellIs" dxfId="14499" priority="569" operator="equal">
      <formula>0</formula>
    </cfRule>
    <cfRule type="containsErrors" dxfId="14498" priority="570">
      <formula>ISERROR(A89)</formula>
    </cfRule>
  </conditionalFormatting>
  <conditionalFormatting sqref="A99:A100">
    <cfRule type="cellIs" dxfId="14497" priority="567" operator="equal">
      <formula>0</formula>
    </cfRule>
    <cfRule type="containsErrors" dxfId="14496" priority="568">
      <formula>ISERROR(A99)</formula>
    </cfRule>
  </conditionalFormatting>
  <conditionalFormatting sqref="A109:A110">
    <cfRule type="cellIs" dxfId="14495" priority="565" operator="equal">
      <formula>0</formula>
    </cfRule>
    <cfRule type="containsErrors" dxfId="14494" priority="566">
      <formula>ISERROR(A109)</formula>
    </cfRule>
  </conditionalFormatting>
  <conditionalFormatting sqref="A119:A120">
    <cfRule type="cellIs" dxfId="14493" priority="563" operator="equal">
      <formula>0</formula>
    </cfRule>
    <cfRule type="containsErrors" dxfId="14492" priority="564">
      <formula>ISERROR(A119)</formula>
    </cfRule>
  </conditionalFormatting>
  <conditionalFormatting sqref="A129:A130">
    <cfRule type="cellIs" dxfId="14491" priority="561" operator="equal">
      <formula>0</formula>
    </cfRule>
    <cfRule type="containsErrors" dxfId="14490" priority="562">
      <formula>ISERROR(A129)</formula>
    </cfRule>
  </conditionalFormatting>
  <conditionalFormatting sqref="A139:A140">
    <cfRule type="cellIs" dxfId="14489" priority="559" operator="equal">
      <formula>0</formula>
    </cfRule>
    <cfRule type="containsErrors" dxfId="14488" priority="560">
      <formula>ISERROR(A139)</formula>
    </cfRule>
  </conditionalFormatting>
  <conditionalFormatting sqref="A149:A150">
    <cfRule type="cellIs" dxfId="14487" priority="557" operator="equal">
      <formula>0</formula>
    </cfRule>
    <cfRule type="containsErrors" dxfId="14486" priority="558">
      <formula>ISERROR(A149)</formula>
    </cfRule>
  </conditionalFormatting>
  <conditionalFormatting sqref="A159:A160">
    <cfRule type="cellIs" dxfId="14485" priority="555" operator="equal">
      <formula>0</formula>
    </cfRule>
    <cfRule type="containsErrors" dxfId="14484" priority="556">
      <formula>ISERROR(A159)</formula>
    </cfRule>
  </conditionalFormatting>
  <conditionalFormatting sqref="A2:A6">
    <cfRule type="cellIs" dxfId="14483" priority="554" operator="equal">
      <formula>0</formula>
    </cfRule>
  </conditionalFormatting>
  <conditionalFormatting sqref="E2">
    <cfRule type="expression" dxfId="14482" priority="533">
      <formula>IF(E2=300,5)</formula>
    </cfRule>
  </conditionalFormatting>
  <conditionalFormatting sqref="F2">
    <cfRule type="expression" dxfId="14481" priority="532">
      <formula>IF(F2=300,5)</formula>
    </cfRule>
  </conditionalFormatting>
  <conditionalFormatting sqref="G2">
    <cfRule type="expression" dxfId="14480" priority="531">
      <formula>IF(G2=300,5)</formula>
    </cfRule>
  </conditionalFormatting>
  <conditionalFormatting sqref="E3">
    <cfRule type="expression" dxfId="14479" priority="530">
      <formula>IF(E3=300,5)</formula>
    </cfRule>
  </conditionalFormatting>
  <conditionalFormatting sqref="F3">
    <cfRule type="expression" dxfId="14478" priority="529">
      <formula>IF(F3=300,5)</formula>
    </cfRule>
  </conditionalFormatting>
  <conditionalFormatting sqref="G3">
    <cfRule type="expression" dxfId="14477" priority="528">
      <formula>IF(G3=300,5)</formula>
    </cfRule>
  </conditionalFormatting>
  <conditionalFormatting sqref="E4">
    <cfRule type="expression" dxfId="14476" priority="527">
      <formula>IF(E4=300,5)</formula>
    </cfRule>
  </conditionalFormatting>
  <conditionalFormatting sqref="F4">
    <cfRule type="expression" dxfId="14475" priority="526">
      <formula>IF(F4=300,5)</formula>
    </cfRule>
  </conditionalFormatting>
  <conditionalFormatting sqref="G4">
    <cfRule type="expression" dxfId="14474" priority="525">
      <formula>IF(G4=300,5)</formula>
    </cfRule>
  </conditionalFormatting>
  <conditionalFormatting sqref="E5">
    <cfRule type="expression" dxfId="14473" priority="524">
      <formula>IF(E5=300,5)</formula>
    </cfRule>
  </conditionalFormatting>
  <conditionalFormatting sqref="F5">
    <cfRule type="expression" dxfId="14472" priority="523">
      <formula>IF(F5=300,5)</formula>
    </cfRule>
  </conditionalFormatting>
  <conditionalFormatting sqref="G5">
    <cfRule type="expression" dxfId="14471" priority="522">
      <formula>IF(G5=300,5)</formula>
    </cfRule>
  </conditionalFormatting>
  <conditionalFormatting sqref="E6">
    <cfRule type="expression" dxfId="14470" priority="521">
      <formula>IF(E6=300,5)</formula>
    </cfRule>
  </conditionalFormatting>
  <conditionalFormatting sqref="F6">
    <cfRule type="expression" dxfId="14469" priority="520">
      <formula>IF(F6=300,5)</formula>
    </cfRule>
  </conditionalFormatting>
  <conditionalFormatting sqref="G6">
    <cfRule type="expression" dxfId="14468" priority="519">
      <formula>IF(G6=300,5)</formula>
    </cfRule>
  </conditionalFormatting>
  <conditionalFormatting sqref="E12">
    <cfRule type="expression" dxfId="14467" priority="518">
      <formula>IF(E12=300,5)</formula>
    </cfRule>
  </conditionalFormatting>
  <conditionalFormatting sqref="F12">
    <cfRule type="expression" dxfId="14466" priority="517">
      <formula>IF(F12=300,5)</formula>
    </cfRule>
  </conditionalFormatting>
  <conditionalFormatting sqref="G12">
    <cfRule type="expression" dxfId="14465" priority="516">
      <formula>IF(G12=300,5)</formula>
    </cfRule>
  </conditionalFormatting>
  <conditionalFormatting sqref="E13">
    <cfRule type="expression" dxfId="14464" priority="515">
      <formula>IF(E13=300,5)</formula>
    </cfRule>
  </conditionalFormatting>
  <conditionalFormatting sqref="F13">
    <cfRule type="expression" dxfId="14463" priority="514">
      <formula>IF(F13=300,5)</formula>
    </cfRule>
  </conditionalFormatting>
  <conditionalFormatting sqref="G13">
    <cfRule type="expression" dxfId="14462" priority="513">
      <formula>IF(G13=300,5)</formula>
    </cfRule>
  </conditionalFormatting>
  <conditionalFormatting sqref="E14">
    <cfRule type="expression" dxfId="14461" priority="512">
      <formula>IF(E14=300,5)</formula>
    </cfRule>
  </conditionalFormatting>
  <conditionalFormatting sqref="F14">
    <cfRule type="expression" dxfId="14460" priority="511">
      <formula>IF(F14=300,5)</formula>
    </cfRule>
  </conditionalFormatting>
  <conditionalFormatting sqref="G14">
    <cfRule type="expression" dxfId="14459" priority="510">
      <formula>IF(G14=300,5)</formula>
    </cfRule>
  </conditionalFormatting>
  <conditionalFormatting sqref="E15">
    <cfRule type="expression" dxfId="14458" priority="509">
      <formula>IF(E15=300,5)</formula>
    </cfRule>
  </conditionalFormatting>
  <conditionalFormatting sqref="F15">
    <cfRule type="expression" dxfId="14457" priority="508">
      <formula>IF(F15=300,5)</formula>
    </cfRule>
  </conditionalFormatting>
  <conditionalFormatting sqref="G15">
    <cfRule type="expression" dxfId="14456" priority="507">
      <formula>IF(G15=300,5)</formula>
    </cfRule>
  </conditionalFormatting>
  <conditionalFormatting sqref="E16">
    <cfRule type="expression" dxfId="14455" priority="506">
      <formula>IF(E16=300,5)</formula>
    </cfRule>
  </conditionalFormatting>
  <conditionalFormatting sqref="F16">
    <cfRule type="expression" dxfId="14454" priority="505">
      <formula>IF(F16=300,5)</formula>
    </cfRule>
  </conditionalFormatting>
  <conditionalFormatting sqref="G16">
    <cfRule type="expression" dxfId="14453" priority="504">
      <formula>IF(G16=300,5)</formula>
    </cfRule>
  </conditionalFormatting>
  <conditionalFormatting sqref="E22">
    <cfRule type="expression" dxfId="14452" priority="503">
      <formula>IF(E22=300,5)</formula>
    </cfRule>
  </conditionalFormatting>
  <conditionalFormatting sqref="F22">
    <cfRule type="expression" dxfId="14451" priority="502">
      <formula>IF(F22=300,5)</formula>
    </cfRule>
  </conditionalFormatting>
  <conditionalFormatting sqref="G22">
    <cfRule type="expression" dxfId="14450" priority="501">
      <formula>IF(G22=300,5)</formula>
    </cfRule>
  </conditionalFormatting>
  <conditionalFormatting sqref="E23">
    <cfRule type="expression" dxfId="14449" priority="500">
      <formula>IF(E23=300,5)</formula>
    </cfRule>
  </conditionalFormatting>
  <conditionalFormatting sqref="F23">
    <cfRule type="expression" dxfId="14448" priority="499">
      <formula>IF(F23=300,5)</formula>
    </cfRule>
  </conditionalFormatting>
  <conditionalFormatting sqref="G23">
    <cfRule type="expression" dxfId="14447" priority="498">
      <formula>IF(G23=300,5)</formula>
    </cfRule>
  </conditionalFormatting>
  <conditionalFormatting sqref="E24">
    <cfRule type="expression" dxfId="14446" priority="497">
      <formula>IF(E24=300,5)</formula>
    </cfRule>
  </conditionalFormatting>
  <conditionalFormatting sqref="F24">
    <cfRule type="expression" dxfId="14445" priority="496">
      <formula>IF(F24=300,5)</formula>
    </cfRule>
  </conditionalFormatting>
  <conditionalFormatting sqref="G24">
    <cfRule type="expression" dxfId="14444" priority="495">
      <formula>IF(G24=300,5)</formula>
    </cfRule>
  </conditionalFormatting>
  <conditionalFormatting sqref="E25">
    <cfRule type="expression" dxfId="14443" priority="494">
      <formula>IF(E25=300,5)</formula>
    </cfRule>
  </conditionalFormatting>
  <conditionalFormatting sqref="F25">
    <cfRule type="expression" dxfId="14442" priority="493">
      <formula>IF(F25=300,5)</formula>
    </cfRule>
  </conditionalFormatting>
  <conditionalFormatting sqref="G25">
    <cfRule type="expression" dxfId="14441" priority="492">
      <formula>IF(G25=300,5)</formula>
    </cfRule>
  </conditionalFormatting>
  <conditionalFormatting sqref="E26">
    <cfRule type="expression" dxfId="14440" priority="491">
      <formula>IF(E26=300,5)</formula>
    </cfRule>
  </conditionalFormatting>
  <conditionalFormatting sqref="F26">
    <cfRule type="expression" dxfId="14439" priority="490">
      <formula>IF(F26=300,5)</formula>
    </cfRule>
  </conditionalFormatting>
  <conditionalFormatting sqref="G26">
    <cfRule type="expression" dxfId="14438" priority="489">
      <formula>IF(G26=300,5)</formula>
    </cfRule>
  </conditionalFormatting>
  <conditionalFormatting sqref="E32">
    <cfRule type="expression" dxfId="14437" priority="488">
      <formula>IF(E32=300,5)</formula>
    </cfRule>
  </conditionalFormatting>
  <conditionalFormatting sqref="F32">
    <cfRule type="expression" dxfId="14436" priority="487">
      <formula>IF(F32=300,5)</formula>
    </cfRule>
  </conditionalFormatting>
  <conditionalFormatting sqref="G32">
    <cfRule type="expression" dxfId="14435" priority="486">
      <formula>IF(G32=300,5)</formula>
    </cfRule>
  </conditionalFormatting>
  <conditionalFormatting sqref="E33">
    <cfRule type="expression" dxfId="14434" priority="485">
      <formula>IF(E33=300,5)</formula>
    </cfRule>
  </conditionalFormatting>
  <conditionalFormatting sqref="F33">
    <cfRule type="expression" dxfId="14433" priority="484">
      <formula>IF(F33=300,5)</formula>
    </cfRule>
  </conditionalFormatting>
  <conditionalFormatting sqref="G33">
    <cfRule type="expression" dxfId="14432" priority="483">
      <formula>IF(G33=300,5)</formula>
    </cfRule>
  </conditionalFormatting>
  <conditionalFormatting sqref="E34">
    <cfRule type="expression" dxfId="14431" priority="482">
      <formula>IF(E34=300,5)</formula>
    </cfRule>
  </conditionalFormatting>
  <conditionalFormatting sqref="F34">
    <cfRule type="expression" dxfId="14430" priority="481">
      <formula>IF(F34=300,5)</formula>
    </cfRule>
  </conditionalFormatting>
  <conditionalFormatting sqref="G34">
    <cfRule type="expression" dxfId="14429" priority="480">
      <formula>IF(G34=300,5)</formula>
    </cfRule>
  </conditionalFormatting>
  <conditionalFormatting sqref="E35">
    <cfRule type="expression" dxfId="14428" priority="479">
      <formula>IF(E35=300,5)</formula>
    </cfRule>
  </conditionalFormatting>
  <conditionalFormatting sqref="F35">
    <cfRule type="expression" dxfId="14427" priority="478">
      <formula>IF(F35=300,5)</formula>
    </cfRule>
  </conditionalFormatting>
  <conditionalFormatting sqref="G35">
    <cfRule type="expression" dxfId="14426" priority="477">
      <formula>IF(G35=300,5)</formula>
    </cfRule>
  </conditionalFormatting>
  <conditionalFormatting sqref="E36">
    <cfRule type="expression" dxfId="14425" priority="476">
      <formula>IF(E36=300,5)</formula>
    </cfRule>
  </conditionalFormatting>
  <conditionalFormatting sqref="F36">
    <cfRule type="expression" dxfId="14424" priority="475">
      <formula>IF(F36=300,5)</formula>
    </cfRule>
  </conditionalFormatting>
  <conditionalFormatting sqref="G36">
    <cfRule type="expression" dxfId="14423" priority="474">
      <formula>IF(G36=300,5)</formula>
    </cfRule>
  </conditionalFormatting>
  <conditionalFormatting sqref="E42">
    <cfRule type="expression" dxfId="14422" priority="473">
      <formula>IF(E42=300,5)</formula>
    </cfRule>
  </conditionalFormatting>
  <conditionalFormatting sqref="F42">
    <cfRule type="expression" dxfId="14421" priority="472">
      <formula>IF(F42=300,5)</formula>
    </cfRule>
  </conditionalFormatting>
  <conditionalFormatting sqref="G42">
    <cfRule type="expression" dxfId="14420" priority="471">
      <formula>IF(G42=300,5)</formula>
    </cfRule>
  </conditionalFormatting>
  <conditionalFormatting sqref="E43">
    <cfRule type="expression" dxfId="14419" priority="470">
      <formula>IF(E43=300,5)</formula>
    </cfRule>
  </conditionalFormatting>
  <conditionalFormatting sqref="F43">
    <cfRule type="expression" dxfId="14418" priority="469">
      <formula>IF(F43=300,5)</formula>
    </cfRule>
  </conditionalFormatting>
  <conditionalFormatting sqref="G43">
    <cfRule type="expression" dxfId="14417" priority="468">
      <formula>IF(G43=300,5)</formula>
    </cfRule>
  </conditionalFormatting>
  <conditionalFormatting sqref="E44">
    <cfRule type="expression" dxfId="14416" priority="467">
      <formula>IF(E44=300,5)</formula>
    </cfRule>
  </conditionalFormatting>
  <conditionalFormatting sqref="F44">
    <cfRule type="expression" dxfId="14415" priority="466">
      <formula>IF(F44=300,5)</formula>
    </cfRule>
  </conditionalFormatting>
  <conditionalFormatting sqref="G44">
    <cfRule type="expression" dxfId="14414" priority="465">
      <formula>IF(G44=300,5)</formula>
    </cfRule>
  </conditionalFormatting>
  <conditionalFormatting sqref="E45">
    <cfRule type="expression" dxfId="14413" priority="464">
      <formula>IF(E45=300,5)</formula>
    </cfRule>
  </conditionalFormatting>
  <conditionalFormatting sqref="F45">
    <cfRule type="expression" dxfId="14412" priority="463">
      <formula>IF(F45=300,5)</formula>
    </cfRule>
  </conditionalFormatting>
  <conditionalFormatting sqref="G45">
    <cfRule type="expression" dxfId="14411" priority="462">
      <formula>IF(G45=300,5)</formula>
    </cfRule>
  </conditionalFormatting>
  <conditionalFormatting sqref="E46">
    <cfRule type="expression" dxfId="14410" priority="461">
      <formula>IF(E46=300,5)</formula>
    </cfRule>
  </conditionalFormatting>
  <conditionalFormatting sqref="F46">
    <cfRule type="expression" dxfId="14409" priority="460">
      <formula>IF(F46=300,5)</formula>
    </cfRule>
  </conditionalFormatting>
  <conditionalFormatting sqref="G46">
    <cfRule type="expression" dxfId="14408" priority="459">
      <formula>IF(G46=300,5)</formula>
    </cfRule>
  </conditionalFormatting>
  <conditionalFormatting sqref="E52">
    <cfRule type="expression" dxfId="14407" priority="458">
      <formula>IF(E52=300,5)</formula>
    </cfRule>
  </conditionalFormatting>
  <conditionalFormatting sqref="F52">
    <cfRule type="expression" dxfId="14406" priority="457">
      <formula>IF(F52=300,5)</formula>
    </cfRule>
  </conditionalFormatting>
  <conditionalFormatting sqref="G52">
    <cfRule type="expression" dxfId="14405" priority="456">
      <formula>IF(G52=300,5)</formula>
    </cfRule>
  </conditionalFormatting>
  <conditionalFormatting sqref="E53">
    <cfRule type="expression" dxfId="14404" priority="455">
      <formula>IF(E53=300,5)</formula>
    </cfRule>
  </conditionalFormatting>
  <conditionalFormatting sqref="F53">
    <cfRule type="expression" dxfId="14403" priority="454">
      <formula>IF(F53=300,5)</formula>
    </cfRule>
  </conditionalFormatting>
  <conditionalFormatting sqref="G53">
    <cfRule type="expression" dxfId="14402" priority="453">
      <formula>IF(G53=300,5)</formula>
    </cfRule>
  </conditionalFormatting>
  <conditionalFormatting sqref="E54">
    <cfRule type="expression" dxfId="14401" priority="452">
      <formula>IF(E54=300,5)</formula>
    </cfRule>
  </conditionalFormatting>
  <conditionalFormatting sqref="F54">
    <cfRule type="expression" dxfId="14400" priority="451">
      <formula>IF(F54=300,5)</formula>
    </cfRule>
  </conditionalFormatting>
  <conditionalFormatting sqref="G54">
    <cfRule type="expression" dxfId="14399" priority="450">
      <formula>IF(G54=300,5)</formula>
    </cfRule>
  </conditionalFormatting>
  <conditionalFormatting sqref="E55">
    <cfRule type="expression" dxfId="14398" priority="449">
      <formula>IF(E55=300,5)</formula>
    </cfRule>
  </conditionalFormatting>
  <conditionalFormatting sqref="F55">
    <cfRule type="expression" dxfId="14397" priority="448">
      <formula>IF(F55=300,5)</formula>
    </cfRule>
  </conditionalFormatting>
  <conditionalFormatting sqref="G55">
    <cfRule type="expression" dxfId="14396" priority="447">
      <formula>IF(G55=300,5)</formula>
    </cfRule>
  </conditionalFormatting>
  <conditionalFormatting sqref="E56">
    <cfRule type="expression" dxfId="14395" priority="446">
      <formula>IF(E56=300,5)</formula>
    </cfRule>
  </conditionalFormatting>
  <conditionalFormatting sqref="F56">
    <cfRule type="expression" dxfId="14394" priority="445">
      <formula>IF(F56=300,5)</formula>
    </cfRule>
  </conditionalFormatting>
  <conditionalFormatting sqref="G56">
    <cfRule type="expression" dxfId="14393" priority="444">
      <formula>IF(G56=300,5)</formula>
    </cfRule>
  </conditionalFormatting>
  <conditionalFormatting sqref="E62">
    <cfRule type="expression" dxfId="14392" priority="443">
      <formula>IF(E62=300,5)</formula>
    </cfRule>
  </conditionalFormatting>
  <conditionalFormatting sqref="F62">
    <cfRule type="expression" dxfId="14391" priority="442">
      <formula>IF(F62=300,5)</formula>
    </cfRule>
  </conditionalFormatting>
  <conditionalFormatting sqref="G62">
    <cfRule type="expression" dxfId="14390" priority="441">
      <formula>IF(G62=300,5)</formula>
    </cfRule>
  </conditionalFormatting>
  <conditionalFormatting sqref="E63">
    <cfRule type="expression" dxfId="14389" priority="440">
      <formula>IF(E63=300,5)</formula>
    </cfRule>
  </conditionalFormatting>
  <conditionalFormatting sqref="F63">
    <cfRule type="expression" dxfId="14388" priority="439">
      <formula>IF(F63=300,5)</formula>
    </cfRule>
  </conditionalFormatting>
  <conditionalFormatting sqref="G63">
    <cfRule type="expression" dxfId="14387" priority="438">
      <formula>IF(G63=300,5)</formula>
    </cfRule>
  </conditionalFormatting>
  <conditionalFormatting sqref="E64">
    <cfRule type="expression" dxfId="14386" priority="437">
      <formula>IF(E64=300,5)</formula>
    </cfRule>
  </conditionalFormatting>
  <conditionalFormatting sqref="F64">
    <cfRule type="expression" dxfId="14385" priority="436">
      <formula>IF(F64=300,5)</formula>
    </cfRule>
  </conditionalFormatting>
  <conditionalFormatting sqref="G64">
    <cfRule type="expression" dxfId="14384" priority="435">
      <formula>IF(G64=300,5)</formula>
    </cfRule>
  </conditionalFormatting>
  <conditionalFormatting sqref="E65">
    <cfRule type="expression" dxfId="14383" priority="434">
      <formula>IF(E65=300,5)</formula>
    </cfRule>
  </conditionalFormatting>
  <conditionalFormatting sqref="F65">
    <cfRule type="expression" dxfId="14382" priority="433">
      <formula>IF(F65=300,5)</formula>
    </cfRule>
  </conditionalFormatting>
  <conditionalFormatting sqref="G65">
    <cfRule type="expression" dxfId="14381" priority="432">
      <formula>IF(G65=300,5)</formula>
    </cfRule>
  </conditionalFormatting>
  <conditionalFormatting sqref="E66">
    <cfRule type="expression" dxfId="14380" priority="431">
      <formula>IF(E66=300,5)</formula>
    </cfRule>
  </conditionalFormatting>
  <conditionalFormatting sqref="F66">
    <cfRule type="expression" dxfId="14379" priority="430">
      <formula>IF(F66=300,5)</formula>
    </cfRule>
  </conditionalFormatting>
  <conditionalFormatting sqref="G66">
    <cfRule type="expression" dxfId="14378" priority="429">
      <formula>IF(G66=300,5)</formula>
    </cfRule>
  </conditionalFormatting>
  <conditionalFormatting sqref="E72">
    <cfRule type="expression" dxfId="14377" priority="428">
      <formula>IF(E72=300,5)</formula>
    </cfRule>
  </conditionalFormatting>
  <conditionalFormatting sqref="F72">
    <cfRule type="expression" dxfId="14376" priority="427">
      <formula>IF(F72=300,5)</formula>
    </cfRule>
  </conditionalFormatting>
  <conditionalFormatting sqref="G72">
    <cfRule type="expression" dxfId="14375" priority="426">
      <formula>IF(G72=300,5)</formula>
    </cfRule>
  </conditionalFormatting>
  <conditionalFormatting sqref="E73">
    <cfRule type="expression" dxfId="14374" priority="425">
      <formula>IF(E73=300,5)</formula>
    </cfRule>
  </conditionalFormatting>
  <conditionalFormatting sqref="F73">
    <cfRule type="expression" dxfId="14373" priority="424">
      <formula>IF(F73=300,5)</formula>
    </cfRule>
  </conditionalFormatting>
  <conditionalFormatting sqref="G73">
    <cfRule type="expression" dxfId="14372" priority="423">
      <formula>IF(G73=300,5)</formula>
    </cfRule>
  </conditionalFormatting>
  <conditionalFormatting sqref="E74">
    <cfRule type="expression" dxfId="14371" priority="422">
      <formula>IF(E74=300,5)</formula>
    </cfRule>
  </conditionalFormatting>
  <conditionalFormatting sqref="F74">
    <cfRule type="expression" dxfId="14370" priority="421">
      <formula>IF(F74=300,5)</formula>
    </cfRule>
  </conditionalFormatting>
  <conditionalFormatting sqref="G74">
    <cfRule type="expression" dxfId="14369" priority="420">
      <formula>IF(G74=300,5)</formula>
    </cfRule>
  </conditionalFormatting>
  <conditionalFormatting sqref="E75">
    <cfRule type="expression" dxfId="14368" priority="419">
      <formula>IF(E75=300,5)</formula>
    </cfRule>
  </conditionalFormatting>
  <conditionalFormatting sqref="F75">
    <cfRule type="expression" dxfId="14367" priority="418">
      <formula>IF(F75=300,5)</formula>
    </cfRule>
  </conditionalFormatting>
  <conditionalFormatting sqref="G75">
    <cfRule type="expression" dxfId="14366" priority="417">
      <formula>IF(G75=300,5)</formula>
    </cfRule>
  </conditionalFormatting>
  <conditionalFormatting sqref="E76">
    <cfRule type="expression" dxfId="14365" priority="416">
      <formula>IF(E76=300,5)</formula>
    </cfRule>
  </conditionalFormatting>
  <conditionalFormatting sqref="F76">
    <cfRule type="expression" dxfId="14364" priority="415">
      <formula>IF(F76=300,5)</formula>
    </cfRule>
  </conditionalFormatting>
  <conditionalFormatting sqref="G76">
    <cfRule type="expression" dxfId="14363" priority="414">
      <formula>IF(G76=300,5)</formula>
    </cfRule>
  </conditionalFormatting>
  <conditionalFormatting sqref="E82">
    <cfRule type="expression" dxfId="14362" priority="413">
      <formula>IF(E82=300,5)</formula>
    </cfRule>
  </conditionalFormatting>
  <conditionalFormatting sqref="F82">
    <cfRule type="expression" dxfId="14361" priority="412">
      <formula>IF(F82=300,5)</formula>
    </cfRule>
  </conditionalFormatting>
  <conditionalFormatting sqref="G82">
    <cfRule type="expression" dxfId="14360" priority="411">
      <formula>IF(G82=300,5)</formula>
    </cfRule>
  </conditionalFormatting>
  <conditionalFormatting sqref="E83">
    <cfRule type="expression" dxfId="14359" priority="410">
      <formula>IF(E83=300,5)</formula>
    </cfRule>
  </conditionalFormatting>
  <conditionalFormatting sqref="F83">
    <cfRule type="expression" dxfId="14358" priority="409">
      <formula>IF(F83=300,5)</formula>
    </cfRule>
  </conditionalFormatting>
  <conditionalFormatting sqref="G83">
    <cfRule type="expression" dxfId="14357" priority="408">
      <formula>IF(G83=300,5)</formula>
    </cfRule>
  </conditionalFormatting>
  <conditionalFormatting sqref="E84">
    <cfRule type="expression" dxfId="14356" priority="407">
      <formula>IF(E84=300,5)</formula>
    </cfRule>
  </conditionalFormatting>
  <conditionalFormatting sqref="F84">
    <cfRule type="expression" dxfId="14355" priority="406">
      <formula>IF(F84=300,5)</formula>
    </cfRule>
  </conditionalFormatting>
  <conditionalFormatting sqref="G84">
    <cfRule type="expression" dxfId="14354" priority="405">
      <formula>IF(G84=300,5)</formula>
    </cfRule>
  </conditionalFormatting>
  <conditionalFormatting sqref="E85">
    <cfRule type="expression" dxfId="14353" priority="404">
      <formula>IF(E85=300,5)</formula>
    </cfRule>
  </conditionalFormatting>
  <conditionalFormatting sqref="F85">
    <cfRule type="expression" dxfId="14352" priority="403">
      <formula>IF(F85=300,5)</formula>
    </cfRule>
  </conditionalFormatting>
  <conditionalFormatting sqref="G85">
    <cfRule type="expression" dxfId="14351" priority="402">
      <formula>IF(G85=300,5)</formula>
    </cfRule>
  </conditionalFormatting>
  <conditionalFormatting sqref="E86">
    <cfRule type="expression" dxfId="14350" priority="401">
      <formula>IF(E86=300,5)</formula>
    </cfRule>
  </conditionalFormatting>
  <conditionalFormatting sqref="F86">
    <cfRule type="expression" dxfId="14349" priority="400">
      <formula>IF(F86=300,5)</formula>
    </cfRule>
  </conditionalFormatting>
  <conditionalFormatting sqref="G86">
    <cfRule type="expression" dxfId="14348" priority="399">
      <formula>IF(G86=300,5)</formula>
    </cfRule>
  </conditionalFormatting>
  <conditionalFormatting sqref="E92">
    <cfRule type="expression" dxfId="14347" priority="398">
      <formula>IF(E92=300,5)</formula>
    </cfRule>
  </conditionalFormatting>
  <conditionalFormatting sqref="F92">
    <cfRule type="expression" dxfId="14346" priority="397">
      <formula>IF(F92=300,5)</formula>
    </cfRule>
  </conditionalFormatting>
  <conditionalFormatting sqref="G92">
    <cfRule type="expression" dxfId="14345" priority="396">
      <formula>IF(G92=300,5)</formula>
    </cfRule>
  </conditionalFormatting>
  <conditionalFormatting sqref="E93">
    <cfRule type="expression" dxfId="14344" priority="395">
      <formula>IF(E93=300,5)</formula>
    </cfRule>
  </conditionalFormatting>
  <conditionalFormatting sqref="F93">
    <cfRule type="expression" dxfId="14343" priority="394">
      <formula>IF(F93=300,5)</formula>
    </cfRule>
  </conditionalFormatting>
  <conditionalFormatting sqref="G93">
    <cfRule type="expression" dxfId="14342" priority="393">
      <formula>IF(G93=300,5)</formula>
    </cfRule>
  </conditionalFormatting>
  <conditionalFormatting sqref="E94">
    <cfRule type="expression" dxfId="14341" priority="392">
      <formula>IF(E94=300,5)</formula>
    </cfRule>
  </conditionalFormatting>
  <conditionalFormatting sqref="F94">
    <cfRule type="expression" dxfId="14340" priority="391">
      <formula>IF(F94=300,5)</formula>
    </cfRule>
  </conditionalFormatting>
  <conditionalFormatting sqref="G94">
    <cfRule type="expression" dxfId="14339" priority="390">
      <formula>IF(G94=300,5)</formula>
    </cfRule>
  </conditionalFormatting>
  <conditionalFormatting sqref="E95">
    <cfRule type="expression" dxfId="14338" priority="389">
      <formula>IF(E95=300,5)</formula>
    </cfRule>
  </conditionalFormatting>
  <conditionalFormatting sqref="F95">
    <cfRule type="expression" dxfId="14337" priority="388">
      <formula>IF(F95=300,5)</formula>
    </cfRule>
  </conditionalFormatting>
  <conditionalFormatting sqref="G95">
    <cfRule type="expression" dxfId="14336" priority="387">
      <formula>IF(G95=300,5)</formula>
    </cfRule>
  </conditionalFormatting>
  <conditionalFormatting sqref="E96">
    <cfRule type="expression" dxfId="14335" priority="386">
      <formula>IF(E96=300,5)</formula>
    </cfRule>
  </conditionalFormatting>
  <conditionalFormatting sqref="F96">
    <cfRule type="expression" dxfId="14334" priority="385">
      <formula>IF(F96=300,5)</formula>
    </cfRule>
  </conditionalFormatting>
  <conditionalFormatting sqref="G96">
    <cfRule type="expression" dxfId="14333" priority="384">
      <formula>IF(G96=300,5)</formula>
    </cfRule>
  </conditionalFormatting>
  <conditionalFormatting sqref="E102">
    <cfRule type="expression" dxfId="14332" priority="383">
      <formula>IF(E102=300,5)</formula>
    </cfRule>
  </conditionalFormatting>
  <conditionalFormatting sqref="F102">
    <cfRule type="expression" dxfId="14331" priority="382">
      <formula>IF(F102=300,5)</formula>
    </cfRule>
  </conditionalFormatting>
  <conditionalFormatting sqref="G102">
    <cfRule type="expression" dxfId="14330" priority="381">
      <formula>IF(G102=300,5)</formula>
    </cfRule>
  </conditionalFormatting>
  <conditionalFormatting sqref="E103">
    <cfRule type="expression" dxfId="14329" priority="380">
      <formula>IF(E103=300,5)</formula>
    </cfRule>
  </conditionalFormatting>
  <conditionalFormatting sqref="F103">
    <cfRule type="expression" dxfId="14328" priority="379">
      <formula>IF(F103=300,5)</formula>
    </cfRule>
  </conditionalFormatting>
  <conditionalFormatting sqref="G103">
    <cfRule type="expression" dxfId="14327" priority="378">
      <formula>IF(G103=300,5)</formula>
    </cfRule>
  </conditionalFormatting>
  <conditionalFormatting sqref="E104">
    <cfRule type="expression" dxfId="14326" priority="377">
      <formula>IF(E104=300,5)</formula>
    </cfRule>
  </conditionalFormatting>
  <conditionalFormatting sqref="F104">
    <cfRule type="expression" dxfId="14325" priority="376">
      <formula>IF(F104=300,5)</formula>
    </cfRule>
  </conditionalFormatting>
  <conditionalFormatting sqref="G104">
    <cfRule type="expression" dxfId="14324" priority="375">
      <formula>IF(G104=300,5)</formula>
    </cfRule>
  </conditionalFormatting>
  <conditionalFormatting sqref="E105">
    <cfRule type="expression" dxfId="14323" priority="374">
      <formula>IF(E105=300,5)</formula>
    </cfRule>
  </conditionalFormatting>
  <conditionalFormatting sqref="F105">
    <cfRule type="expression" dxfId="14322" priority="373">
      <formula>IF(F105=300,5)</formula>
    </cfRule>
  </conditionalFormatting>
  <conditionalFormatting sqref="G105">
    <cfRule type="expression" dxfId="14321" priority="372">
      <formula>IF(G105=300,5)</formula>
    </cfRule>
  </conditionalFormatting>
  <conditionalFormatting sqref="E106">
    <cfRule type="expression" dxfId="14320" priority="371">
      <formula>IF(E106=300,5)</formula>
    </cfRule>
  </conditionalFormatting>
  <conditionalFormatting sqref="F106">
    <cfRule type="expression" dxfId="14319" priority="370">
      <formula>IF(F106=300,5)</formula>
    </cfRule>
  </conditionalFormatting>
  <conditionalFormatting sqref="G106">
    <cfRule type="expression" dxfId="14318" priority="369">
      <formula>IF(G106=300,5)</formula>
    </cfRule>
  </conditionalFormatting>
  <conditionalFormatting sqref="E112">
    <cfRule type="expression" dxfId="14317" priority="368">
      <formula>IF(E112=300,5)</formula>
    </cfRule>
  </conditionalFormatting>
  <conditionalFormatting sqref="F112">
    <cfRule type="expression" dxfId="14316" priority="367">
      <formula>IF(F112=300,5)</formula>
    </cfRule>
  </conditionalFormatting>
  <conditionalFormatting sqref="G112">
    <cfRule type="expression" dxfId="14315" priority="366">
      <formula>IF(G112=300,5)</formula>
    </cfRule>
  </conditionalFormatting>
  <conditionalFormatting sqref="E113">
    <cfRule type="expression" dxfId="14314" priority="365">
      <formula>IF(E113=300,5)</formula>
    </cfRule>
  </conditionalFormatting>
  <conditionalFormatting sqref="F113">
    <cfRule type="expression" dxfId="14313" priority="364">
      <formula>IF(F113=300,5)</formula>
    </cfRule>
  </conditionalFormatting>
  <conditionalFormatting sqref="G113">
    <cfRule type="expression" dxfId="14312" priority="363">
      <formula>IF(G113=300,5)</formula>
    </cfRule>
  </conditionalFormatting>
  <conditionalFormatting sqref="E114">
    <cfRule type="expression" dxfId="14311" priority="362">
      <formula>IF(E114=300,5)</formula>
    </cfRule>
  </conditionalFormatting>
  <conditionalFormatting sqref="F114">
    <cfRule type="expression" dxfId="14310" priority="361">
      <formula>IF(F114=300,5)</formula>
    </cfRule>
  </conditionalFormatting>
  <conditionalFormatting sqref="G114">
    <cfRule type="expression" dxfId="14309" priority="360">
      <formula>IF(G114=300,5)</formula>
    </cfRule>
  </conditionalFormatting>
  <conditionalFormatting sqref="E115">
    <cfRule type="expression" dxfId="14308" priority="359">
      <formula>IF(E115=300,5)</formula>
    </cfRule>
  </conditionalFormatting>
  <conditionalFormatting sqref="F115">
    <cfRule type="expression" dxfId="14307" priority="358">
      <formula>IF(F115=300,5)</formula>
    </cfRule>
  </conditionalFormatting>
  <conditionalFormatting sqref="G115">
    <cfRule type="expression" dxfId="14306" priority="357">
      <formula>IF(G115=300,5)</formula>
    </cfRule>
  </conditionalFormatting>
  <conditionalFormatting sqref="E116">
    <cfRule type="expression" dxfId="14305" priority="356">
      <formula>IF(E116=300,5)</formula>
    </cfRule>
  </conditionalFormatting>
  <conditionalFormatting sqref="F116">
    <cfRule type="expression" dxfId="14304" priority="355">
      <formula>IF(F116=300,5)</formula>
    </cfRule>
  </conditionalFormatting>
  <conditionalFormatting sqref="G116">
    <cfRule type="expression" dxfId="14303" priority="354">
      <formula>IF(G116=300,5)</formula>
    </cfRule>
  </conditionalFormatting>
  <conditionalFormatting sqref="E122">
    <cfRule type="expression" dxfId="14302" priority="353">
      <formula>IF(E122=300,5)</formula>
    </cfRule>
  </conditionalFormatting>
  <conditionalFormatting sqref="F122">
    <cfRule type="expression" dxfId="14301" priority="352">
      <formula>IF(F122=300,5)</formula>
    </cfRule>
  </conditionalFormatting>
  <conditionalFormatting sqref="G122">
    <cfRule type="expression" dxfId="14300" priority="351">
      <formula>IF(G122=300,5)</formula>
    </cfRule>
  </conditionalFormatting>
  <conditionalFormatting sqref="E123">
    <cfRule type="expression" dxfId="14299" priority="350">
      <formula>IF(E123=300,5)</formula>
    </cfRule>
  </conditionalFormatting>
  <conditionalFormatting sqref="F123">
    <cfRule type="expression" dxfId="14298" priority="349">
      <formula>IF(F123=300,5)</formula>
    </cfRule>
  </conditionalFormatting>
  <conditionalFormatting sqref="G123">
    <cfRule type="expression" dxfId="14297" priority="348">
      <formula>IF(G123=300,5)</formula>
    </cfRule>
  </conditionalFormatting>
  <conditionalFormatting sqref="E124">
    <cfRule type="expression" dxfId="14296" priority="347">
      <formula>IF(E124=300,5)</formula>
    </cfRule>
  </conditionalFormatting>
  <conditionalFormatting sqref="F124">
    <cfRule type="expression" dxfId="14295" priority="346">
      <formula>IF(F124=300,5)</formula>
    </cfRule>
  </conditionalFormatting>
  <conditionalFormatting sqref="G124">
    <cfRule type="expression" dxfId="14294" priority="345">
      <formula>IF(G124=300,5)</formula>
    </cfRule>
  </conditionalFormatting>
  <conditionalFormatting sqref="E125">
    <cfRule type="expression" dxfId="14293" priority="344">
      <formula>IF(E125=300,5)</formula>
    </cfRule>
  </conditionalFormatting>
  <conditionalFormatting sqref="F125">
    <cfRule type="expression" dxfId="14292" priority="343">
      <formula>IF(F125=300,5)</formula>
    </cfRule>
  </conditionalFormatting>
  <conditionalFormatting sqref="G125">
    <cfRule type="expression" dxfId="14291" priority="342">
      <formula>IF(G125=300,5)</formula>
    </cfRule>
  </conditionalFormatting>
  <conditionalFormatting sqref="E126">
    <cfRule type="expression" dxfId="14290" priority="341">
      <formula>IF(E126=300,5)</formula>
    </cfRule>
  </conditionalFormatting>
  <conditionalFormatting sqref="F126">
    <cfRule type="expression" dxfId="14289" priority="340">
      <formula>IF(F126=300,5)</formula>
    </cfRule>
  </conditionalFormatting>
  <conditionalFormatting sqref="G126">
    <cfRule type="expression" dxfId="14288" priority="339">
      <formula>IF(G126=300,5)</formula>
    </cfRule>
  </conditionalFormatting>
  <conditionalFormatting sqref="E132">
    <cfRule type="expression" dxfId="14287" priority="338">
      <formula>IF(E132=300,5)</formula>
    </cfRule>
  </conditionalFormatting>
  <conditionalFormatting sqref="F132">
    <cfRule type="expression" dxfId="14286" priority="337">
      <formula>IF(F132=300,5)</formula>
    </cfRule>
  </conditionalFormatting>
  <conditionalFormatting sqref="G132">
    <cfRule type="expression" dxfId="14285" priority="336">
      <formula>IF(G132=300,5)</formula>
    </cfRule>
  </conditionalFormatting>
  <conditionalFormatting sqref="E133">
    <cfRule type="expression" dxfId="14284" priority="335">
      <formula>IF(E133=300,5)</formula>
    </cfRule>
  </conditionalFormatting>
  <conditionalFormatting sqref="F133">
    <cfRule type="expression" dxfId="14283" priority="334">
      <formula>IF(F133=300,5)</formula>
    </cfRule>
  </conditionalFormatting>
  <conditionalFormatting sqref="G133">
    <cfRule type="expression" dxfId="14282" priority="333">
      <formula>IF(G133=300,5)</formula>
    </cfRule>
  </conditionalFormatting>
  <conditionalFormatting sqref="E134">
    <cfRule type="expression" dxfId="14281" priority="332">
      <formula>IF(E134=300,5)</formula>
    </cfRule>
  </conditionalFormatting>
  <conditionalFormatting sqref="F134">
    <cfRule type="expression" dxfId="14280" priority="331">
      <formula>IF(F134=300,5)</formula>
    </cfRule>
  </conditionalFormatting>
  <conditionalFormatting sqref="G134">
    <cfRule type="expression" dxfId="14279" priority="330">
      <formula>IF(G134=300,5)</formula>
    </cfRule>
  </conditionalFormatting>
  <conditionalFormatting sqref="E135">
    <cfRule type="expression" dxfId="14278" priority="329">
      <formula>IF(E135=300,5)</formula>
    </cfRule>
  </conditionalFormatting>
  <conditionalFormatting sqref="F135">
    <cfRule type="expression" dxfId="14277" priority="328">
      <formula>IF(F135=300,5)</formula>
    </cfRule>
  </conditionalFormatting>
  <conditionalFormatting sqref="G135">
    <cfRule type="expression" dxfId="14276" priority="327">
      <formula>IF(G135=300,5)</formula>
    </cfRule>
  </conditionalFormatting>
  <conditionalFormatting sqref="E136">
    <cfRule type="expression" dxfId="14275" priority="326">
      <formula>IF(E136=300,5)</formula>
    </cfRule>
  </conditionalFormatting>
  <conditionalFormatting sqref="F136">
    <cfRule type="expression" dxfId="14274" priority="325">
      <formula>IF(F136=300,5)</formula>
    </cfRule>
  </conditionalFormatting>
  <conditionalFormatting sqref="G136">
    <cfRule type="expression" dxfId="14273" priority="324">
      <formula>IF(G136=300,5)</formula>
    </cfRule>
  </conditionalFormatting>
  <conditionalFormatting sqref="E142">
    <cfRule type="expression" dxfId="14272" priority="323">
      <formula>IF(E142=300,5)</formula>
    </cfRule>
  </conditionalFormatting>
  <conditionalFormatting sqref="F142">
    <cfRule type="expression" dxfId="14271" priority="322">
      <formula>IF(F142=300,5)</formula>
    </cfRule>
  </conditionalFormatting>
  <conditionalFormatting sqref="G142">
    <cfRule type="expression" dxfId="14270" priority="321">
      <formula>IF(G142=300,5)</formula>
    </cfRule>
  </conditionalFormatting>
  <conditionalFormatting sqref="E143">
    <cfRule type="expression" dxfId="14269" priority="320">
      <formula>IF(E143=300,5)</formula>
    </cfRule>
  </conditionalFormatting>
  <conditionalFormatting sqref="F143">
    <cfRule type="expression" dxfId="14268" priority="319">
      <formula>IF(F143=300,5)</formula>
    </cfRule>
  </conditionalFormatting>
  <conditionalFormatting sqref="G143">
    <cfRule type="expression" dxfId="14267" priority="318">
      <formula>IF(G143=300,5)</formula>
    </cfRule>
  </conditionalFormatting>
  <conditionalFormatting sqref="E144">
    <cfRule type="expression" dxfId="14266" priority="317">
      <formula>IF(E144=300,5)</formula>
    </cfRule>
  </conditionalFormatting>
  <conditionalFormatting sqref="F144">
    <cfRule type="expression" dxfId="14265" priority="316">
      <formula>IF(F144=300,5)</formula>
    </cfRule>
  </conditionalFormatting>
  <conditionalFormatting sqref="G144">
    <cfRule type="expression" dxfId="14264" priority="315">
      <formula>IF(G144=300,5)</formula>
    </cfRule>
  </conditionalFormatting>
  <conditionalFormatting sqref="E145">
    <cfRule type="expression" dxfId="14263" priority="314">
      <formula>IF(E145=300,5)</formula>
    </cfRule>
  </conditionalFormatting>
  <conditionalFormatting sqref="F145">
    <cfRule type="expression" dxfId="14262" priority="313">
      <formula>IF(F145=300,5)</formula>
    </cfRule>
  </conditionalFormatting>
  <conditionalFormatting sqref="G145">
    <cfRule type="expression" dxfId="14261" priority="312">
      <formula>IF(G145=300,5)</formula>
    </cfRule>
  </conditionalFormatting>
  <conditionalFormatting sqref="E146">
    <cfRule type="expression" dxfId="14260" priority="311">
      <formula>IF(E146=300,5)</formula>
    </cfRule>
  </conditionalFormatting>
  <conditionalFormatting sqref="F146">
    <cfRule type="expression" dxfId="14259" priority="310">
      <formula>IF(F146=300,5)</formula>
    </cfRule>
  </conditionalFormatting>
  <conditionalFormatting sqref="G146">
    <cfRule type="expression" dxfId="14258" priority="309">
      <formula>IF(G146=300,5)</formula>
    </cfRule>
  </conditionalFormatting>
  <conditionalFormatting sqref="E152">
    <cfRule type="expression" dxfId="14257" priority="308">
      <formula>IF(E152=300,5)</formula>
    </cfRule>
  </conditionalFormatting>
  <conditionalFormatting sqref="F152">
    <cfRule type="expression" dxfId="14256" priority="307">
      <formula>IF(F152=300,5)</formula>
    </cfRule>
  </conditionalFormatting>
  <conditionalFormatting sqref="G152">
    <cfRule type="expression" dxfId="14255" priority="306">
      <formula>IF(G152=300,5)</formula>
    </cfRule>
  </conditionalFormatting>
  <conditionalFormatting sqref="E153">
    <cfRule type="expression" dxfId="14254" priority="305">
      <formula>IF(E153=300,5)</formula>
    </cfRule>
  </conditionalFormatting>
  <conditionalFormatting sqref="F153">
    <cfRule type="expression" dxfId="14253" priority="304">
      <formula>IF(F153=300,5)</formula>
    </cfRule>
  </conditionalFormatting>
  <conditionalFormatting sqref="G153">
    <cfRule type="expression" dxfId="14252" priority="303">
      <formula>IF(G153=300,5)</formula>
    </cfRule>
  </conditionalFormatting>
  <conditionalFormatting sqref="E154">
    <cfRule type="expression" dxfId="14251" priority="302">
      <formula>IF(E154=300,5)</formula>
    </cfRule>
  </conditionalFormatting>
  <conditionalFormatting sqref="F154">
    <cfRule type="expression" dxfId="14250" priority="301">
      <formula>IF(F154=300,5)</formula>
    </cfRule>
  </conditionalFormatting>
  <conditionalFormatting sqref="G154">
    <cfRule type="expression" dxfId="14249" priority="300">
      <formula>IF(G154=300,5)</formula>
    </cfRule>
  </conditionalFormatting>
  <conditionalFormatting sqref="E155">
    <cfRule type="expression" dxfId="14248" priority="299">
      <formula>IF(E155=300,5)</formula>
    </cfRule>
  </conditionalFormatting>
  <conditionalFormatting sqref="F155">
    <cfRule type="expression" dxfId="14247" priority="298">
      <formula>IF(F155=300,5)</formula>
    </cfRule>
  </conditionalFormatting>
  <conditionalFormatting sqref="G155">
    <cfRule type="expression" dxfId="14246" priority="297">
      <formula>IF(G155=300,5)</formula>
    </cfRule>
  </conditionalFormatting>
  <conditionalFormatting sqref="E156">
    <cfRule type="expression" dxfId="14245" priority="296">
      <formula>IF(E156=300,5)</formula>
    </cfRule>
  </conditionalFormatting>
  <conditionalFormatting sqref="F156">
    <cfRule type="expression" dxfId="14244" priority="295">
      <formula>IF(F156=300,5)</formula>
    </cfRule>
  </conditionalFormatting>
  <conditionalFormatting sqref="G156">
    <cfRule type="expression" dxfId="14243" priority="294">
      <formula>IF(G156=300,5)</formula>
    </cfRule>
  </conditionalFormatting>
  <conditionalFormatting sqref="B31">
    <cfRule type="cellIs" dxfId="14242" priority="291" operator="greaterThanOrEqual">
      <formula>0</formula>
    </cfRule>
  </conditionalFormatting>
  <conditionalFormatting sqref="B41">
    <cfRule type="cellIs" dxfId="14241" priority="290" operator="greaterThanOrEqual">
      <formula>0</formula>
    </cfRule>
  </conditionalFormatting>
  <conditionalFormatting sqref="B51">
    <cfRule type="cellIs" dxfId="14240" priority="289" operator="greaterThanOrEqual">
      <formula>0</formula>
    </cfRule>
  </conditionalFormatting>
  <conditionalFormatting sqref="B61">
    <cfRule type="cellIs" dxfId="14239" priority="288" operator="greaterThanOrEqual">
      <formula>0</formula>
    </cfRule>
  </conditionalFormatting>
  <conditionalFormatting sqref="B71">
    <cfRule type="cellIs" dxfId="14238" priority="287" operator="greaterThanOrEqual">
      <formula>0</formula>
    </cfRule>
  </conditionalFormatting>
  <conditionalFormatting sqref="B81">
    <cfRule type="cellIs" dxfId="14237" priority="286" operator="greaterThanOrEqual">
      <formula>0</formula>
    </cfRule>
  </conditionalFormatting>
  <conditionalFormatting sqref="B91">
    <cfRule type="cellIs" dxfId="14236" priority="285" operator="greaterThanOrEqual">
      <formula>0</formula>
    </cfRule>
  </conditionalFormatting>
  <conditionalFormatting sqref="B101">
    <cfRule type="cellIs" dxfId="14235" priority="284" operator="greaterThanOrEqual">
      <formula>0</formula>
    </cfRule>
  </conditionalFormatting>
  <conditionalFormatting sqref="B111">
    <cfRule type="cellIs" dxfId="14234" priority="283" operator="greaterThanOrEqual">
      <formula>0</formula>
    </cfRule>
  </conditionalFormatting>
  <conditionalFormatting sqref="B121">
    <cfRule type="cellIs" dxfId="14233" priority="282" operator="greaterThanOrEqual">
      <formula>0</formula>
    </cfRule>
  </conditionalFormatting>
  <conditionalFormatting sqref="B131">
    <cfRule type="cellIs" dxfId="14232" priority="281" operator="greaterThanOrEqual">
      <formula>0</formula>
    </cfRule>
  </conditionalFormatting>
  <conditionalFormatting sqref="B141">
    <cfRule type="cellIs" dxfId="14231" priority="280" operator="greaterThanOrEqual">
      <formula>0</formula>
    </cfRule>
  </conditionalFormatting>
  <conditionalFormatting sqref="B151">
    <cfRule type="cellIs" dxfId="14230" priority="279" operator="greaterThanOrEqual">
      <formula>0</formula>
    </cfRule>
  </conditionalFormatting>
  <conditionalFormatting sqref="B161">
    <cfRule type="cellIs" dxfId="14229" priority="278" operator="greaterThanOrEqual">
      <formula>0</formula>
    </cfRule>
  </conditionalFormatting>
  <conditionalFormatting sqref="B11">
    <cfRule type="cellIs" dxfId="14228" priority="293" operator="greaterThanOrEqual">
      <formula>0</formula>
    </cfRule>
  </conditionalFormatting>
  <conditionalFormatting sqref="B21">
    <cfRule type="cellIs" dxfId="14227" priority="292" operator="greaterThanOrEqual">
      <formula>0</formula>
    </cfRule>
  </conditionalFormatting>
  <conditionalFormatting sqref="E21:G21">
    <cfRule type="cellIs" dxfId="14226" priority="276" operator="equal">
      <formula>0</formula>
    </cfRule>
    <cfRule type="containsErrors" dxfId="14225" priority="277">
      <formula>ISERROR(E21)</formula>
    </cfRule>
  </conditionalFormatting>
  <conditionalFormatting sqref="E31:G31">
    <cfRule type="cellIs" dxfId="14224" priority="274" operator="equal">
      <formula>0</formula>
    </cfRule>
    <cfRule type="containsErrors" dxfId="14223" priority="275">
      <formula>ISERROR(E31)</formula>
    </cfRule>
  </conditionalFormatting>
  <conditionalFormatting sqref="E41:G41">
    <cfRule type="cellIs" dxfId="14222" priority="272" operator="equal">
      <formula>0</formula>
    </cfRule>
    <cfRule type="containsErrors" dxfId="14221" priority="273">
      <formula>ISERROR(E41)</formula>
    </cfRule>
  </conditionalFormatting>
  <conditionalFormatting sqref="E51:G51">
    <cfRule type="cellIs" dxfId="14220" priority="270" operator="equal">
      <formula>0</formula>
    </cfRule>
    <cfRule type="containsErrors" dxfId="14219" priority="271">
      <formula>ISERROR(E51)</formula>
    </cfRule>
  </conditionalFormatting>
  <conditionalFormatting sqref="E61:G61">
    <cfRule type="cellIs" dxfId="14218" priority="268" operator="equal">
      <formula>0</formula>
    </cfRule>
    <cfRule type="containsErrors" dxfId="14217" priority="269">
      <formula>ISERROR(E61)</formula>
    </cfRule>
  </conditionalFormatting>
  <conditionalFormatting sqref="E71:G71">
    <cfRule type="cellIs" dxfId="14216" priority="266" operator="equal">
      <formula>0</formula>
    </cfRule>
    <cfRule type="containsErrors" dxfId="14215" priority="267">
      <formula>ISERROR(E71)</formula>
    </cfRule>
  </conditionalFormatting>
  <conditionalFormatting sqref="E81:G81">
    <cfRule type="cellIs" dxfId="14214" priority="264" operator="equal">
      <formula>0</formula>
    </cfRule>
    <cfRule type="containsErrors" dxfId="14213" priority="265">
      <formula>ISERROR(E81)</formula>
    </cfRule>
  </conditionalFormatting>
  <conditionalFormatting sqref="E91:G91">
    <cfRule type="cellIs" dxfId="14212" priority="262" operator="equal">
      <formula>0</formula>
    </cfRule>
    <cfRule type="containsErrors" dxfId="14211" priority="263">
      <formula>ISERROR(E91)</formula>
    </cfRule>
  </conditionalFormatting>
  <conditionalFormatting sqref="E101:G101">
    <cfRule type="cellIs" dxfId="14210" priority="260" operator="equal">
      <formula>0</formula>
    </cfRule>
    <cfRule type="containsErrors" dxfId="14209" priority="261">
      <formula>ISERROR(E101)</formula>
    </cfRule>
  </conditionalFormatting>
  <conditionalFormatting sqref="E111:G111">
    <cfRule type="cellIs" dxfId="14208" priority="258" operator="equal">
      <formula>0</formula>
    </cfRule>
    <cfRule type="containsErrors" dxfId="14207" priority="259">
      <formula>ISERROR(E111)</formula>
    </cfRule>
  </conditionalFormatting>
  <conditionalFormatting sqref="E121:G121">
    <cfRule type="cellIs" dxfId="14206" priority="256" operator="equal">
      <formula>0</formula>
    </cfRule>
    <cfRule type="containsErrors" dxfId="14205" priority="257">
      <formula>ISERROR(E121)</formula>
    </cfRule>
  </conditionalFormatting>
  <conditionalFormatting sqref="E131:G131">
    <cfRule type="cellIs" dxfId="14204" priority="254" operator="equal">
      <formula>0</formula>
    </cfRule>
    <cfRule type="containsErrors" dxfId="14203" priority="255">
      <formula>ISERROR(E131)</formula>
    </cfRule>
  </conditionalFormatting>
  <conditionalFormatting sqref="E141:G141">
    <cfRule type="cellIs" dxfId="14202" priority="252" operator="equal">
      <formula>0</formula>
    </cfRule>
    <cfRule type="containsErrors" dxfId="14201" priority="253">
      <formula>ISERROR(E141)</formula>
    </cfRule>
  </conditionalFormatting>
  <conditionalFormatting sqref="E151:G151">
    <cfRule type="cellIs" dxfId="14200" priority="250" operator="equal">
      <formula>0</formula>
    </cfRule>
    <cfRule type="containsErrors" dxfId="14199" priority="251">
      <formula>ISERROR(E151)</formula>
    </cfRule>
  </conditionalFormatting>
  <conditionalFormatting sqref="A12:A16">
    <cfRule type="containsErrors" dxfId="14198" priority="249">
      <formula>ISERROR(A12)</formula>
    </cfRule>
  </conditionalFormatting>
  <conditionalFormatting sqref="A12:A16">
    <cfRule type="cellIs" dxfId="14197" priority="248" operator="equal">
      <formula>0</formula>
    </cfRule>
  </conditionalFormatting>
  <conditionalFormatting sqref="A22:A26">
    <cfRule type="containsErrors" dxfId="14196" priority="247">
      <formula>ISERROR(A22)</formula>
    </cfRule>
  </conditionalFormatting>
  <conditionalFormatting sqref="A22:A26">
    <cfRule type="cellIs" dxfId="14195" priority="246" operator="equal">
      <formula>0</formula>
    </cfRule>
  </conditionalFormatting>
  <conditionalFormatting sqref="A32:A36">
    <cfRule type="containsErrors" dxfId="14194" priority="245">
      <formula>ISERROR(A32)</formula>
    </cfRule>
  </conditionalFormatting>
  <conditionalFormatting sqref="A32:A36">
    <cfRule type="cellIs" dxfId="14193" priority="244" operator="equal">
      <formula>0</formula>
    </cfRule>
  </conditionalFormatting>
  <conditionalFormatting sqref="A42:A46">
    <cfRule type="containsErrors" dxfId="14192" priority="243">
      <formula>ISERROR(A42)</formula>
    </cfRule>
  </conditionalFormatting>
  <conditionalFormatting sqref="A42:A46">
    <cfRule type="cellIs" dxfId="14191" priority="242" operator="equal">
      <formula>0</formula>
    </cfRule>
  </conditionalFormatting>
  <conditionalFormatting sqref="A52:A56">
    <cfRule type="containsErrors" dxfId="14190" priority="241">
      <formula>ISERROR(A52)</formula>
    </cfRule>
  </conditionalFormatting>
  <conditionalFormatting sqref="A52:A56">
    <cfRule type="cellIs" dxfId="14189" priority="240" operator="equal">
      <formula>0</formula>
    </cfRule>
  </conditionalFormatting>
  <conditionalFormatting sqref="A62:A66">
    <cfRule type="containsErrors" dxfId="14188" priority="239">
      <formula>ISERROR(A62)</formula>
    </cfRule>
  </conditionalFormatting>
  <conditionalFormatting sqref="A62:A66">
    <cfRule type="cellIs" dxfId="14187" priority="238" operator="equal">
      <formula>0</formula>
    </cfRule>
  </conditionalFormatting>
  <conditionalFormatting sqref="A72:A76">
    <cfRule type="containsErrors" dxfId="14186" priority="237">
      <formula>ISERROR(A72)</formula>
    </cfRule>
  </conditionalFormatting>
  <conditionalFormatting sqref="A72:A76">
    <cfRule type="cellIs" dxfId="14185" priority="236" operator="equal">
      <formula>0</formula>
    </cfRule>
  </conditionalFormatting>
  <conditionalFormatting sqref="A82:A86">
    <cfRule type="containsErrors" dxfId="14184" priority="235">
      <formula>ISERROR(A82)</formula>
    </cfRule>
  </conditionalFormatting>
  <conditionalFormatting sqref="A82:A86">
    <cfRule type="cellIs" dxfId="14183" priority="234" operator="equal">
      <formula>0</formula>
    </cfRule>
  </conditionalFormatting>
  <conditionalFormatting sqref="A92:A96">
    <cfRule type="containsErrors" dxfId="14182" priority="233">
      <formula>ISERROR(A92)</formula>
    </cfRule>
  </conditionalFormatting>
  <conditionalFormatting sqref="A92:A96">
    <cfRule type="cellIs" dxfId="14181" priority="232" operator="equal">
      <formula>0</formula>
    </cfRule>
  </conditionalFormatting>
  <conditionalFormatting sqref="A102:A106">
    <cfRule type="containsErrors" dxfId="14180" priority="231">
      <formula>ISERROR(A102)</formula>
    </cfRule>
  </conditionalFormatting>
  <conditionalFormatting sqref="A102:A106">
    <cfRule type="cellIs" dxfId="14179" priority="230" operator="equal">
      <formula>0</formula>
    </cfRule>
  </conditionalFormatting>
  <conditionalFormatting sqref="A112:A116">
    <cfRule type="containsErrors" dxfId="14178" priority="229">
      <formula>ISERROR(A112)</formula>
    </cfRule>
  </conditionalFormatting>
  <conditionalFormatting sqref="A112:A116">
    <cfRule type="cellIs" dxfId="14177" priority="228" operator="equal">
      <formula>0</formula>
    </cfRule>
  </conditionalFormatting>
  <conditionalFormatting sqref="A122:A126">
    <cfRule type="containsErrors" dxfId="14176" priority="227">
      <formula>ISERROR(A122)</formula>
    </cfRule>
  </conditionalFormatting>
  <conditionalFormatting sqref="A122:A126">
    <cfRule type="cellIs" dxfId="14175" priority="226" operator="equal">
      <formula>0</formula>
    </cfRule>
  </conditionalFormatting>
  <conditionalFormatting sqref="A132:A136">
    <cfRule type="containsErrors" dxfId="14174" priority="225">
      <formula>ISERROR(A132)</formula>
    </cfRule>
  </conditionalFormatting>
  <conditionalFormatting sqref="A132:A136">
    <cfRule type="cellIs" dxfId="14173" priority="224" operator="equal">
      <formula>0</formula>
    </cfRule>
  </conditionalFormatting>
  <conditionalFormatting sqref="A142:A146">
    <cfRule type="containsErrors" dxfId="14172" priority="223">
      <formula>ISERROR(A142)</formula>
    </cfRule>
  </conditionalFormatting>
  <conditionalFormatting sqref="A142:A146">
    <cfRule type="cellIs" dxfId="14171" priority="222" operator="equal">
      <formula>0</formula>
    </cfRule>
  </conditionalFormatting>
  <conditionalFormatting sqref="A152:A156">
    <cfRule type="containsErrors" dxfId="14170" priority="221">
      <formula>ISERROR(A152)</formula>
    </cfRule>
  </conditionalFormatting>
  <conditionalFormatting sqref="A152:A156">
    <cfRule type="cellIs" dxfId="14169" priority="220" operator="equal">
      <formula>0</formula>
    </cfRule>
  </conditionalFormatting>
  <conditionalFormatting sqref="D12:D16">
    <cfRule type="containsErrors" dxfId="14168" priority="219">
      <formula>ISERROR(D12)</formula>
    </cfRule>
  </conditionalFormatting>
  <conditionalFormatting sqref="D22:D26">
    <cfRule type="containsErrors" dxfId="14167" priority="217">
      <formula>ISERROR(D22)</formula>
    </cfRule>
  </conditionalFormatting>
  <conditionalFormatting sqref="D32:D36">
    <cfRule type="containsErrors" dxfId="14166" priority="215">
      <formula>ISERROR(D32)</formula>
    </cfRule>
  </conditionalFormatting>
  <conditionalFormatting sqref="D42:D46">
    <cfRule type="containsErrors" dxfId="14165" priority="213">
      <formula>ISERROR(D42)</formula>
    </cfRule>
  </conditionalFormatting>
  <conditionalFormatting sqref="D52:D56">
    <cfRule type="containsErrors" dxfId="14164" priority="211">
      <formula>ISERROR(D52)</formula>
    </cfRule>
  </conditionalFormatting>
  <conditionalFormatting sqref="D62:D66">
    <cfRule type="containsErrors" dxfId="14163" priority="209">
      <formula>ISERROR(D62)</formula>
    </cfRule>
  </conditionalFormatting>
  <conditionalFormatting sqref="D72:D76">
    <cfRule type="containsErrors" dxfId="14162" priority="207">
      <formula>ISERROR(D72)</formula>
    </cfRule>
  </conditionalFormatting>
  <conditionalFormatting sqref="D82:D86">
    <cfRule type="containsErrors" dxfId="14161" priority="205">
      <formula>ISERROR(D82)</formula>
    </cfRule>
  </conditionalFormatting>
  <conditionalFormatting sqref="D92:D96">
    <cfRule type="containsErrors" dxfId="14160" priority="203">
      <formula>ISERROR(D92)</formula>
    </cfRule>
  </conditionalFormatting>
  <conditionalFormatting sqref="D102:D106">
    <cfRule type="containsErrors" dxfId="14159" priority="201">
      <formula>ISERROR(D102)</formula>
    </cfRule>
  </conditionalFormatting>
  <conditionalFormatting sqref="D112:D116">
    <cfRule type="containsErrors" dxfId="14158" priority="199">
      <formula>ISERROR(D112)</formula>
    </cfRule>
  </conditionalFormatting>
  <conditionalFormatting sqref="D122:D126">
    <cfRule type="containsErrors" dxfId="14157" priority="197">
      <formula>ISERROR(D122)</formula>
    </cfRule>
  </conditionalFormatting>
  <conditionalFormatting sqref="D132:D136">
    <cfRule type="containsErrors" dxfId="14156" priority="195">
      <formula>ISERROR(D132)</formula>
    </cfRule>
  </conditionalFormatting>
  <conditionalFormatting sqref="D142:D146">
    <cfRule type="containsErrors" dxfId="14155" priority="193">
      <formula>ISERROR(D142)</formula>
    </cfRule>
  </conditionalFormatting>
  <conditionalFormatting sqref="D152:D156">
    <cfRule type="containsErrors" dxfId="14154" priority="191">
      <formula>ISERROR(D152)</formula>
    </cfRule>
  </conditionalFormatting>
  <conditionalFormatting sqref="D17:D18">
    <cfRule type="cellIs" dxfId="14153" priority="182" operator="equal">
      <formula>FALSE</formula>
    </cfRule>
    <cfRule type="containsErrors" dxfId="14152" priority="188">
      <formula>ISERROR(D17)</formula>
    </cfRule>
  </conditionalFormatting>
  <conditionalFormatting sqref="D19:D20">
    <cfRule type="cellIs" dxfId="14151" priority="186" operator="equal">
      <formula>0</formula>
    </cfRule>
    <cfRule type="containsErrors" dxfId="14150" priority="187">
      <formula>ISERROR(D19)</formula>
    </cfRule>
  </conditionalFormatting>
  <conditionalFormatting sqref="D27:D28">
    <cfRule type="cellIs" dxfId="14149" priority="175" operator="equal">
      <formula>FALSE</formula>
    </cfRule>
    <cfRule type="containsErrors" dxfId="14148" priority="181">
      <formula>ISERROR(D27)</formula>
    </cfRule>
  </conditionalFormatting>
  <conditionalFormatting sqref="D29:D30">
    <cfRule type="cellIs" dxfId="14147" priority="179" operator="equal">
      <formula>0</formula>
    </cfRule>
    <cfRule type="containsErrors" dxfId="14146" priority="180">
      <formula>ISERROR(D29)</formula>
    </cfRule>
  </conditionalFormatting>
  <conditionalFormatting sqref="D37:D38">
    <cfRule type="cellIs" dxfId="14145" priority="168" operator="equal">
      <formula>FALSE</formula>
    </cfRule>
    <cfRule type="containsErrors" dxfId="14144" priority="174">
      <formula>ISERROR(D37)</formula>
    </cfRule>
  </conditionalFormatting>
  <conditionalFormatting sqref="D39:D40">
    <cfRule type="cellIs" dxfId="14143" priority="172" operator="equal">
      <formula>0</formula>
    </cfRule>
    <cfRule type="containsErrors" dxfId="14142" priority="173">
      <formula>ISERROR(D39)</formula>
    </cfRule>
  </conditionalFormatting>
  <conditionalFormatting sqref="D47:D48">
    <cfRule type="cellIs" dxfId="14141" priority="161" operator="equal">
      <formula>FALSE</formula>
    </cfRule>
    <cfRule type="containsErrors" dxfId="14140" priority="167">
      <formula>ISERROR(D47)</formula>
    </cfRule>
  </conditionalFormatting>
  <conditionalFormatting sqref="D49:D50">
    <cfRule type="cellIs" dxfId="14139" priority="165" operator="equal">
      <formula>0</formula>
    </cfRule>
    <cfRule type="containsErrors" dxfId="14138" priority="166">
      <formula>ISERROR(D49)</formula>
    </cfRule>
  </conditionalFormatting>
  <conditionalFormatting sqref="D57:D58">
    <cfRule type="cellIs" dxfId="14137" priority="154" operator="equal">
      <formula>FALSE</formula>
    </cfRule>
    <cfRule type="containsErrors" dxfId="14136" priority="160">
      <formula>ISERROR(D57)</formula>
    </cfRule>
  </conditionalFormatting>
  <conditionalFormatting sqref="D59:D60">
    <cfRule type="cellIs" dxfId="14135" priority="158" operator="equal">
      <formula>0</formula>
    </cfRule>
    <cfRule type="containsErrors" dxfId="14134" priority="159">
      <formula>ISERROR(D59)</formula>
    </cfRule>
  </conditionalFormatting>
  <conditionalFormatting sqref="D67:D68">
    <cfRule type="cellIs" dxfId="14133" priority="147" operator="equal">
      <formula>FALSE</formula>
    </cfRule>
    <cfRule type="containsErrors" dxfId="14132" priority="153">
      <formula>ISERROR(D67)</formula>
    </cfRule>
  </conditionalFormatting>
  <conditionalFormatting sqref="D69:D70">
    <cfRule type="cellIs" dxfId="14131" priority="151" operator="equal">
      <formula>0</formula>
    </cfRule>
    <cfRule type="containsErrors" dxfId="14130" priority="152">
      <formula>ISERROR(D69)</formula>
    </cfRule>
  </conditionalFormatting>
  <conditionalFormatting sqref="D77:D78">
    <cfRule type="cellIs" dxfId="14129" priority="140" operator="equal">
      <formula>FALSE</formula>
    </cfRule>
    <cfRule type="containsErrors" dxfId="14128" priority="146">
      <formula>ISERROR(D77)</formula>
    </cfRule>
  </conditionalFormatting>
  <conditionalFormatting sqref="D79:D80">
    <cfRule type="cellIs" dxfId="14127" priority="144" operator="equal">
      <formula>0</formula>
    </cfRule>
    <cfRule type="containsErrors" dxfId="14126" priority="145">
      <formula>ISERROR(D79)</formula>
    </cfRule>
  </conditionalFormatting>
  <conditionalFormatting sqref="D87:D88">
    <cfRule type="cellIs" dxfId="14125" priority="133" operator="equal">
      <formula>FALSE</formula>
    </cfRule>
    <cfRule type="containsErrors" dxfId="14124" priority="139">
      <formula>ISERROR(D87)</formula>
    </cfRule>
  </conditionalFormatting>
  <conditionalFormatting sqref="D89:D90">
    <cfRule type="cellIs" dxfId="14123" priority="137" operator="equal">
      <formula>0</formula>
    </cfRule>
    <cfRule type="containsErrors" dxfId="14122" priority="138">
      <formula>ISERROR(D89)</formula>
    </cfRule>
  </conditionalFormatting>
  <conditionalFormatting sqref="D97:D98">
    <cfRule type="cellIs" dxfId="14121" priority="126" operator="equal">
      <formula>FALSE</formula>
    </cfRule>
    <cfRule type="containsErrors" dxfId="14120" priority="132">
      <formula>ISERROR(D97)</formula>
    </cfRule>
  </conditionalFormatting>
  <conditionalFormatting sqref="D99:D100">
    <cfRule type="cellIs" dxfId="14119" priority="130" operator="equal">
      <formula>0</formula>
    </cfRule>
    <cfRule type="containsErrors" dxfId="14118" priority="131">
      <formula>ISERROR(D99)</formula>
    </cfRule>
  </conditionalFormatting>
  <conditionalFormatting sqref="D107:D108">
    <cfRule type="cellIs" dxfId="14117" priority="119" operator="equal">
      <formula>FALSE</formula>
    </cfRule>
    <cfRule type="containsErrors" dxfId="14116" priority="125">
      <formula>ISERROR(D107)</formula>
    </cfRule>
  </conditionalFormatting>
  <conditionalFormatting sqref="D109:D110">
    <cfRule type="cellIs" dxfId="14115" priority="123" operator="equal">
      <formula>0</formula>
    </cfRule>
    <cfRule type="containsErrors" dxfId="14114" priority="124">
      <formula>ISERROR(D109)</formula>
    </cfRule>
  </conditionalFormatting>
  <conditionalFormatting sqref="D117:D118">
    <cfRule type="cellIs" dxfId="14113" priority="112" operator="equal">
      <formula>FALSE</formula>
    </cfRule>
    <cfRule type="containsErrors" dxfId="14112" priority="118">
      <formula>ISERROR(D117)</formula>
    </cfRule>
  </conditionalFormatting>
  <conditionalFormatting sqref="D119:D120">
    <cfRule type="cellIs" dxfId="14111" priority="116" operator="equal">
      <formula>0</formula>
    </cfRule>
    <cfRule type="containsErrors" dxfId="14110" priority="117">
      <formula>ISERROR(D119)</formula>
    </cfRule>
  </conditionalFormatting>
  <conditionalFormatting sqref="D127:D128">
    <cfRule type="cellIs" dxfId="14109" priority="105" operator="equal">
      <formula>FALSE</formula>
    </cfRule>
    <cfRule type="containsErrors" dxfId="14108" priority="111">
      <formula>ISERROR(D127)</formula>
    </cfRule>
  </conditionalFormatting>
  <conditionalFormatting sqref="D129:D130">
    <cfRule type="cellIs" dxfId="14107" priority="109" operator="equal">
      <formula>0</formula>
    </cfRule>
    <cfRule type="containsErrors" dxfId="14106" priority="110">
      <formula>ISERROR(D129)</formula>
    </cfRule>
  </conditionalFormatting>
  <conditionalFormatting sqref="D137:D138">
    <cfRule type="cellIs" dxfId="14105" priority="98" operator="equal">
      <formula>FALSE</formula>
    </cfRule>
    <cfRule type="containsErrors" dxfId="14104" priority="104">
      <formula>ISERROR(D137)</formula>
    </cfRule>
  </conditionalFormatting>
  <conditionalFormatting sqref="D139:D140">
    <cfRule type="cellIs" dxfId="14103" priority="102" operator="equal">
      <formula>0</formula>
    </cfRule>
    <cfRule type="containsErrors" dxfId="14102" priority="103">
      <formula>ISERROR(D139)</formula>
    </cfRule>
  </conditionalFormatting>
  <conditionalFormatting sqref="D147:D148">
    <cfRule type="cellIs" dxfId="14101" priority="91" operator="equal">
      <formula>FALSE</formula>
    </cfRule>
    <cfRule type="containsErrors" dxfId="14100" priority="97">
      <formula>ISERROR(D147)</formula>
    </cfRule>
  </conditionalFormatting>
  <conditionalFormatting sqref="D149:D150">
    <cfRule type="cellIs" dxfId="14099" priority="95" operator="equal">
      <formula>0</formula>
    </cfRule>
    <cfRule type="containsErrors" dxfId="14098" priority="96">
      <formula>ISERROR(D149)</formula>
    </cfRule>
  </conditionalFormatting>
  <conditionalFormatting sqref="D157:D158">
    <cfRule type="cellIs" dxfId="14097" priority="84" operator="equal">
      <formula>FALSE</formula>
    </cfRule>
    <cfRule type="containsErrors" dxfId="14096" priority="90">
      <formula>ISERROR(D157)</formula>
    </cfRule>
  </conditionalFormatting>
  <conditionalFormatting sqref="D159:D160">
    <cfRule type="cellIs" dxfId="14095" priority="88" operator="equal">
      <formula>0</formula>
    </cfRule>
    <cfRule type="containsErrors" dxfId="14094" priority="89">
      <formula>ISERROR(D159)</formula>
    </cfRule>
  </conditionalFormatting>
  <conditionalFormatting sqref="C11">
    <cfRule type="containsErrors" dxfId="14093" priority="80">
      <formula>ISERROR(C11)</formula>
    </cfRule>
  </conditionalFormatting>
  <conditionalFormatting sqref="C21">
    <cfRule type="containsErrors" dxfId="14092" priority="79">
      <formula>ISERROR(C21)</formula>
    </cfRule>
  </conditionalFormatting>
  <conditionalFormatting sqref="C31">
    <cfRule type="containsErrors" dxfId="14091" priority="78">
      <formula>ISERROR(C31)</formula>
    </cfRule>
  </conditionalFormatting>
  <conditionalFormatting sqref="C41">
    <cfRule type="containsErrors" dxfId="14090" priority="77">
      <formula>ISERROR(C41)</formula>
    </cfRule>
  </conditionalFormatting>
  <conditionalFormatting sqref="C51">
    <cfRule type="containsErrors" dxfId="14089" priority="76">
      <formula>ISERROR(C51)</formula>
    </cfRule>
  </conditionalFormatting>
  <conditionalFormatting sqref="C61">
    <cfRule type="containsErrors" dxfId="14088" priority="75">
      <formula>ISERROR(C61)</formula>
    </cfRule>
  </conditionalFormatting>
  <conditionalFormatting sqref="C71">
    <cfRule type="containsErrors" dxfId="14087" priority="74">
      <formula>ISERROR(C71)</formula>
    </cfRule>
  </conditionalFormatting>
  <conditionalFormatting sqref="C81">
    <cfRule type="containsErrors" dxfId="14086" priority="73">
      <formula>ISERROR(C81)</formula>
    </cfRule>
  </conditionalFormatting>
  <conditionalFormatting sqref="C91">
    <cfRule type="containsErrors" dxfId="14085" priority="72">
      <formula>ISERROR(C91)</formula>
    </cfRule>
  </conditionalFormatting>
  <conditionalFormatting sqref="C101">
    <cfRule type="containsErrors" dxfId="14084" priority="71">
      <formula>ISERROR(C101)</formula>
    </cfRule>
  </conditionalFormatting>
  <conditionalFormatting sqref="C111">
    <cfRule type="containsErrors" dxfId="14083" priority="70">
      <formula>ISERROR(C111)</formula>
    </cfRule>
  </conditionalFormatting>
  <conditionalFormatting sqref="C121">
    <cfRule type="containsErrors" dxfId="14082" priority="69">
      <formula>ISERROR(C121)</formula>
    </cfRule>
  </conditionalFormatting>
  <conditionalFormatting sqref="C131">
    <cfRule type="containsErrors" dxfId="14081" priority="68">
      <formula>ISERROR(C131)</formula>
    </cfRule>
  </conditionalFormatting>
  <conditionalFormatting sqref="C141">
    <cfRule type="containsErrors" dxfId="14080" priority="67">
      <formula>ISERROR(C141)</formula>
    </cfRule>
  </conditionalFormatting>
  <conditionalFormatting sqref="C151">
    <cfRule type="containsErrors" dxfId="14079" priority="66">
      <formula>ISERROR(C151)</formula>
    </cfRule>
  </conditionalFormatting>
  <conditionalFormatting sqref="C161">
    <cfRule type="containsErrors" dxfId="14078" priority="65">
      <formula>ISERROR(C161)</formula>
    </cfRule>
  </conditionalFormatting>
  <conditionalFormatting sqref="C7:C8">
    <cfRule type="containsErrors" dxfId="14077" priority="63">
      <formula>ISERROR(C7)</formula>
    </cfRule>
  </conditionalFormatting>
  <conditionalFormatting sqref="C2:C6">
    <cfRule type="containsErrors" dxfId="14076" priority="64">
      <formula>ISERROR(C2)</formula>
    </cfRule>
  </conditionalFormatting>
  <conditionalFormatting sqref="C9:C10">
    <cfRule type="cellIs" dxfId="14075" priority="61" operator="equal">
      <formula>0</formula>
    </cfRule>
    <cfRule type="containsErrors" dxfId="14074" priority="62">
      <formula>ISERROR(C9)</formula>
    </cfRule>
  </conditionalFormatting>
  <conditionalFormatting sqref="C17:C18">
    <cfRule type="containsErrors" dxfId="14073" priority="59">
      <formula>ISERROR(C17)</formula>
    </cfRule>
  </conditionalFormatting>
  <conditionalFormatting sqref="C12:C16">
    <cfRule type="containsErrors" dxfId="14072" priority="60">
      <formula>ISERROR(C12)</formula>
    </cfRule>
  </conditionalFormatting>
  <conditionalFormatting sqref="C19:C20">
    <cfRule type="cellIs" dxfId="14071" priority="57" operator="equal">
      <formula>0</formula>
    </cfRule>
    <cfRule type="containsErrors" dxfId="14070" priority="58">
      <formula>ISERROR(C19)</formula>
    </cfRule>
  </conditionalFormatting>
  <conditionalFormatting sqref="C27:C28">
    <cfRule type="containsErrors" dxfId="14069" priority="55">
      <formula>ISERROR(C27)</formula>
    </cfRule>
  </conditionalFormatting>
  <conditionalFormatting sqref="C22:C26">
    <cfRule type="containsErrors" dxfId="14068" priority="56">
      <formula>ISERROR(C22)</formula>
    </cfRule>
  </conditionalFormatting>
  <conditionalFormatting sqref="C29:C30">
    <cfRule type="cellIs" dxfId="14067" priority="53" operator="equal">
      <formula>0</formula>
    </cfRule>
    <cfRule type="containsErrors" dxfId="14066" priority="54">
      <formula>ISERROR(C29)</formula>
    </cfRule>
  </conditionalFormatting>
  <conditionalFormatting sqref="C37:C38">
    <cfRule type="containsErrors" dxfId="14065" priority="51">
      <formula>ISERROR(C37)</formula>
    </cfRule>
  </conditionalFormatting>
  <conditionalFormatting sqref="C32:C36">
    <cfRule type="containsErrors" dxfId="14064" priority="52">
      <formula>ISERROR(C32)</formula>
    </cfRule>
  </conditionalFormatting>
  <conditionalFormatting sqref="C39:C40">
    <cfRule type="cellIs" dxfId="14063" priority="49" operator="equal">
      <formula>0</formula>
    </cfRule>
    <cfRule type="containsErrors" dxfId="14062" priority="50">
      <formula>ISERROR(C39)</formula>
    </cfRule>
  </conditionalFormatting>
  <conditionalFormatting sqref="C47:C48">
    <cfRule type="containsErrors" dxfId="14061" priority="47">
      <formula>ISERROR(C47)</formula>
    </cfRule>
  </conditionalFormatting>
  <conditionalFormatting sqref="C42:C46">
    <cfRule type="containsErrors" dxfId="14060" priority="48">
      <formula>ISERROR(C42)</formula>
    </cfRule>
  </conditionalFormatting>
  <conditionalFormatting sqref="C49:C50">
    <cfRule type="cellIs" dxfId="14059" priority="45" operator="equal">
      <formula>0</formula>
    </cfRule>
    <cfRule type="containsErrors" dxfId="14058" priority="46">
      <formula>ISERROR(C49)</formula>
    </cfRule>
  </conditionalFormatting>
  <conditionalFormatting sqref="C57:C58">
    <cfRule type="containsErrors" dxfId="14057" priority="43">
      <formula>ISERROR(C57)</formula>
    </cfRule>
  </conditionalFormatting>
  <conditionalFormatting sqref="C52:C56">
    <cfRule type="containsErrors" dxfId="14056" priority="44">
      <formula>ISERROR(C52)</formula>
    </cfRule>
  </conditionalFormatting>
  <conditionalFormatting sqref="C59:C60">
    <cfRule type="cellIs" dxfId="14055" priority="41" operator="equal">
      <formula>0</formula>
    </cfRule>
    <cfRule type="containsErrors" dxfId="14054" priority="42">
      <formula>ISERROR(C59)</formula>
    </cfRule>
  </conditionalFormatting>
  <conditionalFormatting sqref="C67:C68">
    <cfRule type="containsErrors" dxfId="14053" priority="39">
      <formula>ISERROR(C67)</formula>
    </cfRule>
  </conditionalFormatting>
  <conditionalFormatting sqref="C62:C66">
    <cfRule type="containsErrors" dxfId="14052" priority="40">
      <formula>ISERROR(C62)</formula>
    </cfRule>
  </conditionalFormatting>
  <conditionalFormatting sqref="C69:C70">
    <cfRule type="cellIs" dxfId="14051" priority="37" operator="equal">
      <formula>0</formula>
    </cfRule>
    <cfRule type="containsErrors" dxfId="14050" priority="38">
      <formula>ISERROR(C69)</formula>
    </cfRule>
  </conditionalFormatting>
  <conditionalFormatting sqref="C77:C78">
    <cfRule type="containsErrors" dxfId="14049" priority="35">
      <formula>ISERROR(C77)</formula>
    </cfRule>
  </conditionalFormatting>
  <conditionalFormatting sqref="C72:C76">
    <cfRule type="containsErrors" dxfId="14048" priority="36">
      <formula>ISERROR(C72)</formula>
    </cfRule>
  </conditionalFormatting>
  <conditionalFormatting sqref="C79:C80">
    <cfRule type="cellIs" dxfId="14047" priority="33" operator="equal">
      <formula>0</formula>
    </cfRule>
    <cfRule type="containsErrors" dxfId="14046" priority="34">
      <formula>ISERROR(C79)</formula>
    </cfRule>
  </conditionalFormatting>
  <conditionalFormatting sqref="C87:C88">
    <cfRule type="containsErrors" dxfId="14045" priority="31">
      <formula>ISERROR(C87)</formula>
    </cfRule>
  </conditionalFormatting>
  <conditionalFormatting sqref="C82:C86">
    <cfRule type="containsErrors" dxfId="14044" priority="32">
      <formula>ISERROR(C82)</formula>
    </cfRule>
  </conditionalFormatting>
  <conditionalFormatting sqref="C89:C90">
    <cfRule type="cellIs" dxfId="14043" priority="29" operator="equal">
      <formula>0</formula>
    </cfRule>
    <cfRule type="containsErrors" dxfId="14042" priority="30">
      <formula>ISERROR(C89)</formula>
    </cfRule>
  </conditionalFormatting>
  <conditionalFormatting sqref="C97:C98">
    <cfRule type="containsErrors" dxfId="14041" priority="27">
      <formula>ISERROR(C97)</formula>
    </cfRule>
  </conditionalFormatting>
  <conditionalFormatting sqref="C92:C96">
    <cfRule type="containsErrors" dxfId="14040" priority="28">
      <formula>ISERROR(C92)</formula>
    </cfRule>
  </conditionalFormatting>
  <conditionalFormatting sqref="C99:C100">
    <cfRule type="cellIs" dxfId="14039" priority="25" operator="equal">
      <formula>0</formula>
    </cfRule>
    <cfRule type="containsErrors" dxfId="14038" priority="26">
      <formula>ISERROR(C99)</formula>
    </cfRule>
  </conditionalFormatting>
  <conditionalFormatting sqref="C107:C108">
    <cfRule type="containsErrors" dxfId="14037" priority="23">
      <formula>ISERROR(C107)</formula>
    </cfRule>
  </conditionalFormatting>
  <conditionalFormatting sqref="C102:C106">
    <cfRule type="containsErrors" dxfId="14036" priority="24">
      <formula>ISERROR(C102)</formula>
    </cfRule>
  </conditionalFormatting>
  <conditionalFormatting sqref="C109:C110">
    <cfRule type="cellIs" dxfId="14035" priority="21" operator="equal">
      <formula>0</formula>
    </cfRule>
    <cfRule type="containsErrors" dxfId="14034" priority="22">
      <formula>ISERROR(C109)</formula>
    </cfRule>
  </conditionalFormatting>
  <conditionalFormatting sqref="C117:C118">
    <cfRule type="containsErrors" dxfId="14033" priority="19">
      <formula>ISERROR(C117)</formula>
    </cfRule>
  </conditionalFormatting>
  <conditionalFormatting sqref="C112:C116">
    <cfRule type="containsErrors" dxfId="14032" priority="20">
      <formula>ISERROR(C112)</formula>
    </cfRule>
  </conditionalFormatting>
  <conditionalFormatting sqref="C119:C120">
    <cfRule type="cellIs" dxfId="14031" priority="17" operator="equal">
      <formula>0</formula>
    </cfRule>
    <cfRule type="containsErrors" dxfId="14030" priority="18">
      <formula>ISERROR(C119)</formula>
    </cfRule>
  </conditionalFormatting>
  <conditionalFormatting sqref="C127:C128">
    <cfRule type="containsErrors" dxfId="14029" priority="15">
      <formula>ISERROR(C127)</formula>
    </cfRule>
  </conditionalFormatting>
  <conditionalFormatting sqref="C122:C126">
    <cfRule type="containsErrors" dxfId="14028" priority="16">
      <formula>ISERROR(C122)</formula>
    </cfRule>
  </conditionalFormatting>
  <conditionalFormatting sqref="C129:C130">
    <cfRule type="cellIs" dxfId="14027" priority="13" operator="equal">
      <formula>0</formula>
    </cfRule>
    <cfRule type="containsErrors" dxfId="14026" priority="14">
      <formula>ISERROR(C129)</formula>
    </cfRule>
  </conditionalFormatting>
  <conditionalFormatting sqref="C137:C138">
    <cfRule type="containsErrors" dxfId="14025" priority="11">
      <formula>ISERROR(C137)</formula>
    </cfRule>
  </conditionalFormatting>
  <conditionalFormatting sqref="C132:C136">
    <cfRule type="containsErrors" dxfId="14024" priority="12">
      <formula>ISERROR(C132)</formula>
    </cfRule>
  </conditionalFormatting>
  <conditionalFormatting sqref="C139:C140">
    <cfRule type="cellIs" dxfId="14023" priority="9" operator="equal">
      <formula>0</formula>
    </cfRule>
    <cfRule type="containsErrors" dxfId="14022" priority="10">
      <formula>ISERROR(C139)</formula>
    </cfRule>
  </conditionalFormatting>
  <conditionalFormatting sqref="C147:C148">
    <cfRule type="containsErrors" dxfId="14021" priority="7">
      <formula>ISERROR(C147)</formula>
    </cfRule>
  </conditionalFormatting>
  <conditionalFormatting sqref="C142:C146">
    <cfRule type="containsErrors" dxfId="14020" priority="8">
      <formula>ISERROR(C142)</formula>
    </cfRule>
  </conditionalFormatting>
  <conditionalFormatting sqref="C149:C150">
    <cfRule type="cellIs" dxfId="14019" priority="5" operator="equal">
      <formula>0</formula>
    </cfRule>
    <cfRule type="containsErrors" dxfId="14018" priority="6">
      <formula>ISERROR(C149)</formula>
    </cfRule>
  </conditionalFormatting>
  <conditionalFormatting sqref="C157:C158">
    <cfRule type="containsErrors" dxfId="14017" priority="3">
      <formula>ISERROR(C157)</formula>
    </cfRule>
  </conditionalFormatting>
  <conditionalFormatting sqref="C152:C156">
    <cfRule type="containsErrors" dxfId="14016" priority="4">
      <formula>ISERROR(C152)</formula>
    </cfRule>
  </conditionalFormatting>
  <conditionalFormatting sqref="C159:C160">
    <cfRule type="cellIs" dxfId="14015" priority="1" operator="equal">
      <formula>0</formula>
    </cfRule>
    <cfRule type="containsErrors" dxfId="14014" priority="2">
      <formula>ISERROR(C159)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013" priority="664">
      <formula>ISERROR(E1)</formula>
    </cfRule>
  </conditionalFormatting>
  <conditionalFormatting sqref="A1">
    <cfRule type="containsErrors" dxfId="14012" priority="661">
      <formula>ISERROR(A1)</formula>
    </cfRule>
  </conditionalFormatting>
  <conditionalFormatting sqref="B1">
    <cfRule type="containsErrors" dxfId="14011" priority="660">
      <formula>ISERROR(B1)</formula>
    </cfRule>
  </conditionalFormatting>
  <conditionalFormatting sqref="E1:G1">
    <cfRule type="cellIs" dxfId="14010" priority="662" operator="equal">
      <formula>0</formula>
    </cfRule>
    <cfRule type="containsErrors" dxfId="14009" priority="663">
      <formula>ISERROR(E1)</formula>
    </cfRule>
  </conditionalFormatting>
  <conditionalFormatting sqref="C1">
    <cfRule type="containsErrors" dxfId="14008" priority="659">
      <formula>ISERROR(C1)</formula>
    </cfRule>
  </conditionalFormatting>
  <conditionalFormatting sqref="D1">
    <cfRule type="containsErrors" dxfId="14007" priority="658">
      <formula>ISERROR(D1)</formula>
    </cfRule>
  </conditionalFormatting>
  <conditionalFormatting sqref="E11:G11 E161:G161">
    <cfRule type="cellIs" dxfId="14006" priority="656" operator="equal">
      <formula>0</formula>
    </cfRule>
    <cfRule type="containsErrors" dxfId="14005" priority="657">
      <formula>ISERROR(E11)</formula>
    </cfRule>
  </conditionalFormatting>
  <conditionalFormatting sqref="D7:D8">
    <cfRule type="cellIs" dxfId="14004" priority="189" operator="equal">
      <formula>FALSE</formula>
    </cfRule>
    <cfRule type="containsErrors" dxfId="14003" priority="654">
      <formula>ISERROR(D7)</formula>
    </cfRule>
  </conditionalFormatting>
  <conditionalFormatting sqref="D2:D6">
    <cfRule type="containsErrors" dxfId="14002" priority="655">
      <formula>ISERROR(D2)</formula>
    </cfRule>
  </conditionalFormatting>
  <conditionalFormatting sqref="D11">
    <cfRule type="containsErrors" dxfId="14001" priority="653">
      <formula>ISERROR(D11)</formula>
    </cfRule>
  </conditionalFormatting>
  <conditionalFormatting sqref="D21">
    <cfRule type="containsErrors" dxfId="14000" priority="652">
      <formula>ISERROR(D21)</formula>
    </cfRule>
  </conditionalFormatting>
  <conditionalFormatting sqref="D31">
    <cfRule type="containsErrors" dxfId="13999" priority="651">
      <formula>ISERROR(D31)</formula>
    </cfRule>
  </conditionalFormatting>
  <conditionalFormatting sqref="D41">
    <cfRule type="containsErrors" dxfId="13998" priority="650">
      <formula>ISERROR(D41)</formula>
    </cfRule>
  </conditionalFormatting>
  <conditionalFormatting sqref="D51">
    <cfRule type="containsErrors" dxfId="13997" priority="649">
      <formula>ISERROR(D51)</formula>
    </cfRule>
  </conditionalFormatting>
  <conditionalFormatting sqref="D61">
    <cfRule type="containsErrors" dxfId="13996" priority="648">
      <formula>ISERROR(D61)</formula>
    </cfRule>
  </conditionalFormatting>
  <conditionalFormatting sqref="D71">
    <cfRule type="containsErrors" dxfId="13995" priority="647">
      <formula>ISERROR(D71)</formula>
    </cfRule>
  </conditionalFormatting>
  <conditionalFormatting sqref="D81">
    <cfRule type="containsErrors" dxfId="13994" priority="646">
      <formula>ISERROR(D81)</formula>
    </cfRule>
  </conditionalFormatting>
  <conditionalFormatting sqref="D91">
    <cfRule type="containsErrors" dxfId="13993" priority="645">
      <formula>ISERROR(D91)</formula>
    </cfRule>
  </conditionalFormatting>
  <conditionalFormatting sqref="D101">
    <cfRule type="containsErrors" dxfId="13992" priority="644">
      <formula>ISERROR(D101)</formula>
    </cfRule>
  </conditionalFormatting>
  <conditionalFormatting sqref="D111">
    <cfRule type="containsErrors" dxfId="13991" priority="643">
      <formula>ISERROR(D111)</formula>
    </cfRule>
  </conditionalFormatting>
  <conditionalFormatting sqref="D121">
    <cfRule type="containsErrors" dxfId="13990" priority="642">
      <formula>ISERROR(D121)</formula>
    </cfRule>
  </conditionalFormatting>
  <conditionalFormatting sqref="D131">
    <cfRule type="containsErrors" dxfId="13989" priority="641">
      <formula>ISERROR(D131)</formula>
    </cfRule>
  </conditionalFormatting>
  <conditionalFormatting sqref="D141">
    <cfRule type="containsErrors" dxfId="13988" priority="640">
      <formula>ISERROR(D141)</formula>
    </cfRule>
  </conditionalFormatting>
  <conditionalFormatting sqref="D151">
    <cfRule type="containsErrors" dxfId="13987" priority="639">
      <formula>ISERROR(D151)</formula>
    </cfRule>
  </conditionalFormatting>
  <conditionalFormatting sqref="D161">
    <cfRule type="containsErrors" dxfId="13986" priority="638">
      <formula>ISERROR(D161)</formula>
    </cfRule>
  </conditionalFormatting>
  <conditionalFormatting sqref="D9:D10">
    <cfRule type="cellIs" dxfId="13985" priority="636" operator="equal">
      <formula>0</formula>
    </cfRule>
    <cfRule type="containsErrors" dxfId="13984" priority="637">
      <formula>ISERROR(D9)</formula>
    </cfRule>
  </conditionalFormatting>
  <conditionalFormatting sqref="A2:A6">
    <cfRule type="containsErrors" dxfId="13983" priority="634">
      <formula>ISERROR(A2)</formula>
    </cfRule>
  </conditionalFormatting>
  <conditionalFormatting sqref="A7:A8">
    <cfRule type="cellIs" dxfId="13982" priority="632" operator="equal">
      <formula>0</formula>
    </cfRule>
    <cfRule type="containsErrors" dxfId="13981" priority="633">
      <formula>ISERROR(A7)</formula>
    </cfRule>
  </conditionalFormatting>
  <conditionalFormatting sqref="A9:A10">
    <cfRule type="cellIs" dxfId="13980" priority="630" operator="equal">
      <formula>0</formula>
    </cfRule>
    <cfRule type="containsErrors" dxfId="13979" priority="631">
      <formula>ISERROR(A9)</formula>
    </cfRule>
  </conditionalFormatting>
  <conditionalFormatting sqref="A11">
    <cfRule type="containsErrors" dxfId="13978" priority="635">
      <formula>ISERROR(A11)</formula>
    </cfRule>
  </conditionalFormatting>
  <conditionalFormatting sqref="A21">
    <cfRule type="containsErrors" dxfId="13977" priority="629">
      <formula>ISERROR(A21)</formula>
    </cfRule>
  </conditionalFormatting>
  <conditionalFormatting sqref="A31">
    <cfRule type="containsErrors" dxfId="13976" priority="628">
      <formula>ISERROR(A31)</formula>
    </cfRule>
  </conditionalFormatting>
  <conditionalFormatting sqref="A41">
    <cfRule type="containsErrors" dxfId="13975" priority="627">
      <formula>ISERROR(A41)</formula>
    </cfRule>
  </conditionalFormatting>
  <conditionalFormatting sqref="A51">
    <cfRule type="containsErrors" dxfId="13974" priority="626">
      <formula>ISERROR(A51)</formula>
    </cfRule>
  </conditionalFormatting>
  <conditionalFormatting sqref="A61">
    <cfRule type="containsErrors" dxfId="13973" priority="625">
      <formula>ISERROR(A61)</formula>
    </cfRule>
  </conditionalFormatting>
  <conditionalFormatting sqref="A71">
    <cfRule type="containsErrors" dxfId="13972" priority="624">
      <formula>ISERROR(A71)</formula>
    </cfRule>
  </conditionalFormatting>
  <conditionalFormatting sqref="A81">
    <cfRule type="containsErrors" dxfId="13971" priority="623">
      <formula>ISERROR(A81)</formula>
    </cfRule>
  </conditionalFormatting>
  <conditionalFormatting sqref="A91">
    <cfRule type="containsErrors" dxfId="13970" priority="622">
      <formula>ISERROR(A91)</formula>
    </cfRule>
  </conditionalFormatting>
  <conditionalFormatting sqref="A101">
    <cfRule type="containsErrors" dxfId="13969" priority="621">
      <formula>ISERROR(A101)</formula>
    </cfRule>
  </conditionalFormatting>
  <conditionalFormatting sqref="A111">
    <cfRule type="containsErrors" dxfId="13968" priority="620">
      <formula>ISERROR(A111)</formula>
    </cfRule>
  </conditionalFormatting>
  <conditionalFormatting sqref="A121">
    <cfRule type="containsErrors" dxfId="13967" priority="619">
      <formula>ISERROR(A121)</formula>
    </cfRule>
  </conditionalFormatting>
  <conditionalFormatting sqref="A131">
    <cfRule type="containsErrors" dxfId="13966" priority="618">
      <formula>ISERROR(A131)</formula>
    </cfRule>
  </conditionalFormatting>
  <conditionalFormatting sqref="A141">
    <cfRule type="containsErrors" dxfId="13965" priority="617">
      <formula>ISERROR(A141)</formula>
    </cfRule>
  </conditionalFormatting>
  <conditionalFormatting sqref="A151">
    <cfRule type="containsErrors" dxfId="13964" priority="616">
      <formula>ISERROR(A151)</formula>
    </cfRule>
  </conditionalFormatting>
  <conditionalFormatting sqref="A161">
    <cfRule type="containsErrors" dxfId="13963" priority="615">
      <formula>ISERROR(A161)</formula>
    </cfRule>
  </conditionalFormatting>
  <conditionalFormatting sqref="A17:A18">
    <cfRule type="cellIs" dxfId="13962" priority="613" operator="equal">
      <formula>0</formula>
    </cfRule>
    <cfRule type="containsErrors" dxfId="13961" priority="614">
      <formula>ISERROR(A17)</formula>
    </cfRule>
  </conditionalFormatting>
  <conditionalFormatting sqref="A27:A28">
    <cfRule type="cellIs" dxfId="13960" priority="611" operator="equal">
      <formula>0</formula>
    </cfRule>
    <cfRule type="containsErrors" dxfId="13959" priority="612">
      <formula>ISERROR(A27)</formula>
    </cfRule>
  </conditionalFormatting>
  <conditionalFormatting sqref="A37:A38">
    <cfRule type="cellIs" dxfId="13958" priority="609" operator="equal">
      <formula>0</formula>
    </cfRule>
    <cfRule type="containsErrors" dxfId="13957" priority="610">
      <formula>ISERROR(A37)</formula>
    </cfRule>
  </conditionalFormatting>
  <conditionalFormatting sqref="A47:A48">
    <cfRule type="cellIs" dxfId="13956" priority="607" operator="equal">
      <formula>0</formula>
    </cfRule>
    <cfRule type="containsErrors" dxfId="13955" priority="608">
      <formula>ISERROR(A47)</formula>
    </cfRule>
  </conditionalFormatting>
  <conditionalFormatting sqref="A57:A58">
    <cfRule type="cellIs" dxfId="13954" priority="605" operator="equal">
      <formula>0</formula>
    </cfRule>
    <cfRule type="containsErrors" dxfId="13953" priority="606">
      <formula>ISERROR(A57)</formula>
    </cfRule>
  </conditionalFormatting>
  <conditionalFormatting sqref="A67:A68">
    <cfRule type="cellIs" dxfId="13952" priority="603" operator="equal">
      <formula>0</formula>
    </cfRule>
    <cfRule type="containsErrors" dxfId="13951" priority="604">
      <formula>ISERROR(A67)</formula>
    </cfRule>
  </conditionalFormatting>
  <conditionalFormatting sqref="A77:A78">
    <cfRule type="cellIs" dxfId="13950" priority="601" operator="equal">
      <formula>0</formula>
    </cfRule>
    <cfRule type="containsErrors" dxfId="13949" priority="602">
      <formula>ISERROR(A77)</formula>
    </cfRule>
  </conditionalFormatting>
  <conditionalFormatting sqref="A87:A88">
    <cfRule type="cellIs" dxfId="13948" priority="599" operator="equal">
      <formula>0</formula>
    </cfRule>
    <cfRule type="containsErrors" dxfId="13947" priority="600">
      <formula>ISERROR(A87)</formula>
    </cfRule>
  </conditionalFormatting>
  <conditionalFormatting sqref="A97:A98">
    <cfRule type="cellIs" dxfId="13946" priority="597" operator="equal">
      <formula>0</formula>
    </cfRule>
    <cfRule type="containsErrors" dxfId="13945" priority="598">
      <formula>ISERROR(A97)</formula>
    </cfRule>
  </conditionalFormatting>
  <conditionalFormatting sqref="A107:A108">
    <cfRule type="cellIs" dxfId="13944" priority="595" operator="equal">
      <formula>0</formula>
    </cfRule>
    <cfRule type="containsErrors" dxfId="13943" priority="596">
      <formula>ISERROR(A107)</formula>
    </cfRule>
  </conditionalFormatting>
  <conditionalFormatting sqref="A117:A118">
    <cfRule type="cellIs" dxfId="13942" priority="593" operator="equal">
      <formula>0</formula>
    </cfRule>
    <cfRule type="containsErrors" dxfId="13941" priority="594">
      <formula>ISERROR(A117)</formula>
    </cfRule>
  </conditionalFormatting>
  <conditionalFormatting sqref="A127:A128">
    <cfRule type="cellIs" dxfId="13940" priority="591" operator="equal">
      <formula>0</formula>
    </cfRule>
    <cfRule type="containsErrors" dxfId="13939" priority="592">
      <formula>ISERROR(A127)</formula>
    </cfRule>
  </conditionalFormatting>
  <conditionalFormatting sqref="A137:A138">
    <cfRule type="cellIs" dxfId="13938" priority="589" operator="equal">
      <formula>0</formula>
    </cfRule>
    <cfRule type="containsErrors" dxfId="13937" priority="590">
      <formula>ISERROR(A137)</formula>
    </cfRule>
  </conditionalFormatting>
  <conditionalFormatting sqref="A147:A148">
    <cfRule type="cellIs" dxfId="13936" priority="587" operator="equal">
      <formula>0</formula>
    </cfRule>
    <cfRule type="containsErrors" dxfId="13935" priority="588">
      <formula>ISERROR(A147)</formula>
    </cfRule>
  </conditionalFormatting>
  <conditionalFormatting sqref="A157:A158">
    <cfRule type="cellIs" dxfId="13934" priority="585" operator="equal">
      <formula>0</formula>
    </cfRule>
    <cfRule type="containsErrors" dxfId="13933" priority="586">
      <formula>ISERROR(A157)</formula>
    </cfRule>
  </conditionalFormatting>
  <conditionalFormatting sqref="A19:A20">
    <cfRule type="cellIs" dxfId="13932" priority="583" operator="equal">
      <formula>0</formula>
    </cfRule>
    <cfRule type="containsErrors" dxfId="13931" priority="584">
      <formula>ISERROR(A19)</formula>
    </cfRule>
  </conditionalFormatting>
  <conditionalFormatting sqref="A29:A30">
    <cfRule type="cellIs" dxfId="13930" priority="581" operator="equal">
      <formula>0</formula>
    </cfRule>
    <cfRule type="containsErrors" dxfId="13929" priority="582">
      <formula>ISERROR(A29)</formula>
    </cfRule>
  </conditionalFormatting>
  <conditionalFormatting sqref="A39:A40">
    <cfRule type="cellIs" dxfId="13928" priority="579" operator="equal">
      <formula>0</formula>
    </cfRule>
    <cfRule type="containsErrors" dxfId="13927" priority="580">
      <formula>ISERROR(A39)</formula>
    </cfRule>
  </conditionalFormatting>
  <conditionalFormatting sqref="A49:A50">
    <cfRule type="cellIs" dxfId="13926" priority="577" operator="equal">
      <formula>0</formula>
    </cfRule>
    <cfRule type="containsErrors" dxfId="13925" priority="578">
      <formula>ISERROR(A49)</formula>
    </cfRule>
  </conditionalFormatting>
  <conditionalFormatting sqref="A59:A60">
    <cfRule type="cellIs" dxfId="13924" priority="575" operator="equal">
      <formula>0</formula>
    </cfRule>
    <cfRule type="containsErrors" dxfId="13923" priority="576">
      <formula>ISERROR(A59)</formula>
    </cfRule>
  </conditionalFormatting>
  <conditionalFormatting sqref="A69:A70">
    <cfRule type="cellIs" dxfId="13922" priority="573" operator="equal">
      <formula>0</formula>
    </cfRule>
    <cfRule type="containsErrors" dxfId="13921" priority="574">
      <formula>ISERROR(A69)</formula>
    </cfRule>
  </conditionalFormatting>
  <conditionalFormatting sqref="A79:A80">
    <cfRule type="cellIs" dxfId="13920" priority="571" operator="equal">
      <formula>0</formula>
    </cfRule>
    <cfRule type="containsErrors" dxfId="13919" priority="572">
      <formula>ISERROR(A79)</formula>
    </cfRule>
  </conditionalFormatting>
  <conditionalFormatting sqref="A89:A90">
    <cfRule type="cellIs" dxfId="13918" priority="569" operator="equal">
      <formula>0</formula>
    </cfRule>
    <cfRule type="containsErrors" dxfId="13917" priority="570">
      <formula>ISERROR(A89)</formula>
    </cfRule>
  </conditionalFormatting>
  <conditionalFormatting sqref="A99:A100">
    <cfRule type="cellIs" dxfId="13916" priority="567" operator="equal">
      <formula>0</formula>
    </cfRule>
    <cfRule type="containsErrors" dxfId="13915" priority="568">
      <formula>ISERROR(A99)</formula>
    </cfRule>
  </conditionalFormatting>
  <conditionalFormatting sqref="A109:A110">
    <cfRule type="cellIs" dxfId="13914" priority="565" operator="equal">
      <formula>0</formula>
    </cfRule>
    <cfRule type="containsErrors" dxfId="13913" priority="566">
      <formula>ISERROR(A109)</formula>
    </cfRule>
  </conditionalFormatting>
  <conditionalFormatting sqref="A119:A120">
    <cfRule type="cellIs" dxfId="13912" priority="563" operator="equal">
      <formula>0</formula>
    </cfRule>
    <cfRule type="containsErrors" dxfId="13911" priority="564">
      <formula>ISERROR(A119)</formula>
    </cfRule>
  </conditionalFormatting>
  <conditionalFormatting sqref="A129:A130">
    <cfRule type="cellIs" dxfId="13910" priority="561" operator="equal">
      <formula>0</formula>
    </cfRule>
    <cfRule type="containsErrors" dxfId="13909" priority="562">
      <formula>ISERROR(A129)</formula>
    </cfRule>
  </conditionalFormatting>
  <conditionalFormatting sqref="A139:A140">
    <cfRule type="cellIs" dxfId="13908" priority="559" operator="equal">
      <formula>0</formula>
    </cfRule>
    <cfRule type="containsErrors" dxfId="13907" priority="560">
      <formula>ISERROR(A139)</formula>
    </cfRule>
  </conditionalFormatting>
  <conditionalFormatting sqref="A149:A150">
    <cfRule type="cellIs" dxfId="13906" priority="557" operator="equal">
      <formula>0</formula>
    </cfRule>
    <cfRule type="containsErrors" dxfId="13905" priority="558">
      <formula>ISERROR(A149)</formula>
    </cfRule>
  </conditionalFormatting>
  <conditionalFormatting sqref="A159:A160">
    <cfRule type="cellIs" dxfId="13904" priority="555" operator="equal">
      <formula>0</formula>
    </cfRule>
    <cfRule type="containsErrors" dxfId="13903" priority="556">
      <formula>ISERROR(A159)</formula>
    </cfRule>
  </conditionalFormatting>
  <conditionalFormatting sqref="A2:A6">
    <cfRule type="cellIs" dxfId="13902" priority="554" operator="equal">
      <formula>0</formula>
    </cfRule>
  </conditionalFormatting>
  <conditionalFormatting sqref="E2">
    <cfRule type="expression" dxfId="13901" priority="533">
      <formula>IF(E2=300,5)</formula>
    </cfRule>
  </conditionalFormatting>
  <conditionalFormatting sqref="F2">
    <cfRule type="expression" dxfId="13900" priority="532">
      <formula>IF(F2=300,5)</formula>
    </cfRule>
  </conditionalFormatting>
  <conditionalFormatting sqref="G2">
    <cfRule type="expression" dxfId="13899" priority="531">
      <formula>IF(G2=300,5)</formula>
    </cfRule>
  </conditionalFormatting>
  <conditionalFormatting sqref="E3">
    <cfRule type="expression" dxfId="13898" priority="530">
      <formula>IF(E3=300,5)</formula>
    </cfRule>
  </conditionalFormatting>
  <conditionalFormatting sqref="F3">
    <cfRule type="expression" dxfId="13897" priority="529">
      <formula>IF(F3=300,5)</formula>
    </cfRule>
  </conditionalFormatting>
  <conditionalFormatting sqref="G3">
    <cfRule type="expression" dxfId="13896" priority="528">
      <formula>IF(G3=300,5)</formula>
    </cfRule>
  </conditionalFormatting>
  <conditionalFormatting sqref="E4">
    <cfRule type="expression" dxfId="13895" priority="527">
      <formula>IF(E4=300,5)</formula>
    </cfRule>
  </conditionalFormatting>
  <conditionalFormatting sqref="F4">
    <cfRule type="expression" dxfId="13894" priority="526">
      <formula>IF(F4=300,5)</formula>
    </cfRule>
  </conditionalFormatting>
  <conditionalFormatting sqref="G4">
    <cfRule type="expression" dxfId="13893" priority="525">
      <formula>IF(G4=300,5)</formula>
    </cfRule>
  </conditionalFormatting>
  <conditionalFormatting sqref="E5">
    <cfRule type="expression" dxfId="13892" priority="524">
      <formula>IF(E5=300,5)</formula>
    </cfRule>
  </conditionalFormatting>
  <conditionalFormatting sqref="F5">
    <cfRule type="expression" dxfId="13891" priority="523">
      <formula>IF(F5=300,5)</formula>
    </cfRule>
  </conditionalFormatting>
  <conditionalFormatting sqref="G5">
    <cfRule type="expression" dxfId="13890" priority="522">
      <formula>IF(G5=300,5)</formula>
    </cfRule>
  </conditionalFormatting>
  <conditionalFormatting sqref="E6">
    <cfRule type="expression" dxfId="13889" priority="521">
      <formula>IF(E6=300,5)</formula>
    </cfRule>
  </conditionalFormatting>
  <conditionalFormatting sqref="F6">
    <cfRule type="expression" dxfId="13888" priority="520">
      <formula>IF(F6=300,5)</formula>
    </cfRule>
  </conditionalFormatting>
  <conditionalFormatting sqref="G6">
    <cfRule type="expression" dxfId="13887" priority="519">
      <formula>IF(G6=300,5)</formula>
    </cfRule>
  </conditionalFormatting>
  <conditionalFormatting sqref="E12">
    <cfRule type="expression" dxfId="13886" priority="518">
      <formula>IF(E12=300,5)</formula>
    </cfRule>
  </conditionalFormatting>
  <conditionalFormatting sqref="F12">
    <cfRule type="expression" dxfId="13885" priority="517">
      <formula>IF(F12=300,5)</formula>
    </cfRule>
  </conditionalFormatting>
  <conditionalFormatting sqref="G12">
    <cfRule type="expression" dxfId="13884" priority="516">
      <formula>IF(G12=300,5)</formula>
    </cfRule>
  </conditionalFormatting>
  <conditionalFormatting sqref="E13">
    <cfRule type="expression" dxfId="13883" priority="515">
      <formula>IF(E13=300,5)</formula>
    </cfRule>
  </conditionalFormatting>
  <conditionalFormatting sqref="F13">
    <cfRule type="expression" dxfId="13882" priority="514">
      <formula>IF(F13=300,5)</formula>
    </cfRule>
  </conditionalFormatting>
  <conditionalFormatting sqref="G13">
    <cfRule type="expression" dxfId="13881" priority="513">
      <formula>IF(G13=300,5)</formula>
    </cfRule>
  </conditionalFormatting>
  <conditionalFormatting sqref="E14">
    <cfRule type="expression" dxfId="13880" priority="512">
      <formula>IF(E14=300,5)</formula>
    </cfRule>
  </conditionalFormatting>
  <conditionalFormatting sqref="F14">
    <cfRule type="expression" dxfId="13879" priority="511">
      <formula>IF(F14=300,5)</formula>
    </cfRule>
  </conditionalFormatting>
  <conditionalFormatting sqref="G14">
    <cfRule type="expression" dxfId="13878" priority="510">
      <formula>IF(G14=300,5)</formula>
    </cfRule>
  </conditionalFormatting>
  <conditionalFormatting sqref="E15">
    <cfRule type="expression" dxfId="13877" priority="509">
      <formula>IF(E15=300,5)</formula>
    </cfRule>
  </conditionalFormatting>
  <conditionalFormatting sqref="F15">
    <cfRule type="expression" dxfId="13876" priority="508">
      <formula>IF(F15=300,5)</formula>
    </cfRule>
  </conditionalFormatting>
  <conditionalFormatting sqref="G15">
    <cfRule type="expression" dxfId="13875" priority="507">
      <formula>IF(G15=300,5)</formula>
    </cfRule>
  </conditionalFormatting>
  <conditionalFormatting sqref="E16">
    <cfRule type="expression" dxfId="13874" priority="506">
      <formula>IF(E16=300,5)</formula>
    </cfRule>
  </conditionalFormatting>
  <conditionalFormatting sqref="F16">
    <cfRule type="expression" dxfId="13873" priority="505">
      <formula>IF(F16=300,5)</formula>
    </cfRule>
  </conditionalFormatting>
  <conditionalFormatting sqref="G16">
    <cfRule type="expression" dxfId="13872" priority="504">
      <formula>IF(G16=300,5)</formula>
    </cfRule>
  </conditionalFormatting>
  <conditionalFormatting sqref="E22">
    <cfRule type="expression" dxfId="13871" priority="503">
      <formula>IF(E22=300,5)</formula>
    </cfRule>
  </conditionalFormatting>
  <conditionalFormatting sqref="F22">
    <cfRule type="expression" dxfId="13870" priority="502">
      <formula>IF(F22=300,5)</formula>
    </cfRule>
  </conditionalFormatting>
  <conditionalFormatting sqref="G22">
    <cfRule type="expression" dxfId="13869" priority="501">
      <formula>IF(G22=300,5)</formula>
    </cfRule>
  </conditionalFormatting>
  <conditionalFormatting sqref="E23">
    <cfRule type="expression" dxfId="13868" priority="500">
      <formula>IF(E23=300,5)</formula>
    </cfRule>
  </conditionalFormatting>
  <conditionalFormatting sqref="F23">
    <cfRule type="expression" dxfId="13867" priority="499">
      <formula>IF(F23=300,5)</formula>
    </cfRule>
  </conditionalFormatting>
  <conditionalFormatting sqref="G23">
    <cfRule type="expression" dxfId="13866" priority="498">
      <formula>IF(G23=300,5)</formula>
    </cfRule>
  </conditionalFormatting>
  <conditionalFormatting sqref="E24">
    <cfRule type="expression" dxfId="13865" priority="497">
      <formula>IF(E24=300,5)</formula>
    </cfRule>
  </conditionalFormatting>
  <conditionalFormatting sqref="F24">
    <cfRule type="expression" dxfId="13864" priority="496">
      <formula>IF(F24=300,5)</formula>
    </cfRule>
  </conditionalFormatting>
  <conditionalFormatting sqref="G24">
    <cfRule type="expression" dxfId="13863" priority="495">
      <formula>IF(G24=300,5)</formula>
    </cfRule>
  </conditionalFormatting>
  <conditionalFormatting sqref="E25">
    <cfRule type="expression" dxfId="13862" priority="494">
      <formula>IF(E25=300,5)</formula>
    </cfRule>
  </conditionalFormatting>
  <conditionalFormatting sqref="F25">
    <cfRule type="expression" dxfId="13861" priority="493">
      <formula>IF(F25=300,5)</formula>
    </cfRule>
  </conditionalFormatting>
  <conditionalFormatting sqref="G25">
    <cfRule type="expression" dxfId="13860" priority="492">
      <formula>IF(G25=300,5)</formula>
    </cfRule>
  </conditionalFormatting>
  <conditionalFormatting sqref="E26">
    <cfRule type="expression" dxfId="13859" priority="491">
      <formula>IF(E26=300,5)</formula>
    </cfRule>
  </conditionalFormatting>
  <conditionalFormatting sqref="F26">
    <cfRule type="expression" dxfId="13858" priority="490">
      <formula>IF(F26=300,5)</formula>
    </cfRule>
  </conditionalFormatting>
  <conditionalFormatting sqref="G26">
    <cfRule type="expression" dxfId="13857" priority="489">
      <formula>IF(G26=300,5)</formula>
    </cfRule>
  </conditionalFormatting>
  <conditionalFormatting sqref="E32">
    <cfRule type="expression" dxfId="13856" priority="488">
      <formula>IF(E32=300,5)</formula>
    </cfRule>
  </conditionalFormatting>
  <conditionalFormatting sqref="F32">
    <cfRule type="expression" dxfId="13855" priority="487">
      <formula>IF(F32=300,5)</formula>
    </cfRule>
  </conditionalFormatting>
  <conditionalFormatting sqref="G32">
    <cfRule type="expression" dxfId="13854" priority="486">
      <formula>IF(G32=300,5)</formula>
    </cfRule>
  </conditionalFormatting>
  <conditionalFormatting sqref="E33">
    <cfRule type="expression" dxfId="13853" priority="485">
      <formula>IF(E33=300,5)</formula>
    </cfRule>
  </conditionalFormatting>
  <conditionalFormatting sqref="F33">
    <cfRule type="expression" dxfId="13852" priority="484">
      <formula>IF(F33=300,5)</formula>
    </cfRule>
  </conditionalFormatting>
  <conditionalFormatting sqref="G33">
    <cfRule type="expression" dxfId="13851" priority="483">
      <formula>IF(G33=300,5)</formula>
    </cfRule>
  </conditionalFormatting>
  <conditionalFormatting sqref="E34">
    <cfRule type="expression" dxfId="13850" priority="482">
      <formula>IF(E34=300,5)</formula>
    </cfRule>
  </conditionalFormatting>
  <conditionalFormatting sqref="F34">
    <cfRule type="expression" dxfId="13849" priority="481">
      <formula>IF(F34=300,5)</formula>
    </cfRule>
  </conditionalFormatting>
  <conditionalFormatting sqref="G34">
    <cfRule type="expression" dxfId="13848" priority="480">
      <formula>IF(G34=300,5)</formula>
    </cfRule>
  </conditionalFormatting>
  <conditionalFormatting sqref="E35">
    <cfRule type="expression" dxfId="13847" priority="479">
      <formula>IF(E35=300,5)</formula>
    </cfRule>
  </conditionalFormatting>
  <conditionalFormatting sqref="F35">
    <cfRule type="expression" dxfId="13846" priority="478">
      <formula>IF(F35=300,5)</formula>
    </cfRule>
  </conditionalFormatting>
  <conditionalFormatting sqref="G35">
    <cfRule type="expression" dxfId="13845" priority="477">
      <formula>IF(G35=300,5)</formula>
    </cfRule>
  </conditionalFormatting>
  <conditionalFormatting sqref="E36">
    <cfRule type="expression" dxfId="13844" priority="476">
      <formula>IF(E36=300,5)</formula>
    </cfRule>
  </conditionalFormatting>
  <conditionalFormatting sqref="F36">
    <cfRule type="expression" dxfId="13843" priority="475">
      <formula>IF(F36=300,5)</formula>
    </cfRule>
  </conditionalFormatting>
  <conditionalFormatting sqref="G36">
    <cfRule type="expression" dxfId="13842" priority="474">
      <formula>IF(G36=300,5)</formula>
    </cfRule>
  </conditionalFormatting>
  <conditionalFormatting sqref="E42">
    <cfRule type="expression" dxfId="13841" priority="473">
      <formula>IF(E42=300,5)</formula>
    </cfRule>
  </conditionalFormatting>
  <conditionalFormatting sqref="F42">
    <cfRule type="expression" dxfId="13840" priority="472">
      <formula>IF(F42=300,5)</formula>
    </cfRule>
  </conditionalFormatting>
  <conditionalFormatting sqref="G42">
    <cfRule type="expression" dxfId="13839" priority="471">
      <formula>IF(G42=300,5)</formula>
    </cfRule>
  </conditionalFormatting>
  <conditionalFormatting sqref="E43">
    <cfRule type="expression" dxfId="13838" priority="470">
      <formula>IF(E43=300,5)</formula>
    </cfRule>
  </conditionalFormatting>
  <conditionalFormatting sqref="F43">
    <cfRule type="expression" dxfId="13837" priority="469">
      <formula>IF(F43=300,5)</formula>
    </cfRule>
  </conditionalFormatting>
  <conditionalFormatting sqref="G43">
    <cfRule type="expression" dxfId="13836" priority="468">
      <formula>IF(G43=300,5)</formula>
    </cfRule>
  </conditionalFormatting>
  <conditionalFormatting sqref="E44">
    <cfRule type="expression" dxfId="13835" priority="467">
      <formula>IF(E44=300,5)</formula>
    </cfRule>
  </conditionalFormatting>
  <conditionalFormatting sqref="F44">
    <cfRule type="expression" dxfId="13834" priority="466">
      <formula>IF(F44=300,5)</formula>
    </cfRule>
  </conditionalFormatting>
  <conditionalFormatting sqref="G44">
    <cfRule type="expression" dxfId="13833" priority="465">
      <formula>IF(G44=300,5)</formula>
    </cfRule>
  </conditionalFormatting>
  <conditionalFormatting sqref="E45">
    <cfRule type="expression" dxfId="13832" priority="464">
      <formula>IF(E45=300,5)</formula>
    </cfRule>
  </conditionalFormatting>
  <conditionalFormatting sqref="F45">
    <cfRule type="expression" dxfId="13831" priority="463">
      <formula>IF(F45=300,5)</formula>
    </cfRule>
  </conditionalFormatting>
  <conditionalFormatting sqref="G45">
    <cfRule type="expression" dxfId="13830" priority="462">
      <formula>IF(G45=300,5)</formula>
    </cfRule>
  </conditionalFormatting>
  <conditionalFormatting sqref="E46">
    <cfRule type="expression" dxfId="13829" priority="461">
      <formula>IF(E46=300,5)</formula>
    </cfRule>
  </conditionalFormatting>
  <conditionalFormatting sqref="F46">
    <cfRule type="expression" dxfId="13828" priority="460">
      <formula>IF(F46=300,5)</formula>
    </cfRule>
  </conditionalFormatting>
  <conditionalFormatting sqref="G46">
    <cfRule type="expression" dxfId="13827" priority="459">
      <formula>IF(G46=300,5)</formula>
    </cfRule>
  </conditionalFormatting>
  <conditionalFormatting sqref="E52">
    <cfRule type="expression" dxfId="13826" priority="458">
      <formula>IF(E52=300,5)</formula>
    </cfRule>
  </conditionalFormatting>
  <conditionalFormatting sqref="F52">
    <cfRule type="expression" dxfId="13825" priority="457">
      <formula>IF(F52=300,5)</formula>
    </cfRule>
  </conditionalFormatting>
  <conditionalFormatting sqref="G52">
    <cfRule type="expression" dxfId="13824" priority="456">
      <formula>IF(G52=300,5)</formula>
    </cfRule>
  </conditionalFormatting>
  <conditionalFormatting sqref="E53">
    <cfRule type="expression" dxfId="13823" priority="455">
      <formula>IF(E53=300,5)</formula>
    </cfRule>
  </conditionalFormatting>
  <conditionalFormatting sqref="F53">
    <cfRule type="expression" dxfId="13822" priority="454">
      <formula>IF(F53=300,5)</formula>
    </cfRule>
  </conditionalFormatting>
  <conditionalFormatting sqref="G53">
    <cfRule type="expression" dxfId="13821" priority="453">
      <formula>IF(G53=300,5)</formula>
    </cfRule>
  </conditionalFormatting>
  <conditionalFormatting sqref="E54">
    <cfRule type="expression" dxfId="13820" priority="452">
      <formula>IF(E54=300,5)</formula>
    </cfRule>
  </conditionalFormatting>
  <conditionalFormatting sqref="F54">
    <cfRule type="expression" dxfId="13819" priority="451">
      <formula>IF(F54=300,5)</formula>
    </cfRule>
  </conditionalFormatting>
  <conditionalFormatting sqref="G54">
    <cfRule type="expression" dxfId="13818" priority="450">
      <formula>IF(G54=300,5)</formula>
    </cfRule>
  </conditionalFormatting>
  <conditionalFormatting sqref="E55">
    <cfRule type="expression" dxfId="13817" priority="449">
      <formula>IF(E55=300,5)</formula>
    </cfRule>
  </conditionalFormatting>
  <conditionalFormatting sqref="F55">
    <cfRule type="expression" dxfId="13816" priority="448">
      <formula>IF(F55=300,5)</formula>
    </cfRule>
  </conditionalFormatting>
  <conditionalFormatting sqref="G55">
    <cfRule type="expression" dxfId="13815" priority="447">
      <formula>IF(G55=300,5)</formula>
    </cfRule>
  </conditionalFormatting>
  <conditionalFormatting sqref="E56">
    <cfRule type="expression" dxfId="13814" priority="446">
      <formula>IF(E56=300,5)</formula>
    </cfRule>
  </conditionalFormatting>
  <conditionalFormatting sqref="F56">
    <cfRule type="expression" dxfId="13813" priority="445">
      <formula>IF(F56=300,5)</formula>
    </cfRule>
  </conditionalFormatting>
  <conditionalFormatting sqref="G56">
    <cfRule type="expression" dxfId="13812" priority="444">
      <formula>IF(G56=300,5)</formula>
    </cfRule>
  </conditionalFormatting>
  <conditionalFormatting sqref="E62">
    <cfRule type="expression" dxfId="13811" priority="443">
      <formula>IF(E62=300,5)</formula>
    </cfRule>
  </conditionalFormatting>
  <conditionalFormatting sqref="F62">
    <cfRule type="expression" dxfId="13810" priority="442">
      <formula>IF(F62=300,5)</formula>
    </cfRule>
  </conditionalFormatting>
  <conditionalFormatting sqref="G62">
    <cfRule type="expression" dxfId="13809" priority="441">
      <formula>IF(G62=300,5)</formula>
    </cfRule>
  </conditionalFormatting>
  <conditionalFormatting sqref="E63">
    <cfRule type="expression" dxfId="13808" priority="440">
      <formula>IF(E63=300,5)</formula>
    </cfRule>
  </conditionalFormatting>
  <conditionalFormatting sqref="F63">
    <cfRule type="expression" dxfId="13807" priority="439">
      <formula>IF(F63=300,5)</formula>
    </cfRule>
  </conditionalFormatting>
  <conditionalFormatting sqref="G63">
    <cfRule type="expression" dxfId="13806" priority="438">
      <formula>IF(G63=300,5)</formula>
    </cfRule>
  </conditionalFormatting>
  <conditionalFormatting sqref="E64">
    <cfRule type="expression" dxfId="13805" priority="437">
      <formula>IF(E64=300,5)</formula>
    </cfRule>
  </conditionalFormatting>
  <conditionalFormatting sqref="F64">
    <cfRule type="expression" dxfId="13804" priority="436">
      <formula>IF(F64=300,5)</formula>
    </cfRule>
  </conditionalFormatting>
  <conditionalFormatting sqref="G64">
    <cfRule type="expression" dxfId="13803" priority="435">
      <formula>IF(G64=300,5)</formula>
    </cfRule>
  </conditionalFormatting>
  <conditionalFormatting sqref="E65">
    <cfRule type="expression" dxfId="13802" priority="434">
      <formula>IF(E65=300,5)</formula>
    </cfRule>
  </conditionalFormatting>
  <conditionalFormatting sqref="F65">
    <cfRule type="expression" dxfId="13801" priority="433">
      <formula>IF(F65=300,5)</formula>
    </cfRule>
  </conditionalFormatting>
  <conditionalFormatting sqref="G65">
    <cfRule type="expression" dxfId="13800" priority="432">
      <formula>IF(G65=300,5)</formula>
    </cfRule>
  </conditionalFormatting>
  <conditionalFormatting sqref="E66">
    <cfRule type="expression" dxfId="13799" priority="431">
      <formula>IF(E66=300,5)</formula>
    </cfRule>
  </conditionalFormatting>
  <conditionalFormatting sqref="F66">
    <cfRule type="expression" dxfId="13798" priority="430">
      <formula>IF(F66=300,5)</formula>
    </cfRule>
  </conditionalFormatting>
  <conditionalFormatting sqref="G66">
    <cfRule type="expression" dxfId="13797" priority="429">
      <formula>IF(G66=300,5)</formula>
    </cfRule>
  </conditionalFormatting>
  <conditionalFormatting sqref="E72">
    <cfRule type="expression" dxfId="13796" priority="428">
      <formula>IF(E72=300,5)</formula>
    </cfRule>
  </conditionalFormatting>
  <conditionalFormatting sqref="F72">
    <cfRule type="expression" dxfId="13795" priority="427">
      <formula>IF(F72=300,5)</formula>
    </cfRule>
  </conditionalFormatting>
  <conditionalFormatting sqref="G72">
    <cfRule type="expression" dxfId="13794" priority="426">
      <formula>IF(G72=300,5)</formula>
    </cfRule>
  </conditionalFormatting>
  <conditionalFormatting sqref="E73">
    <cfRule type="expression" dxfId="13793" priority="425">
      <formula>IF(E73=300,5)</formula>
    </cfRule>
  </conditionalFormatting>
  <conditionalFormatting sqref="F73">
    <cfRule type="expression" dxfId="13792" priority="424">
      <formula>IF(F73=300,5)</formula>
    </cfRule>
  </conditionalFormatting>
  <conditionalFormatting sqref="G73">
    <cfRule type="expression" dxfId="13791" priority="423">
      <formula>IF(G73=300,5)</formula>
    </cfRule>
  </conditionalFormatting>
  <conditionalFormatting sqref="E74">
    <cfRule type="expression" dxfId="13790" priority="422">
      <formula>IF(E74=300,5)</formula>
    </cfRule>
  </conditionalFormatting>
  <conditionalFormatting sqref="F74">
    <cfRule type="expression" dxfId="13789" priority="421">
      <formula>IF(F74=300,5)</formula>
    </cfRule>
  </conditionalFormatting>
  <conditionalFormatting sqref="G74">
    <cfRule type="expression" dxfId="13788" priority="420">
      <formula>IF(G74=300,5)</formula>
    </cfRule>
  </conditionalFormatting>
  <conditionalFormatting sqref="E75">
    <cfRule type="expression" dxfId="13787" priority="419">
      <formula>IF(E75=300,5)</formula>
    </cfRule>
  </conditionalFormatting>
  <conditionalFormatting sqref="F75">
    <cfRule type="expression" dxfId="13786" priority="418">
      <formula>IF(F75=300,5)</formula>
    </cfRule>
  </conditionalFormatting>
  <conditionalFormatting sqref="G75">
    <cfRule type="expression" dxfId="13785" priority="417">
      <formula>IF(G75=300,5)</formula>
    </cfRule>
  </conditionalFormatting>
  <conditionalFormatting sqref="E76">
    <cfRule type="expression" dxfId="13784" priority="416">
      <formula>IF(E76=300,5)</formula>
    </cfRule>
  </conditionalFormatting>
  <conditionalFormatting sqref="F76">
    <cfRule type="expression" dxfId="13783" priority="415">
      <formula>IF(F76=300,5)</formula>
    </cfRule>
  </conditionalFormatting>
  <conditionalFormatting sqref="G76">
    <cfRule type="expression" dxfId="13782" priority="414">
      <formula>IF(G76=300,5)</formula>
    </cfRule>
  </conditionalFormatting>
  <conditionalFormatting sqref="E82">
    <cfRule type="expression" dxfId="13781" priority="413">
      <formula>IF(E82=300,5)</formula>
    </cfRule>
  </conditionalFormatting>
  <conditionalFormatting sqref="F82">
    <cfRule type="expression" dxfId="13780" priority="412">
      <formula>IF(F82=300,5)</formula>
    </cfRule>
  </conditionalFormatting>
  <conditionalFormatting sqref="G82">
    <cfRule type="expression" dxfId="13779" priority="411">
      <formula>IF(G82=300,5)</formula>
    </cfRule>
  </conditionalFormatting>
  <conditionalFormatting sqref="E83">
    <cfRule type="expression" dxfId="13778" priority="410">
      <formula>IF(E83=300,5)</formula>
    </cfRule>
  </conditionalFormatting>
  <conditionalFormatting sqref="F83">
    <cfRule type="expression" dxfId="13777" priority="409">
      <formula>IF(F83=300,5)</formula>
    </cfRule>
  </conditionalFormatting>
  <conditionalFormatting sqref="G83">
    <cfRule type="expression" dxfId="13776" priority="408">
      <formula>IF(G83=300,5)</formula>
    </cfRule>
  </conditionalFormatting>
  <conditionalFormatting sqref="E84">
    <cfRule type="expression" dxfId="13775" priority="407">
      <formula>IF(E84=300,5)</formula>
    </cfRule>
  </conditionalFormatting>
  <conditionalFormatting sqref="F84">
    <cfRule type="expression" dxfId="13774" priority="406">
      <formula>IF(F84=300,5)</formula>
    </cfRule>
  </conditionalFormatting>
  <conditionalFormatting sqref="G84">
    <cfRule type="expression" dxfId="13773" priority="405">
      <formula>IF(G84=300,5)</formula>
    </cfRule>
  </conditionalFormatting>
  <conditionalFormatting sqref="E85">
    <cfRule type="expression" dxfId="13772" priority="404">
      <formula>IF(E85=300,5)</formula>
    </cfRule>
  </conditionalFormatting>
  <conditionalFormatting sqref="F85">
    <cfRule type="expression" dxfId="13771" priority="403">
      <formula>IF(F85=300,5)</formula>
    </cfRule>
  </conditionalFormatting>
  <conditionalFormatting sqref="G85">
    <cfRule type="expression" dxfId="13770" priority="402">
      <formula>IF(G85=300,5)</formula>
    </cfRule>
  </conditionalFormatting>
  <conditionalFormatting sqref="E86">
    <cfRule type="expression" dxfId="13769" priority="401">
      <formula>IF(E86=300,5)</formula>
    </cfRule>
  </conditionalFormatting>
  <conditionalFormatting sqref="F86">
    <cfRule type="expression" dxfId="13768" priority="400">
      <formula>IF(F86=300,5)</formula>
    </cfRule>
  </conditionalFormatting>
  <conditionalFormatting sqref="G86">
    <cfRule type="expression" dxfId="13767" priority="399">
      <formula>IF(G86=300,5)</formula>
    </cfRule>
  </conditionalFormatting>
  <conditionalFormatting sqref="E92">
    <cfRule type="expression" dxfId="13766" priority="398">
      <formula>IF(E92=300,5)</formula>
    </cfRule>
  </conditionalFormatting>
  <conditionalFormatting sqref="F92">
    <cfRule type="expression" dxfId="13765" priority="397">
      <formula>IF(F92=300,5)</formula>
    </cfRule>
  </conditionalFormatting>
  <conditionalFormatting sqref="G92">
    <cfRule type="expression" dxfId="13764" priority="396">
      <formula>IF(G92=300,5)</formula>
    </cfRule>
  </conditionalFormatting>
  <conditionalFormatting sqref="E93">
    <cfRule type="expression" dxfId="13763" priority="395">
      <formula>IF(E93=300,5)</formula>
    </cfRule>
  </conditionalFormatting>
  <conditionalFormatting sqref="F93">
    <cfRule type="expression" dxfId="13762" priority="394">
      <formula>IF(F93=300,5)</formula>
    </cfRule>
  </conditionalFormatting>
  <conditionalFormatting sqref="G93">
    <cfRule type="expression" dxfId="13761" priority="393">
      <formula>IF(G93=300,5)</formula>
    </cfRule>
  </conditionalFormatting>
  <conditionalFormatting sqref="E94">
    <cfRule type="expression" dxfId="13760" priority="392">
      <formula>IF(E94=300,5)</formula>
    </cfRule>
  </conditionalFormatting>
  <conditionalFormatting sqref="F94">
    <cfRule type="expression" dxfId="13759" priority="391">
      <formula>IF(F94=300,5)</formula>
    </cfRule>
  </conditionalFormatting>
  <conditionalFormatting sqref="G94">
    <cfRule type="expression" dxfId="13758" priority="390">
      <formula>IF(G94=300,5)</formula>
    </cfRule>
  </conditionalFormatting>
  <conditionalFormatting sqref="E95">
    <cfRule type="expression" dxfId="13757" priority="389">
      <formula>IF(E95=300,5)</formula>
    </cfRule>
  </conditionalFormatting>
  <conditionalFormatting sqref="F95">
    <cfRule type="expression" dxfId="13756" priority="388">
      <formula>IF(F95=300,5)</formula>
    </cfRule>
  </conditionalFormatting>
  <conditionalFormatting sqref="G95">
    <cfRule type="expression" dxfId="13755" priority="387">
      <formula>IF(G95=300,5)</formula>
    </cfRule>
  </conditionalFormatting>
  <conditionalFormatting sqref="E96">
    <cfRule type="expression" dxfId="13754" priority="386">
      <formula>IF(E96=300,5)</formula>
    </cfRule>
  </conditionalFormatting>
  <conditionalFormatting sqref="F96">
    <cfRule type="expression" dxfId="13753" priority="385">
      <formula>IF(F96=300,5)</formula>
    </cfRule>
  </conditionalFormatting>
  <conditionalFormatting sqref="G96">
    <cfRule type="expression" dxfId="13752" priority="384">
      <formula>IF(G96=300,5)</formula>
    </cfRule>
  </conditionalFormatting>
  <conditionalFormatting sqref="E102">
    <cfRule type="expression" dxfId="13751" priority="383">
      <formula>IF(E102=300,5)</formula>
    </cfRule>
  </conditionalFormatting>
  <conditionalFormatting sqref="F102">
    <cfRule type="expression" dxfId="13750" priority="382">
      <formula>IF(F102=300,5)</formula>
    </cfRule>
  </conditionalFormatting>
  <conditionalFormatting sqref="G102">
    <cfRule type="expression" dxfId="13749" priority="381">
      <formula>IF(G102=300,5)</formula>
    </cfRule>
  </conditionalFormatting>
  <conditionalFormatting sqref="E103">
    <cfRule type="expression" dxfId="13748" priority="380">
      <formula>IF(E103=300,5)</formula>
    </cfRule>
  </conditionalFormatting>
  <conditionalFormatting sqref="F103">
    <cfRule type="expression" dxfId="13747" priority="379">
      <formula>IF(F103=300,5)</formula>
    </cfRule>
  </conditionalFormatting>
  <conditionalFormatting sqref="G103">
    <cfRule type="expression" dxfId="13746" priority="378">
      <formula>IF(G103=300,5)</formula>
    </cfRule>
  </conditionalFormatting>
  <conditionalFormatting sqref="E104">
    <cfRule type="expression" dxfId="13745" priority="377">
      <formula>IF(E104=300,5)</formula>
    </cfRule>
  </conditionalFormatting>
  <conditionalFormatting sqref="F104">
    <cfRule type="expression" dxfId="13744" priority="376">
      <formula>IF(F104=300,5)</formula>
    </cfRule>
  </conditionalFormatting>
  <conditionalFormatting sqref="G104">
    <cfRule type="expression" dxfId="13743" priority="375">
      <formula>IF(G104=300,5)</formula>
    </cfRule>
  </conditionalFormatting>
  <conditionalFormatting sqref="E105">
    <cfRule type="expression" dxfId="13742" priority="374">
      <formula>IF(E105=300,5)</formula>
    </cfRule>
  </conditionalFormatting>
  <conditionalFormatting sqref="F105">
    <cfRule type="expression" dxfId="13741" priority="373">
      <formula>IF(F105=300,5)</formula>
    </cfRule>
  </conditionalFormatting>
  <conditionalFormatting sqref="G105">
    <cfRule type="expression" dxfId="13740" priority="372">
      <formula>IF(G105=300,5)</formula>
    </cfRule>
  </conditionalFormatting>
  <conditionalFormatting sqref="E106">
    <cfRule type="expression" dxfId="13739" priority="371">
      <formula>IF(E106=300,5)</formula>
    </cfRule>
  </conditionalFormatting>
  <conditionalFormatting sqref="F106">
    <cfRule type="expression" dxfId="13738" priority="370">
      <formula>IF(F106=300,5)</formula>
    </cfRule>
  </conditionalFormatting>
  <conditionalFormatting sqref="G106">
    <cfRule type="expression" dxfId="13737" priority="369">
      <formula>IF(G106=300,5)</formula>
    </cfRule>
  </conditionalFormatting>
  <conditionalFormatting sqref="E112">
    <cfRule type="expression" dxfId="13736" priority="368">
      <formula>IF(E112=300,5)</formula>
    </cfRule>
  </conditionalFormatting>
  <conditionalFormatting sqref="F112">
    <cfRule type="expression" dxfId="13735" priority="367">
      <formula>IF(F112=300,5)</formula>
    </cfRule>
  </conditionalFormatting>
  <conditionalFormatting sqref="G112">
    <cfRule type="expression" dxfId="13734" priority="366">
      <formula>IF(G112=300,5)</formula>
    </cfRule>
  </conditionalFormatting>
  <conditionalFormatting sqref="E113">
    <cfRule type="expression" dxfId="13733" priority="365">
      <formula>IF(E113=300,5)</formula>
    </cfRule>
  </conditionalFormatting>
  <conditionalFormatting sqref="F113">
    <cfRule type="expression" dxfId="13732" priority="364">
      <formula>IF(F113=300,5)</formula>
    </cfRule>
  </conditionalFormatting>
  <conditionalFormatting sqref="G113">
    <cfRule type="expression" dxfId="13731" priority="363">
      <formula>IF(G113=300,5)</formula>
    </cfRule>
  </conditionalFormatting>
  <conditionalFormatting sqref="E114">
    <cfRule type="expression" dxfId="13730" priority="362">
      <formula>IF(E114=300,5)</formula>
    </cfRule>
  </conditionalFormatting>
  <conditionalFormatting sqref="F114">
    <cfRule type="expression" dxfId="13729" priority="361">
      <formula>IF(F114=300,5)</formula>
    </cfRule>
  </conditionalFormatting>
  <conditionalFormatting sqref="G114">
    <cfRule type="expression" dxfId="13728" priority="360">
      <formula>IF(G114=300,5)</formula>
    </cfRule>
  </conditionalFormatting>
  <conditionalFormatting sqref="E115">
    <cfRule type="expression" dxfId="13727" priority="359">
      <formula>IF(E115=300,5)</formula>
    </cfRule>
  </conditionalFormatting>
  <conditionalFormatting sqref="F115">
    <cfRule type="expression" dxfId="13726" priority="358">
      <formula>IF(F115=300,5)</formula>
    </cfRule>
  </conditionalFormatting>
  <conditionalFormatting sqref="G115">
    <cfRule type="expression" dxfId="13725" priority="357">
      <formula>IF(G115=300,5)</formula>
    </cfRule>
  </conditionalFormatting>
  <conditionalFormatting sqref="E116">
    <cfRule type="expression" dxfId="13724" priority="356">
      <formula>IF(E116=300,5)</formula>
    </cfRule>
  </conditionalFormatting>
  <conditionalFormatting sqref="F116">
    <cfRule type="expression" dxfId="13723" priority="355">
      <formula>IF(F116=300,5)</formula>
    </cfRule>
  </conditionalFormatting>
  <conditionalFormatting sqref="G116">
    <cfRule type="expression" dxfId="13722" priority="354">
      <formula>IF(G116=300,5)</formula>
    </cfRule>
  </conditionalFormatting>
  <conditionalFormatting sqref="E122">
    <cfRule type="expression" dxfId="13721" priority="353">
      <formula>IF(E122=300,5)</formula>
    </cfRule>
  </conditionalFormatting>
  <conditionalFormatting sqref="F122">
    <cfRule type="expression" dxfId="13720" priority="352">
      <formula>IF(F122=300,5)</formula>
    </cfRule>
  </conditionalFormatting>
  <conditionalFormatting sqref="G122">
    <cfRule type="expression" dxfId="13719" priority="351">
      <formula>IF(G122=300,5)</formula>
    </cfRule>
  </conditionalFormatting>
  <conditionalFormatting sqref="E123">
    <cfRule type="expression" dxfId="13718" priority="350">
      <formula>IF(E123=300,5)</formula>
    </cfRule>
  </conditionalFormatting>
  <conditionalFormatting sqref="F123">
    <cfRule type="expression" dxfId="13717" priority="349">
      <formula>IF(F123=300,5)</formula>
    </cfRule>
  </conditionalFormatting>
  <conditionalFormatting sqref="G123">
    <cfRule type="expression" dxfId="13716" priority="348">
      <formula>IF(G123=300,5)</formula>
    </cfRule>
  </conditionalFormatting>
  <conditionalFormatting sqref="E124">
    <cfRule type="expression" dxfId="13715" priority="347">
      <formula>IF(E124=300,5)</formula>
    </cfRule>
  </conditionalFormatting>
  <conditionalFormatting sqref="F124">
    <cfRule type="expression" dxfId="13714" priority="346">
      <formula>IF(F124=300,5)</formula>
    </cfRule>
  </conditionalFormatting>
  <conditionalFormatting sqref="G124">
    <cfRule type="expression" dxfId="13713" priority="345">
      <formula>IF(G124=300,5)</formula>
    </cfRule>
  </conditionalFormatting>
  <conditionalFormatting sqref="E125">
    <cfRule type="expression" dxfId="13712" priority="344">
      <formula>IF(E125=300,5)</formula>
    </cfRule>
  </conditionalFormatting>
  <conditionalFormatting sqref="F125">
    <cfRule type="expression" dxfId="13711" priority="343">
      <formula>IF(F125=300,5)</formula>
    </cfRule>
  </conditionalFormatting>
  <conditionalFormatting sqref="G125">
    <cfRule type="expression" dxfId="13710" priority="342">
      <formula>IF(G125=300,5)</formula>
    </cfRule>
  </conditionalFormatting>
  <conditionalFormatting sqref="E126">
    <cfRule type="expression" dxfId="13709" priority="341">
      <formula>IF(E126=300,5)</formula>
    </cfRule>
  </conditionalFormatting>
  <conditionalFormatting sqref="F126">
    <cfRule type="expression" dxfId="13708" priority="340">
      <formula>IF(F126=300,5)</formula>
    </cfRule>
  </conditionalFormatting>
  <conditionalFormatting sqref="G126">
    <cfRule type="expression" dxfId="13707" priority="339">
      <formula>IF(G126=300,5)</formula>
    </cfRule>
  </conditionalFormatting>
  <conditionalFormatting sqref="E132">
    <cfRule type="expression" dxfId="13706" priority="338">
      <formula>IF(E132=300,5)</formula>
    </cfRule>
  </conditionalFormatting>
  <conditionalFormatting sqref="F132">
    <cfRule type="expression" dxfId="13705" priority="337">
      <formula>IF(F132=300,5)</formula>
    </cfRule>
  </conditionalFormatting>
  <conditionalFormatting sqref="G132">
    <cfRule type="expression" dxfId="13704" priority="336">
      <formula>IF(G132=300,5)</formula>
    </cfRule>
  </conditionalFormatting>
  <conditionalFormatting sqref="E133">
    <cfRule type="expression" dxfId="13703" priority="335">
      <formula>IF(E133=300,5)</formula>
    </cfRule>
  </conditionalFormatting>
  <conditionalFormatting sqref="F133">
    <cfRule type="expression" dxfId="13702" priority="334">
      <formula>IF(F133=300,5)</formula>
    </cfRule>
  </conditionalFormatting>
  <conditionalFormatting sqref="G133">
    <cfRule type="expression" dxfId="13701" priority="333">
      <formula>IF(G133=300,5)</formula>
    </cfRule>
  </conditionalFormatting>
  <conditionalFormatting sqref="E134">
    <cfRule type="expression" dxfId="13700" priority="332">
      <formula>IF(E134=300,5)</formula>
    </cfRule>
  </conditionalFormatting>
  <conditionalFormatting sqref="F134">
    <cfRule type="expression" dxfId="13699" priority="331">
      <formula>IF(F134=300,5)</formula>
    </cfRule>
  </conditionalFormatting>
  <conditionalFormatting sqref="G134">
    <cfRule type="expression" dxfId="13698" priority="330">
      <formula>IF(G134=300,5)</formula>
    </cfRule>
  </conditionalFormatting>
  <conditionalFormatting sqref="E135">
    <cfRule type="expression" dxfId="13697" priority="329">
      <formula>IF(E135=300,5)</formula>
    </cfRule>
  </conditionalFormatting>
  <conditionalFormatting sqref="F135">
    <cfRule type="expression" dxfId="13696" priority="328">
      <formula>IF(F135=300,5)</formula>
    </cfRule>
  </conditionalFormatting>
  <conditionalFormatting sqref="G135">
    <cfRule type="expression" dxfId="13695" priority="327">
      <formula>IF(G135=300,5)</formula>
    </cfRule>
  </conditionalFormatting>
  <conditionalFormatting sqref="E136">
    <cfRule type="expression" dxfId="13694" priority="326">
      <formula>IF(E136=300,5)</formula>
    </cfRule>
  </conditionalFormatting>
  <conditionalFormatting sqref="F136">
    <cfRule type="expression" dxfId="13693" priority="325">
      <formula>IF(F136=300,5)</formula>
    </cfRule>
  </conditionalFormatting>
  <conditionalFormatting sqref="G136">
    <cfRule type="expression" dxfId="13692" priority="324">
      <formula>IF(G136=300,5)</formula>
    </cfRule>
  </conditionalFormatting>
  <conditionalFormatting sqref="E142">
    <cfRule type="expression" dxfId="13691" priority="323">
      <formula>IF(E142=300,5)</formula>
    </cfRule>
  </conditionalFormatting>
  <conditionalFormatting sqref="F142">
    <cfRule type="expression" dxfId="13690" priority="322">
      <formula>IF(F142=300,5)</formula>
    </cfRule>
  </conditionalFormatting>
  <conditionalFormatting sqref="G142">
    <cfRule type="expression" dxfId="13689" priority="321">
      <formula>IF(G142=300,5)</formula>
    </cfRule>
  </conditionalFormatting>
  <conditionalFormatting sqref="E143">
    <cfRule type="expression" dxfId="13688" priority="320">
      <formula>IF(E143=300,5)</formula>
    </cfRule>
  </conditionalFormatting>
  <conditionalFormatting sqref="F143">
    <cfRule type="expression" dxfId="13687" priority="319">
      <formula>IF(F143=300,5)</formula>
    </cfRule>
  </conditionalFormatting>
  <conditionalFormatting sqref="G143">
    <cfRule type="expression" dxfId="13686" priority="318">
      <formula>IF(G143=300,5)</formula>
    </cfRule>
  </conditionalFormatting>
  <conditionalFormatting sqref="E144">
    <cfRule type="expression" dxfId="13685" priority="317">
      <formula>IF(E144=300,5)</formula>
    </cfRule>
  </conditionalFormatting>
  <conditionalFormatting sqref="F144">
    <cfRule type="expression" dxfId="13684" priority="316">
      <formula>IF(F144=300,5)</formula>
    </cfRule>
  </conditionalFormatting>
  <conditionalFormatting sqref="G144">
    <cfRule type="expression" dxfId="13683" priority="315">
      <formula>IF(G144=300,5)</formula>
    </cfRule>
  </conditionalFormatting>
  <conditionalFormatting sqref="E145">
    <cfRule type="expression" dxfId="13682" priority="314">
      <formula>IF(E145=300,5)</formula>
    </cfRule>
  </conditionalFormatting>
  <conditionalFormatting sqref="F145">
    <cfRule type="expression" dxfId="13681" priority="313">
      <formula>IF(F145=300,5)</formula>
    </cfRule>
  </conditionalFormatting>
  <conditionalFormatting sqref="G145">
    <cfRule type="expression" dxfId="13680" priority="312">
      <formula>IF(G145=300,5)</formula>
    </cfRule>
  </conditionalFormatting>
  <conditionalFormatting sqref="E146">
    <cfRule type="expression" dxfId="13679" priority="311">
      <formula>IF(E146=300,5)</formula>
    </cfRule>
  </conditionalFormatting>
  <conditionalFormatting sqref="F146">
    <cfRule type="expression" dxfId="13678" priority="310">
      <formula>IF(F146=300,5)</formula>
    </cfRule>
  </conditionalFormatting>
  <conditionalFormatting sqref="G146">
    <cfRule type="expression" dxfId="13677" priority="309">
      <formula>IF(G146=300,5)</formula>
    </cfRule>
  </conditionalFormatting>
  <conditionalFormatting sqref="E152">
    <cfRule type="expression" dxfId="13676" priority="308">
      <formula>IF(E152=300,5)</formula>
    </cfRule>
  </conditionalFormatting>
  <conditionalFormatting sqref="F152">
    <cfRule type="expression" dxfId="13675" priority="307">
      <formula>IF(F152=300,5)</formula>
    </cfRule>
  </conditionalFormatting>
  <conditionalFormatting sqref="G152">
    <cfRule type="expression" dxfId="13674" priority="306">
      <formula>IF(G152=300,5)</formula>
    </cfRule>
  </conditionalFormatting>
  <conditionalFormatting sqref="E153">
    <cfRule type="expression" dxfId="13673" priority="305">
      <formula>IF(E153=300,5)</formula>
    </cfRule>
  </conditionalFormatting>
  <conditionalFormatting sqref="F153">
    <cfRule type="expression" dxfId="13672" priority="304">
      <formula>IF(F153=300,5)</formula>
    </cfRule>
  </conditionalFormatting>
  <conditionalFormatting sqref="G153">
    <cfRule type="expression" dxfId="13671" priority="303">
      <formula>IF(G153=300,5)</formula>
    </cfRule>
  </conditionalFormatting>
  <conditionalFormatting sqref="E154">
    <cfRule type="expression" dxfId="13670" priority="302">
      <formula>IF(E154=300,5)</formula>
    </cfRule>
  </conditionalFormatting>
  <conditionalFormatting sqref="F154">
    <cfRule type="expression" dxfId="13669" priority="301">
      <formula>IF(F154=300,5)</formula>
    </cfRule>
  </conditionalFormatting>
  <conditionalFormatting sqref="G154">
    <cfRule type="expression" dxfId="13668" priority="300">
      <formula>IF(G154=300,5)</formula>
    </cfRule>
  </conditionalFormatting>
  <conditionalFormatting sqref="E155">
    <cfRule type="expression" dxfId="13667" priority="299">
      <formula>IF(E155=300,5)</formula>
    </cfRule>
  </conditionalFormatting>
  <conditionalFormatting sqref="F155">
    <cfRule type="expression" dxfId="13666" priority="298">
      <formula>IF(F155=300,5)</formula>
    </cfRule>
  </conditionalFormatting>
  <conditionalFormatting sqref="G155">
    <cfRule type="expression" dxfId="13665" priority="297">
      <formula>IF(G155=300,5)</formula>
    </cfRule>
  </conditionalFormatting>
  <conditionalFormatting sqref="E156">
    <cfRule type="expression" dxfId="13664" priority="296">
      <formula>IF(E156=300,5)</formula>
    </cfRule>
  </conditionalFormatting>
  <conditionalFormatting sqref="F156">
    <cfRule type="expression" dxfId="13663" priority="295">
      <formula>IF(F156=300,5)</formula>
    </cfRule>
  </conditionalFormatting>
  <conditionalFormatting sqref="G156">
    <cfRule type="expression" dxfId="13662" priority="294">
      <formula>IF(G156=300,5)</formula>
    </cfRule>
  </conditionalFormatting>
  <conditionalFormatting sqref="B31">
    <cfRule type="cellIs" dxfId="13661" priority="291" operator="greaterThanOrEqual">
      <formula>0</formula>
    </cfRule>
  </conditionalFormatting>
  <conditionalFormatting sqref="B41">
    <cfRule type="cellIs" dxfId="13660" priority="290" operator="greaterThanOrEqual">
      <formula>0</formula>
    </cfRule>
  </conditionalFormatting>
  <conditionalFormatting sqref="B51">
    <cfRule type="cellIs" dxfId="13659" priority="289" operator="greaterThanOrEqual">
      <formula>0</formula>
    </cfRule>
  </conditionalFormatting>
  <conditionalFormatting sqref="B61">
    <cfRule type="cellIs" dxfId="13658" priority="288" operator="greaterThanOrEqual">
      <formula>0</formula>
    </cfRule>
  </conditionalFormatting>
  <conditionalFormatting sqref="B71">
    <cfRule type="cellIs" dxfId="13657" priority="287" operator="greaterThanOrEqual">
      <formula>0</formula>
    </cfRule>
  </conditionalFormatting>
  <conditionalFormatting sqref="B81">
    <cfRule type="cellIs" dxfId="13656" priority="286" operator="greaterThanOrEqual">
      <formula>0</formula>
    </cfRule>
  </conditionalFormatting>
  <conditionalFormatting sqref="B91">
    <cfRule type="cellIs" dxfId="13655" priority="285" operator="greaterThanOrEqual">
      <formula>0</formula>
    </cfRule>
  </conditionalFormatting>
  <conditionalFormatting sqref="B101">
    <cfRule type="cellIs" dxfId="13654" priority="284" operator="greaterThanOrEqual">
      <formula>0</formula>
    </cfRule>
  </conditionalFormatting>
  <conditionalFormatting sqref="B111">
    <cfRule type="cellIs" dxfId="13653" priority="283" operator="greaterThanOrEqual">
      <formula>0</formula>
    </cfRule>
  </conditionalFormatting>
  <conditionalFormatting sqref="B121">
    <cfRule type="cellIs" dxfId="13652" priority="282" operator="greaterThanOrEqual">
      <formula>0</formula>
    </cfRule>
  </conditionalFormatting>
  <conditionalFormatting sqref="B131">
    <cfRule type="cellIs" dxfId="13651" priority="281" operator="greaterThanOrEqual">
      <formula>0</formula>
    </cfRule>
  </conditionalFormatting>
  <conditionalFormatting sqref="B141">
    <cfRule type="cellIs" dxfId="13650" priority="280" operator="greaterThanOrEqual">
      <formula>0</formula>
    </cfRule>
  </conditionalFormatting>
  <conditionalFormatting sqref="B151">
    <cfRule type="cellIs" dxfId="13649" priority="279" operator="greaterThanOrEqual">
      <formula>0</formula>
    </cfRule>
  </conditionalFormatting>
  <conditionalFormatting sqref="B161">
    <cfRule type="cellIs" dxfId="13648" priority="278" operator="greaterThanOrEqual">
      <formula>0</formula>
    </cfRule>
  </conditionalFormatting>
  <conditionalFormatting sqref="B11">
    <cfRule type="cellIs" dxfId="13647" priority="293" operator="greaterThanOrEqual">
      <formula>0</formula>
    </cfRule>
  </conditionalFormatting>
  <conditionalFormatting sqref="B21">
    <cfRule type="cellIs" dxfId="13646" priority="292" operator="greaterThanOrEqual">
      <formula>0</formula>
    </cfRule>
  </conditionalFormatting>
  <conditionalFormatting sqref="E21:G21">
    <cfRule type="cellIs" dxfId="13645" priority="276" operator="equal">
      <formula>0</formula>
    </cfRule>
    <cfRule type="containsErrors" dxfId="13644" priority="277">
      <formula>ISERROR(E21)</formula>
    </cfRule>
  </conditionalFormatting>
  <conditionalFormatting sqref="E31:G31">
    <cfRule type="cellIs" dxfId="13643" priority="274" operator="equal">
      <formula>0</formula>
    </cfRule>
    <cfRule type="containsErrors" dxfId="13642" priority="275">
      <formula>ISERROR(E31)</formula>
    </cfRule>
  </conditionalFormatting>
  <conditionalFormatting sqref="E41:G41">
    <cfRule type="cellIs" dxfId="13641" priority="272" operator="equal">
      <formula>0</formula>
    </cfRule>
    <cfRule type="containsErrors" dxfId="13640" priority="273">
      <formula>ISERROR(E41)</formula>
    </cfRule>
  </conditionalFormatting>
  <conditionalFormatting sqref="E51:G51">
    <cfRule type="cellIs" dxfId="13639" priority="270" operator="equal">
      <formula>0</formula>
    </cfRule>
    <cfRule type="containsErrors" dxfId="13638" priority="271">
      <formula>ISERROR(E51)</formula>
    </cfRule>
  </conditionalFormatting>
  <conditionalFormatting sqref="E61:G61">
    <cfRule type="cellIs" dxfId="13637" priority="268" operator="equal">
      <formula>0</formula>
    </cfRule>
    <cfRule type="containsErrors" dxfId="13636" priority="269">
      <formula>ISERROR(E61)</formula>
    </cfRule>
  </conditionalFormatting>
  <conditionalFormatting sqref="E71:G71">
    <cfRule type="cellIs" dxfId="13635" priority="266" operator="equal">
      <formula>0</formula>
    </cfRule>
    <cfRule type="containsErrors" dxfId="13634" priority="267">
      <formula>ISERROR(E71)</formula>
    </cfRule>
  </conditionalFormatting>
  <conditionalFormatting sqref="E81:G81">
    <cfRule type="cellIs" dxfId="13633" priority="264" operator="equal">
      <formula>0</formula>
    </cfRule>
    <cfRule type="containsErrors" dxfId="13632" priority="265">
      <formula>ISERROR(E81)</formula>
    </cfRule>
  </conditionalFormatting>
  <conditionalFormatting sqref="E91:G91">
    <cfRule type="cellIs" dxfId="13631" priority="262" operator="equal">
      <formula>0</formula>
    </cfRule>
    <cfRule type="containsErrors" dxfId="13630" priority="263">
      <formula>ISERROR(E91)</formula>
    </cfRule>
  </conditionalFormatting>
  <conditionalFormatting sqref="E101:G101">
    <cfRule type="cellIs" dxfId="13629" priority="260" operator="equal">
      <formula>0</formula>
    </cfRule>
    <cfRule type="containsErrors" dxfId="13628" priority="261">
      <formula>ISERROR(E101)</formula>
    </cfRule>
  </conditionalFormatting>
  <conditionalFormatting sqref="E111:G111">
    <cfRule type="cellIs" dxfId="13627" priority="258" operator="equal">
      <formula>0</formula>
    </cfRule>
    <cfRule type="containsErrors" dxfId="13626" priority="259">
      <formula>ISERROR(E111)</formula>
    </cfRule>
  </conditionalFormatting>
  <conditionalFormatting sqref="E121:G121">
    <cfRule type="cellIs" dxfId="13625" priority="256" operator="equal">
      <formula>0</formula>
    </cfRule>
    <cfRule type="containsErrors" dxfId="13624" priority="257">
      <formula>ISERROR(E121)</formula>
    </cfRule>
  </conditionalFormatting>
  <conditionalFormatting sqref="E131:G131">
    <cfRule type="cellIs" dxfId="13623" priority="254" operator="equal">
      <formula>0</formula>
    </cfRule>
    <cfRule type="containsErrors" dxfId="13622" priority="255">
      <formula>ISERROR(E131)</formula>
    </cfRule>
  </conditionalFormatting>
  <conditionalFormatting sqref="E141:G141">
    <cfRule type="cellIs" dxfId="13621" priority="252" operator="equal">
      <formula>0</formula>
    </cfRule>
    <cfRule type="containsErrors" dxfId="13620" priority="253">
      <formula>ISERROR(E141)</formula>
    </cfRule>
  </conditionalFormatting>
  <conditionalFormatting sqref="E151:G151">
    <cfRule type="cellIs" dxfId="13619" priority="250" operator="equal">
      <formula>0</formula>
    </cfRule>
    <cfRule type="containsErrors" dxfId="13618" priority="251">
      <formula>ISERROR(E151)</formula>
    </cfRule>
  </conditionalFormatting>
  <conditionalFormatting sqref="A12:A16">
    <cfRule type="containsErrors" dxfId="13617" priority="249">
      <formula>ISERROR(A12)</formula>
    </cfRule>
  </conditionalFormatting>
  <conditionalFormatting sqref="A12:A16">
    <cfRule type="cellIs" dxfId="13616" priority="248" operator="equal">
      <formula>0</formula>
    </cfRule>
  </conditionalFormatting>
  <conditionalFormatting sqref="A22:A26">
    <cfRule type="containsErrors" dxfId="13615" priority="247">
      <formula>ISERROR(A22)</formula>
    </cfRule>
  </conditionalFormatting>
  <conditionalFormatting sqref="A22:A26">
    <cfRule type="cellIs" dxfId="13614" priority="246" operator="equal">
      <formula>0</formula>
    </cfRule>
  </conditionalFormatting>
  <conditionalFormatting sqref="A32:A36">
    <cfRule type="containsErrors" dxfId="13613" priority="245">
      <formula>ISERROR(A32)</formula>
    </cfRule>
  </conditionalFormatting>
  <conditionalFormatting sqref="A32:A36">
    <cfRule type="cellIs" dxfId="13612" priority="244" operator="equal">
      <formula>0</formula>
    </cfRule>
  </conditionalFormatting>
  <conditionalFormatting sqref="A42:A46">
    <cfRule type="containsErrors" dxfId="13611" priority="243">
      <formula>ISERROR(A42)</formula>
    </cfRule>
  </conditionalFormatting>
  <conditionalFormatting sqref="A42:A46">
    <cfRule type="cellIs" dxfId="13610" priority="242" operator="equal">
      <formula>0</formula>
    </cfRule>
  </conditionalFormatting>
  <conditionalFormatting sqref="A52:A56">
    <cfRule type="containsErrors" dxfId="13609" priority="241">
      <formula>ISERROR(A52)</formula>
    </cfRule>
  </conditionalFormatting>
  <conditionalFormatting sqref="A52:A56">
    <cfRule type="cellIs" dxfId="13608" priority="240" operator="equal">
      <formula>0</formula>
    </cfRule>
  </conditionalFormatting>
  <conditionalFormatting sqref="A62:A66">
    <cfRule type="containsErrors" dxfId="13607" priority="239">
      <formula>ISERROR(A62)</formula>
    </cfRule>
  </conditionalFormatting>
  <conditionalFormatting sqref="A62:A66">
    <cfRule type="cellIs" dxfId="13606" priority="238" operator="equal">
      <formula>0</formula>
    </cfRule>
  </conditionalFormatting>
  <conditionalFormatting sqref="A72:A76">
    <cfRule type="containsErrors" dxfId="13605" priority="237">
      <formula>ISERROR(A72)</formula>
    </cfRule>
  </conditionalFormatting>
  <conditionalFormatting sqref="A72:A76">
    <cfRule type="cellIs" dxfId="13604" priority="236" operator="equal">
      <formula>0</formula>
    </cfRule>
  </conditionalFormatting>
  <conditionalFormatting sqref="A82:A86">
    <cfRule type="containsErrors" dxfId="13603" priority="235">
      <formula>ISERROR(A82)</formula>
    </cfRule>
  </conditionalFormatting>
  <conditionalFormatting sqref="A82:A86">
    <cfRule type="cellIs" dxfId="13602" priority="234" operator="equal">
      <formula>0</formula>
    </cfRule>
  </conditionalFormatting>
  <conditionalFormatting sqref="A92:A96">
    <cfRule type="containsErrors" dxfId="13601" priority="233">
      <formula>ISERROR(A92)</formula>
    </cfRule>
  </conditionalFormatting>
  <conditionalFormatting sqref="A92:A96">
    <cfRule type="cellIs" dxfId="13600" priority="232" operator="equal">
      <formula>0</formula>
    </cfRule>
  </conditionalFormatting>
  <conditionalFormatting sqref="A102:A106">
    <cfRule type="containsErrors" dxfId="13599" priority="231">
      <formula>ISERROR(A102)</formula>
    </cfRule>
  </conditionalFormatting>
  <conditionalFormatting sqref="A102:A106">
    <cfRule type="cellIs" dxfId="13598" priority="230" operator="equal">
      <formula>0</formula>
    </cfRule>
  </conditionalFormatting>
  <conditionalFormatting sqref="A112:A116">
    <cfRule type="containsErrors" dxfId="13597" priority="229">
      <formula>ISERROR(A112)</formula>
    </cfRule>
  </conditionalFormatting>
  <conditionalFormatting sqref="A112:A116">
    <cfRule type="cellIs" dxfId="13596" priority="228" operator="equal">
      <formula>0</formula>
    </cfRule>
  </conditionalFormatting>
  <conditionalFormatting sqref="A122:A126">
    <cfRule type="containsErrors" dxfId="13595" priority="227">
      <formula>ISERROR(A122)</formula>
    </cfRule>
  </conditionalFormatting>
  <conditionalFormatting sqref="A122:A126">
    <cfRule type="cellIs" dxfId="13594" priority="226" operator="equal">
      <formula>0</formula>
    </cfRule>
  </conditionalFormatting>
  <conditionalFormatting sqref="A132:A136">
    <cfRule type="containsErrors" dxfId="13593" priority="225">
      <formula>ISERROR(A132)</formula>
    </cfRule>
  </conditionalFormatting>
  <conditionalFormatting sqref="A132:A136">
    <cfRule type="cellIs" dxfId="13592" priority="224" operator="equal">
      <formula>0</formula>
    </cfRule>
  </conditionalFormatting>
  <conditionalFormatting sqref="A142:A146">
    <cfRule type="containsErrors" dxfId="13591" priority="223">
      <formula>ISERROR(A142)</formula>
    </cfRule>
  </conditionalFormatting>
  <conditionalFormatting sqref="A142:A146">
    <cfRule type="cellIs" dxfId="13590" priority="222" operator="equal">
      <formula>0</formula>
    </cfRule>
  </conditionalFormatting>
  <conditionalFormatting sqref="A152:A156">
    <cfRule type="containsErrors" dxfId="13589" priority="221">
      <formula>ISERROR(A152)</formula>
    </cfRule>
  </conditionalFormatting>
  <conditionalFormatting sqref="A152:A156">
    <cfRule type="cellIs" dxfId="13588" priority="220" operator="equal">
      <formula>0</formula>
    </cfRule>
  </conditionalFormatting>
  <conditionalFormatting sqref="D12:D16">
    <cfRule type="containsErrors" dxfId="13587" priority="219">
      <formula>ISERROR(D12)</formula>
    </cfRule>
  </conditionalFormatting>
  <conditionalFormatting sqref="D22:D26">
    <cfRule type="containsErrors" dxfId="13586" priority="217">
      <formula>ISERROR(D22)</formula>
    </cfRule>
  </conditionalFormatting>
  <conditionalFormatting sqref="D32:D36">
    <cfRule type="containsErrors" dxfId="13585" priority="215">
      <formula>ISERROR(D32)</formula>
    </cfRule>
  </conditionalFormatting>
  <conditionalFormatting sqref="D42:D46">
    <cfRule type="containsErrors" dxfId="13584" priority="213">
      <formula>ISERROR(D42)</formula>
    </cfRule>
  </conditionalFormatting>
  <conditionalFormatting sqref="D52:D56">
    <cfRule type="containsErrors" dxfId="13583" priority="211">
      <formula>ISERROR(D52)</formula>
    </cfRule>
  </conditionalFormatting>
  <conditionalFormatting sqref="D62:D66">
    <cfRule type="containsErrors" dxfId="13582" priority="209">
      <formula>ISERROR(D62)</formula>
    </cfRule>
  </conditionalFormatting>
  <conditionalFormatting sqref="D72:D76">
    <cfRule type="containsErrors" dxfId="13581" priority="207">
      <formula>ISERROR(D72)</formula>
    </cfRule>
  </conditionalFormatting>
  <conditionalFormatting sqref="D82:D86">
    <cfRule type="containsErrors" dxfId="13580" priority="205">
      <formula>ISERROR(D82)</formula>
    </cfRule>
  </conditionalFormatting>
  <conditionalFormatting sqref="D92:D96">
    <cfRule type="containsErrors" dxfId="13579" priority="203">
      <formula>ISERROR(D92)</formula>
    </cfRule>
  </conditionalFormatting>
  <conditionalFormatting sqref="D102:D106">
    <cfRule type="containsErrors" dxfId="13578" priority="201">
      <formula>ISERROR(D102)</formula>
    </cfRule>
  </conditionalFormatting>
  <conditionalFormatting sqref="D112:D116">
    <cfRule type="containsErrors" dxfId="13577" priority="199">
      <formula>ISERROR(D112)</formula>
    </cfRule>
  </conditionalFormatting>
  <conditionalFormatting sqref="D122:D126">
    <cfRule type="containsErrors" dxfId="13576" priority="197">
      <formula>ISERROR(D122)</formula>
    </cfRule>
  </conditionalFormatting>
  <conditionalFormatting sqref="D132:D136">
    <cfRule type="containsErrors" dxfId="13575" priority="195">
      <formula>ISERROR(D132)</formula>
    </cfRule>
  </conditionalFormatting>
  <conditionalFormatting sqref="D142:D146">
    <cfRule type="containsErrors" dxfId="13574" priority="193">
      <formula>ISERROR(D142)</formula>
    </cfRule>
  </conditionalFormatting>
  <conditionalFormatting sqref="D152:D156">
    <cfRule type="containsErrors" dxfId="13573" priority="191">
      <formula>ISERROR(D152)</formula>
    </cfRule>
  </conditionalFormatting>
  <conditionalFormatting sqref="D17:D18">
    <cfRule type="cellIs" dxfId="13572" priority="182" operator="equal">
      <formula>FALSE</formula>
    </cfRule>
    <cfRule type="containsErrors" dxfId="13571" priority="188">
      <formula>ISERROR(D17)</formula>
    </cfRule>
  </conditionalFormatting>
  <conditionalFormatting sqref="D19:D20">
    <cfRule type="cellIs" dxfId="13570" priority="186" operator="equal">
      <formula>0</formula>
    </cfRule>
    <cfRule type="containsErrors" dxfId="13569" priority="187">
      <formula>ISERROR(D19)</formula>
    </cfRule>
  </conditionalFormatting>
  <conditionalFormatting sqref="D27:D28">
    <cfRule type="cellIs" dxfId="13568" priority="175" operator="equal">
      <formula>FALSE</formula>
    </cfRule>
    <cfRule type="containsErrors" dxfId="13567" priority="181">
      <formula>ISERROR(D27)</formula>
    </cfRule>
  </conditionalFormatting>
  <conditionalFormatting sqref="D29:D30">
    <cfRule type="cellIs" dxfId="13566" priority="179" operator="equal">
      <formula>0</formula>
    </cfRule>
    <cfRule type="containsErrors" dxfId="13565" priority="180">
      <formula>ISERROR(D29)</formula>
    </cfRule>
  </conditionalFormatting>
  <conditionalFormatting sqref="D37:D38">
    <cfRule type="cellIs" dxfId="13564" priority="168" operator="equal">
      <formula>FALSE</formula>
    </cfRule>
    <cfRule type="containsErrors" dxfId="13563" priority="174">
      <formula>ISERROR(D37)</formula>
    </cfRule>
  </conditionalFormatting>
  <conditionalFormatting sqref="D39:D40">
    <cfRule type="cellIs" dxfId="13562" priority="172" operator="equal">
      <formula>0</formula>
    </cfRule>
    <cfRule type="containsErrors" dxfId="13561" priority="173">
      <formula>ISERROR(D39)</formula>
    </cfRule>
  </conditionalFormatting>
  <conditionalFormatting sqref="D47:D48">
    <cfRule type="cellIs" dxfId="13560" priority="161" operator="equal">
      <formula>FALSE</formula>
    </cfRule>
    <cfRule type="containsErrors" dxfId="13559" priority="167">
      <formula>ISERROR(D47)</formula>
    </cfRule>
  </conditionalFormatting>
  <conditionalFormatting sqref="D49:D50">
    <cfRule type="cellIs" dxfId="13558" priority="165" operator="equal">
      <formula>0</formula>
    </cfRule>
    <cfRule type="containsErrors" dxfId="13557" priority="166">
      <formula>ISERROR(D49)</formula>
    </cfRule>
  </conditionalFormatting>
  <conditionalFormatting sqref="D57:D58">
    <cfRule type="cellIs" dxfId="13556" priority="154" operator="equal">
      <formula>FALSE</formula>
    </cfRule>
    <cfRule type="containsErrors" dxfId="13555" priority="160">
      <formula>ISERROR(D57)</formula>
    </cfRule>
  </conditionalFormatting>
  <conditionalFormatting sqref="D59:D60">
    <cfRule type="cellIs" dxfId="13554" priority="158" operator="equal">
      <formula>0</formula>
    </cfRule>
    <cfRule type="containsErrors" dxfId="13553" priority="159">
      <formula>ISERROR(D59)</formula>
    </cfRule>
  </conditionalFormatting>
  <conditionalFormatting sqref="D67:D68">
    <cfRule type="cellIs" dxfId="13552" priority="147" operator="equal">
      <formula>FALSE</formula>
    </cfRule>
    <cfRule type="containsErrors" dxfId="13551" priority="153">
      <formula>ISERROR(D67)</formula>
    </cfRule>
  </conditionalFormatting>
  <conditionalFormatting sqref="D69:D70">
    <cfRule type="cellIs" dxfId="13550" priority="151" operator="equal">
      <formula>0</formula>
    </cfRule>
    <cfRule type="containsErrors" dxfId="13549" priority="152">
      <formula>ISERROR(D69)</formula>
    </cfRule>
  </conditionalFormatting>
  <conditionalFormatting sqref="D77:D78">
    <cfRule type="cellIs" dxfId="13548" priority="140" operator="equal">
      <formula>FALSE</formula>
    </cfRule>
    <cfRule type="containsErrors" dxfId="13547" priority="146">
      <formula>ISERROR(D77)</formula>
    </cfRule>
  </conditionalFormatting>
  <conditionalFormatting sqref="D79:D80">
    <cfRule type="cellIs" dxfId="13546" priority="144" operator="equal">
      <formula>0</formula>
    </cfRule>
    <cfRule type="containsErrors" dxfId="13545" priority="145">
      <formula>ISERROR(D79)</formula>
    </cfRule>
  </conditionalFormatting>
  <conditionalFormatting sqref="D87:D88">
    <cfRule type="cellIs" dxfId="13544" priority="133" operator="equal">
      <formula>FALSE</formula>
    </cfRule>
    <cfRule type="containsErrors" dxfId="13543" priority="139">
      <formula>ISERROR(D87)</formula>
    </cfRule>
  </conditionalFormatting>
  <conditionalFormatting sqref="D89:D90">
    <cfRule type="cellIs" dxfId="13542" priority="137" operator="equal">
      <formula>0</formula>
    </cfRule>
    <cfRule type="containsErrors" dxfId="13541" priority="138">
      <formula>ISERROR(D89)</formula>
    </cfRule>
  </conditionalFormatting>
  <conditionalFormatting sqref="D97:D98">
    <cfRule type="cellIs" dxfId="13540" priority="126" operator="equal">
      <formula>FALSE</formula>
    </cfRule>
    <cfRule type="containsErrors" dxfId="13539" priority="132">
      <formula>ISERROR(D97)</formula>
    </cfRule>
  </conditionalFormatting>
  <conditionalFormatting sqref="D99:D100">
    <cfRule type="cellIs" dxfId="13538" priority="130" operator="equal">
      <formula>0</formula>
    </cfRule>
    <cfRule type="containsErrors" dxfId="13537" priority="131">
      <formula>ISERROR(D99)</formula>
    </cfRule>
  </conditionalFormatting>
  <conditionalFormatting sqref="D107:D108">
    <cfRule type="cellIs" dxfId="13536" priority="119" operator="equal">
      <formula>FALSE</formula>
    </cfRule>
    <cfRule type="containsErrors" dxfId="13535" priority="125">
      <formula>ISERROR(D107)</formula>
    </cfRule>
  </conditionalFormatting>
  <conditionalFormatting sqref="D109:D110">
    <cfRule type="cellIs" dxfId="13534" priority="123" operator="equal">
      <formula>0</formula>
    </cfRule>
    <cfRule type="containsErrors" dxfId="13533" priority="124">
      <formula>ISERROR(D109)</formula>
    </cfRule>
  </conditionalFormatting>
  <conditionalFormatting sqref="D117:D118">
    <cfRule type="cellIs" dxfId="13532" priority="112" operator="equal">
      <formula>FALSE</formula>
    </cfRule>
    <cfRule type="containsErrors" dxfId="13531" priority="118">
      <formula>ISERROR(D117)</formula>
    </cfRule>
  </conditionalFormatting>
  <conditionalFormatting sqref="D119:D120">
    <cfRule type="cellIs" dxfId="13530" priority="116" operator="equal">
      <formula>0</formula>
    </cfRule>
    <cfRule type="containsErrors" dxfId="13529" priority="117">
      <formula>ISERROR(D119)</formula>
    </cfRule>
  </conditionalFormatting>
  <conditionalFormatting sqref="D127:D128">
    <cfRule type="cellIs" dxfId="13528" priority="105" operator="equal">
      <formula>FALSE</formula>
    </cfRule>
    <cfRule type="containsErrors" dxfId="13527" priority="111">
      <formula>ISERROR(D127)</formula>
    </cfRule>
  </conditionalFormatting>
  <conditionalFormatting sqref="D129:D130">
    <cfRule type="cellIs" dxfId="13526" priority="109" operator="equal">
      <formula>0</formula>
    </cfRule>
    <cfRule type="containsErrors" dxfId="13525" priority="110">
      <formula>ISERROR(D129)</formula>
    </cfRule>
  </conditionalFormatting>
  <conditionalFormatting sqref="D137:D138">
    <cfRule type="cellIs" dxfId="13524" priority="98" operator="equal">
      <formula>FALSE</formula>
    </cfRule>
    <cfRule type="containsErrors" dxfId="13523" priority="104">
      <formula>ISERROR(D137)</formula>
    </cfRule>
  </conditionalFormatting>
  <conditionalFormatting sqref="D139:D140">
    <cfRule type="cellIs" dxfId="13522" priority="102" operator="equal">
      <formula>0</formula>
    </cfRule>
    <cfRule type="containsErrors" dxfId="13521" priority="103">
      <formula>ISERROR(D139)</formula>
    </cfRule>
  </conditionalFormatting>
  <conditionalFormatting sqref="D147:D148">
    <cfRule type="cellIs" dxfId="13520" priority="91" operator="equal">
      <formula>FALSE</formula>
    </cfRule>
    <cfRule type="containsErrors" dxfId="13519" priority="97">
      <formula>ISERROR(D147)</formula>
    </cfRule>
  </conditionalFormatting>
  <conditionalFormatting sqref="D149:D150">
    <cfRule type="cellIs" dxfId="13518" priority="95" operator="equal">
      <formula>0</formula>
    </cfRule>
    <cfRule type="containsErrors" dxfId="13517" priority="96">
      <formula>ISERROR(D149)</formula>
    </cfRule>
  </conditionalFormatting>
  <conditionalFormatting sqref="D157:D158">
    <cfRule type="cellIs" dxfId="13516" priority="84" operator="equal">
      <formula>FALSE</formula>
    </cfRule>
    <cfRule type="containsErrors" dxfId="13515" priority="90">
      <formula>ISERROR(D157)</formula>
    </cfRule>
  </conditionalFormatting>
  <conditionalFormatting sqref="D159:D160">
    <cfRule type="cellIs" dxfId="13514" priority="88" operator="equal">
      <formula>0</formula>
    </cfRule>
    <cfRule type="containsErrors" dxfId="13513" priority="89">
      <formula>ISERROR(D159)</formula>
    </cfRule>
  </conditionalFormatting>
  <conditionalFormatting sqref="C11">
    <cfRule type="containsErrors" dxfId="13512" priority="80">
      <formula>ISERROR(C11)</formula>
    </cfRule>
  </conditionalFormatting>
  <conditionalFormatting sqref="C21">
    <cfRule type="containsErrors" dxfId="13511" priority="79">
      <formula>ISERROR(C21)</formula>
    </cfRule>
  </conditionalFormatting>
  <conditionalFormatting sqref="C31">
    <cfRule type="containsErrors" dxfId="13510" priority="78">
      <formula>ISERROR(C31)</formula>
    </cfRule>
  </conditionalFormatting>
  <conditionalFormatting sqref="C41">
    <cfRule type="containsErrors" dxfId="13509" priority="77">
      <formula>ISERROR(C41)</formula>
    </cfRule>
  </conditionalFormatting>
  <conditionalFormatting sqref="C51">
    <cfRule type="containsErrors" dxfId="13508" priority="76">
      <formula>ISERROR(C51)</formula>
    </cfRule>
  </conditionalFormatting>
  <conditionalFormatting sqref="C61">
    <cfRule type="containsErrors" dxfId="13507" priority="75">
      <formula>ISERROR(C61)</formula>
    </cfRule>
  </conditionalFormatting>
  <conditionalFormatting sqref="C71">
    <cfRule type="containsErrors" dxfId="13506" priority="74">
      <formula>ISERROR(C71)</formula>
    </cfRule>
  </conditionalFormatting>
  <conditionalFormatting sqref="C81">
    <cfRule type="containsErrors" dxfId="13505" priority="73">
      <formula>ISERROR(C81)</formula>
    </cfRule>
  </conditionalFormatting>
  <conditionalFormatting sqref="C91">
    <cfRule type="containsErrors" dxfId="13504" priority="72">
      <formula>ISERROR(C91)</formula>
    </cfRule>
  </conditionalFormatting>
  <conditionalFormatting sqref="C101">
    <cfRule type="containsErrors" dxfId="13503" priority="71">
      <formula>ISERROR(C101)</formula>
    </cfRule>
  </conditionalFormatting>
  <conditionalFormatting sqref="C111">
    <cfRule type="containsErrors" dxfId="13502" priority="70">
      <formula>ISERROR(C111)</formula>
    </cfRule>
  </conditionalFormatting>
  <conditionalFormatting sqref="C121">
    <cfRule type="containsErrors" dxfId="13501" priority="69">
      <formula>ISERROR(C121)</formula>
    </cfRule>
  </conditionalFormatting>
  <conditionalFormatting sqref="C131">
    <cfRule type="containsErrors" dxfId="13500" priority="68">
      <formula>ISERROR(C131)</formula>
    </cfRule>
  </conditionalFormatting>
  <conditionalFormatting sqref="C141">
    <cfRule type="containsErrors" dxfId="13499" priority="67">
      <formula>ISERROR(C141)</formula>
    </cfRule>
  </conditionalFormatting>
  <conditionalFormatting sqref="C151">
    <cfRule type="containsErrors" dxfId="13498" priority="66">
      <formula>ISERROR(C151)</formula>
    </cfRule>
  </conditionalFormatting>
  <conditionalFormatting sqref="C161">
    <cfRule type="containsErrors" dxfId="13497" priority="65">
      <formula>ISERROR(C161)</formula>
    </cfRule>
  </conditionalFormatting>
  <conditionalFormatting sqref="C7:C8">
    <cfRule type="containsErrors" dxfId="13496" priority="63">
      <formula>ISERROR(C7)</formula>
    </cfRule>
  </conditionalFormatting>
  <conditionalFormatting sqref="C2:C6">
    <cfRule type="containsErrors" dxfId="13495" priority="64">
      <formula>ISERROR(C2)</formula>
    </cfRule>
  </conditionalFormatting>
  <conditionalFormatting sqref="C9:C10">
    <cfRule type="cellIs" dxfId="13494" priority="61" operator="equal">
      <formula>0</formula>
    </cfRule>
    <cfRule type="containsErrors" dxfId="13493" priority="62">
      <formula>ISERROR(C9)</formula>
    </cfRule>
  </conditionalFormatting>
  <conditionalFormatting sqref="C17:C18">
    <cfRule type="containsErrors" dxfId="13492" priority="59">
      <formula>ISERROR(C17)</formula>
    </cfRule>
  </conditionalFormatting>
  <conditionalFormatting sqref="C12:C16">
    <cfRule type="containsErrors" dxfId="13491" priority="60">
      <formula>ISERROR(C12)</formula>
    </cfRule>
  </conditionalFormatting>
  <conditionalFormatting sqref="C19:C20">
    <cfRule type="cellIs" dxfId="13490" priority="57" operator="equal">
      <formula>0</formula>
    </cfRule>
    <cfRule type="containsErrors" dxfId="13489" priority="58">
      <formula>ISERROR(C19)</formula>
    </cfRule>
  </conditionalFormatting>
  <conditionalFormatting sqref="C27:C28">
    <cfRule type="containsErrors" dxfId="13488" priority="55">
      <formula>ISERROR(C27)</formula>
    </cfRule>
  </conditionalFormatting>
  <conditionalFormatting sqref="C22:C26">
    <cfRule type="containsErrors" dxfId="13487" priority="56">
      <formula>ISERROR(C22)</formula>
    </cfRule>
  </conditionalFormatting>
  <conditionalFormatting sqref="C29:C30">
    <cfRule type="cellIs" dxfId="13486" priority="53" operator="equal">
      <formula>0</formula>
    </cfRule>
    <cfRule type="containsErrors" dxfId="13485" priority="54">
      <formula>ISERROR(C29)</formula>
    </cfRule>
  </conditionalFormatting>
  <conditionalFormatting sqref="C37:C38">
    <cfRule type="containsErrors" dxfId="13484" priority="51">
      <formula>ISERROR(C37)</formula>
    </cfRule>
  </conditionalFormatting>
  <conditionalFormatting sqref="C32:C36">
    <cfRule type="containsErrors" dxfId="13483" priority="52">
      <formula>ISERROR(C32)</formula>
    </cfRule>
  </conditionalFormatting>
  <conditionalFormatting sqref="C39:C40">
    <cfRule type="cellIs" dxfId="13482" priority="49" operator="equal">
      <formula>0</formula>
    </cfRule>
    <cfRule type="containsErrors" dxfId="13481" priority="50">
      <formula>ISERROR(C39)</formula>
    </cfRule>
  </conditionalFormatting>
  <conditionalFormatting sqref="C47:C48">
    <cfRule type="containsErrors" dxfId="13480" priority="47">
      <formula>ISERROR(C47)</formula>
    </cfRule>
  </conditionalFormatting>
  <conditionalFormatting sqref="C42:C46">
    <cfRule type="containsErrors" dxfId="13479" priority="48">
      <formula>ISERROR(C42)</formula>
    </cfRule>
  </conditionalFormatting>
  <conditionalFormatting sqref="C49:C50">
    <cfRule type="cellIs" dxfId="13478" priority="45" operator="equal">
      <formula>0</formula>
    </cfRule>
    <cfRule type="containsErrors" dxfId="13477" priority="46">
      <formula>ISERROR(C49)</formula>
    </cfRule>
  </conditionalFormatting>
  <conditionalFormatting sqref="C57:C58">
    <cfRule type="containsErrors" dxfId="13476" priority="43">
      <formula>ISERROR(C57)</formula>
    </cfRule>
  </conditionalFormatting>
  <conditionalFormatting sqref="C52:C56">
    <cfRule type="containsErrors" dxfId="13475" priority="44">
      <formula>ISERROR(C52)</formula>
    </cfRule>
  </conditionalFormatting>
  <conditionalFormatting sqref="C59:C60">
    <cfRule type="cellIs" dxfId="13474" priority="41" operator="equal">
      <formula>0</formula>
    </cfRule>
    <cfRule type="containsErrors" dxfId="13473" priority="42">
      <formula>ISERROR(C59)</formula>
    </cfRule>
  </conditionalFormatting>
  <conditionalFormatting sqref="C67:C68">
    <cfRule type="containsErrors" dxfId="13472" priority="39">
      <formula>ISERROR(C67)</formula>
    </cfRule>
  </conditionalFormatting>
  <conditionalFormatting sqref="C62:C66">
    <cfRule type="containsErrors" dxfId="13471" priority="40">
      <formula>ISERROR(C62)</formula>
    </cfRule>
  </conditionalFormatting>
  <conditionalFormatting sqref="C69:C70">
    <cfRule type="cellIs" dxfId="13470" priority="37" operator="equal">
      <formula>0</formula>
    </cfRule>
    <cfRule type="containsErrors" dxfId="13469" priority="38">
      <formula>ISERROR(C69)</formula>
    </cfRule>
  </conditionalFormatting>
  <conditionalFormatting sqref="C77:C78">
    <cfRule type="containsErrors" dxfId="13468" priority="35">
      <formula>ISERROR(C77)</formula>
    </cfRule>
  </conditionalFormatting>
  <conditionalFormatting sqref="C72:C76">
    <cfRule type="containsErrors" dxfId="13467" priority="36">
      <formula>ISERROR(C72)</formula>
    </cfRule>
  </conditionalFormatting>
  <conditionalFormatting sqref="C79:C80">
    <cfRule type="cellIs" dxfId="13466" priority="33" operator="equal">
      <formula>0</formula>
    </cfRule>
    <cfRule type="containsErrors" dxfId="13465" priority="34">
      <formula>ISERROR(C79)</formula>
    </cfRule>
  </conditionalFormatting>
  <conditionalFormatting sqref="C87:C88">
    <cfRule type="containsErrors" dxfId="13464" priority="31">
      <formula>ISERROR(C87)</formula>
    </cfRule>
  </conditionalFormatting>
  <conditionalFormatting sqref="C82:C86">
    <cfRule type="containsErrors" dxfId="13463" priority="32">
      <formula>ISERROR(C82)</formula>
    </cfRule>
  </conditionalFormatting>
  <conditionalFormatting sqref="C89:C90">
    <cfRule type="cellIs" dxfId="13462" priority="29" operator="equal">
      <formula>0</formula>
    </cfRule>
    <cfRule type="containsErrors" dxfId="13461" priority="30">
      <formula>ISERROR(C89)</formula>
    </cfRule>
  </conditionalFormatting>
  <conditionalFormatting sqref="C97:C98">
    <cfRule type="containsErrors" dxfId="13460" priority="27">
      <formula>ISERROR(C97)</formula>
    </cfRule>
  </conditionalFormatting>
  <conditionalFormatting sqref="C92:C96">
    <cfRule type="containsErrors" dxfId="13459" priority="28">
      <formula>ISERROR(C92)</formula>
    </cfRule>
  </conditionalFormatting>
  <conditionalFormatting sqref="C99:C100">
    <cfRule type="cellIs" dxfId="13458" priority="25" operator="equal">
      <formula>0</formula>
    </cfRule>
    <cfRule type="containsErrors" dxfId="13457" priority="26">
      <formula>ISERROR(C99)</formula>
    </cfRule>
  </conditionalFormatting>
  <conditionalFormatting sqref="C107:C108">
    <cfRule type="containsErrors" dxfId="13456" priority="23">
      <formula>ISERROR(C107)</formula>
    </cfRule>
  </conditionalFormatting>
  <conditionalFormatting sqref="C102:C106">
    <cfRule type="containsErrors" dxfId="13455" priority="24">
      <formula>ISERROR(C102)</formula>
    </cfRule>
  </conditionalFormatting>
  <conditionalFormatting sqref="C109:C110">
    <cfRule type="cellIs" dxfId="13454" priority="21" operator="equal">
      <formula>0</formula>
    </cfRule>
    <cfRule type="containsErrors" dxfId="13453" priority="22">
      <formula>ISERROR(C109)</formula>
    </cfRule>
  </conditionalFormatting>
  <conditionalFormatting sqref="C117:C118">
    <cfRule type="containsErrors" dxfId="13452" priority="19">
      <formula>ISERROR(C117)</formula>
    </cfRule>
  </conditionalFormatting>
  <conditionalFormatting sqref="C112:C116">
    <cfRule type="containsErrors" dxfId="13451" priority="20">
      <formula>ISERROR(C112)</formula>
    </cfRule>
  </conditionalFormatting>
  <conditionalFormatting sqref="C119:C120">
    <cfRule type="cellIs" dxfId="13450" priority="17" operator="equal">
      <formula>0</formula>
    </cfRule>
    <cfRule type="containsErrors" dxfId="13449" priority="18">
      <formula>ISERROR(C119)</formula>
    </cfRule>
  </conditionalFormatting>
  <conditionalFormatting sqref="C127:C128">
    <cfRule type="containsErrors" dxfId="13448" priority="15">
      <formula>ISERROR(C127)</formula>
    </cfRule>
  </conditionalFormatting>
  <conditionalFormatting sqref="C122:C126">
    <cfRule type="containsErrors" dxfId="13447" priority="16">
      <formula>ISERROR(C122)</formula>
    </cfRule>
  </conditionalFormatting>
  <conditionalFormatting sqref="C129:C130">
    <cfRule type="cellIs" dxfId="13446" priority="13" operator="equal">
      <formula>0</formula>
    </cfRule>
    <cfRule type="containsErrors" dxfId="13445" priority="14">
      <formula>ISERROR(C129)</formula>
    </cfRule>
  </conditionalFormatting>
  <conditionalFormatting sqref="C137:C138">
    <cfRule type="containsErrors" dxfId="13444" priority="11">
      <formula>ISERROR(C137)</formula>
    </cfRule>
  </conditionalFormatting>
  <conditionalFormatting sqref="C132:C136">
    <cfRule type="containsErrors" dxfId="13443" priority="12">
      <formula>ISERROR(C132)</formula>
    </cfRule>
  </conditionalFormatting>
  <conditionalFormatting sqref="C139:C140">
    <cfRule type="cellIs" dxfId="13442" priority="9" operator="equal">
      <formula>0</formula>
    </cfRule>
    <cfRule type="containsErrors" dxfId="13441" priority="10">
      <formula>ISERROR(C139)</formula>
    </cfRule>
  </conditionalFormatting>
  <conditionalFormatting sqref="C147:C148">
    <cfRule type="containsErrors" dxfId="13440" priority="7">
      <formula>ISERROR(C147)</formula>
    </cfRule>
  </conditionalFormatting>
  <conditionalFormatting sqref="C142:C146">
    <cfRule type="containsErrors" dxfId="13439" priority="8">
      <formula>ISERROR(C142)</formula>
    </cfRule>
  </conditionalFormatting>
  <conditionalFormatting sqref="C149:C150">
    <cfRule type="cellIs" dxfId="13438" priority="5" operator="equal">
      <formula>0</formula>
    </cfRule>
    <cfRule type="containsErrors" dxfId="13437" priority="6">
      <formula>ISERROR(C149)</formula>
    </cfRule>
  </conditionalFormatting>
  <conditionalFormatting sqref="C157:C158">
    <cfRule type="containsErrors" dxfId="13436" priority="3">
      <formula>ISERROR(C157)</formula>
    </cfRule>
  </conditionalFormatting>
  <conditionalFormatting sqref="C152:C156">
    <cfRule type="containsErrors" dxfId="13435" priority="4">
      <formula>ISERROR(C152)</formula>
    </cfRule>
  </conditionalFormatting>
  <conditionalFormatting sqref="C159:C160">
    <cfRule type="cellIs" dxfId="13434" priority="1" operator="equal">
      <formula>0</formula>
    </cfRule>
    <cfRule type="containsErrors" dxfId="13433" priority="2">
      <formula>ISERROR(C159)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3432" priority="664">
      <formula>ISERROR(E1)</formula>
    </cfRule>
  </conditionalFormatting>
  <conditionalFormatting sqref="A1">
    <cfRule type="containsErrors" dxfId="13431" priority="661">
      <formula>ISERROR(A1)</formula>
    </cfRule>
  </conditionalFormatting>
  <conditionalFormatting sqref="B1">
    <cfRule type="containsErrors" dxfId="13430" priority="660">
      <formula>ISERROR(B1)</formula>
    </cfRule>
  </conditionalFormatting>
  <conditionalFormatting sqref="E1:G1">
    <cfRule type="cellIs" dxfId="13429" priority="662" operator="equal">
      <formula>0</formula>
    </cfRule>
    <cfRule type="containsErrors" dxfId="13428" priority="663">
      <formula>ISERROR(E1)</formula>
    </cfRule>
  </conditionalFormatting>
  <conditionalFormatting sqref="C1">
    <cfRule type="containsErrors" dxfId="13427" priority="659">
      <formula>ISERROR(C1)</formula>
    </cfRule>
  </conditionalFormatting>
  <conditionalFormatting sqref="D1">
    <cfRule type="containsErrors" dxfId="13426" priority="658">
      <formula>ISERROR(D1)</formula>
    </cfRule>
  </conditionalFormatting>
  <conditionalFormatting sqref="E11:G11 E161:G161">
    <cfRule type="cellIs" dxfId="13425" priority="656" operator="equal">
      <formula>0</formula>
    </cfRule>
    <cfRule type="containsErrors" dxfId="13424" priority="657">
      <formula>ISERROR(E11)</formula>
    </cfRule>
  </conditionalFormatting>
  <conditionalFormatting sqref="D7:D8">
    <cfRule type="cellIs" dxfId="13423" priority="189" operator="equal">
      <formula>FALSE</formula>
    </cfRule>
    <cfRule type="containsErrors" dxfId="13422" priority="654">
      <formula>ISERROR(D7)</formula>
    </cfRule>
  </conditionalFormatting>
  <conditionalFormatting sqref="D2:D6">
    <cfRule type="containsErrors" dxfId="13421" priority="655">
      <formula>ISERROR(D2)</formula>
    </cfRule>
  </conditionalFormatting>
  <conditionalFormatting sqref="D11">
    <cfRule type="containsErrors" dxfId="13420" priority="653">
      <formula>ISERROR(D11)</formula>
    </cfRule>
  </conditionalFormatting>
  <conditionalFormatting sqref="D21">
    <cfRule type="containsErrors" dxfId="13419" priority="652">
      <formula>ISERROR(D21)</formula>
    </cfRule>
  </conditionalFormatting>
  <conditionalFormatting sqref="D31">
    <cfRule type="containsErrors" dxfId="13418" priority="651">
      <formula>ISERROR(D31)</formula>
    </cfRule>
  </conditionalFormatting>
  <conditionalFormatting sqref="D41">
    <cfRule type="containsErrors" dxfId="13417" priority="650">
      <formula>ISERROR(D41)</formula>
    </cfRule>
  </conditionalFormatting>
  <conditionalFormatting sqref="D51">
    <cfRule type="containsErrors" dxfId="13416" priority="649">
      <formula>ISERROR(D51)</formula>
    </cfRule>
  </conditionalFormatting>
  <conditionalFormatting sqref="D61">
    <cfRule type="containsErrors" dxfId="13415" priority="648">
      <formula>ISERROR(D61)</formula>
    </cfRule>
  </conditionalFormatting>
  <conditionalFormatting sqref="D71">
    <cfRule type="containsErrors" dxfId="13414" priority="647">
      <formula>ISERROR(D71)</formula>
    </cfRule>
  </conditionalFormatting>
  <conditionalFormatting sqref="D81">
    <cfRule type="containsErrors" dxfId="13413" priority="646">
      <formula>ISERROR(D81)</formula>
    </cfRule>
  </conditionalFormatting>
  <conditionalFormatting sqref="D91">
    <cfRule type="containsErrors" dxfId="13412" priority="645">
      <formula>ISERROR(D91)</formula>
    </cfRule>
  </conditionalFormatting>
  <conditionalFormatting sqref="D101">
    <cfRule type="containsErrors" dxfId="13411" priority="644">
      <formula>ISERROR(D101)</formula>
    </cfRule>
  </conditionalFormatting>
  <conditionalFormatting sqref="D111">
    <cfRule type="containsErrors" dxfId="13410" priority="643">
      <formula>ISERROR(D111)</formula>
    </cfRule>
  </conditionalFormatting>
  <conditionalFormatting sqref="D121">
    <cfRule type="containsErrors" dxfId="13409" priority="642">
      <formula>ISERROR(D121)</formula>
    </cfRule>
  </conditionalFormatting>
  <conditionalFormatting sqref="D131">
    <cfRule type="containsErrors" dxfId="13408" priority="641">
      <formula>ISERROR(D131)</formula>
    </cfRule>
  </conditionalFormatting>
  <conditionalFormatting sqref="D141">
    <cfRule type="containsErrors" dxfId="13407" priority="640">
      <formula>ISERROR(D141)</formula>
    </cfRule>
  </conditionalFormatting>
  <conditionalFormatting sqref="D151">
    <cfRule type="containsErrors" dxfId="13406" priority="639">
      <formula>ISERROR(D151)</formula>
    </cfRule>
  </conditionalFormatting>
  <conditionalFormatting sqref="D161">
    <cfRule type="containsErrors" dxfId="13405" priority="638">
      <formula>ISERROR(D161)</formula>
    </cfRule>
  </conditionalFormatting>
  <conditionalFormatting sqref="D9:D10">
    <cfRule type="cellIs" dxfId="13404" priority="636" operator="equal">
      <formula>0</formula>
    </cfRule>
    <cfRule type="containsErrors" dxfId="13403" priority="637">
      <formula>ISERROR(D9)</formula>
    </cfRule>
  </conditionalFormatting>
  <conditionalFormatting sqref="A2:A6">
    <cfRule type="containsErrors" dxfId="13402" priority="634">
      <formula>ISERROR(A2)</formula>
    </cfRule>
  </conditionalFormatting>
  <conditionalFormatting sqref="A7:A8">
    <cfRule type="cellIs" dxfId="13401" priority="632" operator="equal">
      <formula>0</formula>
    </cfRule>
    <cfRule type="containsErrors" dxfId="13400" priority="633">
      <formula>ISERROR(A7)</formula>
    </cfRule>
  </conditionalFormatting>
  <conditionalFormatting sqref="A9:A10">
    <cfRule type="cellIs" dxfId="13399" priority="630" operator="equal">
      <formula>0</formula>
    </cfRule>
    <cfRule type="containsErrors" dxfId="13398" priority="631">
      <formula>ISERROR(A9)</formula>
    </cfRule>
  </conditionalFormatting>
  <conditionalFormatting sqref="A11">
    <cfRule type="containsErrors" dxfId="13397" priority="635">
      <formula>ISERROR(A11)</formula>
    </cfRule>
  </conditionalFormatting>
  <conditionalFormatting sqref="A21">
    <cfRule type="containsErrors" dxfId="13396" priority="629">
      <formula>ISERROR(A21)</formula>
    </cfRule>
  </conditionalFormatting>
  <conditionalFormatting sqref="A31">
    <cfRule type="containsErrors" dxfId="13395" priority="628">
      <formula>ISERROR(A31)</formula>
    </cfRule>
  </conditionalFormatting>
  <conditionalFormatting sqref="A41">
    <cfRule type="containsErrors" dxfId="13394" priority="627">
      <formula>ISERROR(A41)</formula>
    </cfRule>
  </conditionalFormatting>
  <conditionalFormatting sqref="A51">
    <cfRule type="containsErrors" dxfId="13393" priority="626">
      <formula>ISERROR(A51)</formula>
    </cfRule>
  </conditionalFormatting>
  <conditionalFormatting sqref="A61">
    <cfRule type="containsErrors" dxfId="13392" priority="625">
      <formula>ISERROR(A61)</formula>
    </cfRule>
  </conditionalFormatting>
  <conditionalFormatting sqref="A71">
    <cfRule type="containsErrors" dxfId="13391" priority="624">
      <formula>ISERROR(A71)</formula>
    </cfRule>
  </conditionalFormatting>
  <conditionalFormatting sqref="A81">
    <cfRule type="containsErrors" dxfId="13390" priority="623">
      <formula>ISERROR(A81)</formula>
    </cfRule>
  </conditionalFormatting>
  <conditionalFormatting sqref="A91">
    <cfRule type="containsErrors" dxfId="13389" priority="622">
      <formula>ISERROR(A91)</formula>
    </cfRule>
  </conditionalFormatting>
  <conditionalFormatting sqref="A101">
    <cfRule type="containsErrors" dxfId="13388" priority="621">
      <formula>ISERROR(A101)</formula>
    </cfRule>
  </conditionalFormatting>
  <conditionalFormatting sqref="A111">
    <cfRule type="containsErrors" dxfId="13387" priority="620">
      <formula>ISERROR(A111)</formula>
    </cfRule>
  </conditionalFormatting>
  <conditionalFormatting sqref="A121">
    <cfRule type="containsErrors" dxfId="13386" priority="619">
      <formula>ISERROR(A121)</formula>
    </cfRule>
  </conditionalFormatting>
  <conditionalFormatting sqref="A131">
    <cfRule type="containsErrors" dxfId="13385" priority="618">
      <formula>ISERROR(A131)</formula>
    </cfRule>
  </conditionalFormatting>
  <conditionalFormatting sqref="A141">
    <cfRule type="containsErrors" dxfId="13384" priority="617">
      <formula>ISERROR(A141)</formula>
    </cfRule>
  </conditionalFormatting>
  <conditionalFormatting sqref="A151">
    <cfRule type="containsErrors" dxfId="13383" priority="616">
      <formula>ISERROR(A151)</formula>
    </cfRule>
  </conditionalFormatting>
  <conditionalFormatting sqref="A161">
    <cfRule type="containsErrors" dxfId="13382" priority="615">
      <formula>ISERROR(A161)</formula>
    </cfRule>
  </conditionalFormatting>
  <conditionalFormatting sqref="A17:A18">
    <cfRule type="cellIs" dxfId="13381" priority="613" operator="equal">
      <formula>0</formula>
    </cfRule>
    <cfRule type="containsErrors" dxfId="13380" priority="614">
      <formula>ISERROR(A17)</formula>
    </cfRule>
  </conditionalFormatting>
  <conditionalFormatting sqref="A27:A28">
    <cfRule type="cellIs" dxfId="13379" priority="611" operator="equal">
      <formula>0</formula>
    </cfRule>
    <cfRule type="containsErrors" dxfId="13378" priority="612">
      <formula>ISERROR(A27)</formula>
    </cfRule>
  </conditionalFormatting>
  <conditionalFormatting sqref="A37:A38">
    <cfRule type="cellIs" dxfId="13377" priority="609" operator="equal">
      <formula>0</formula>
    </cfRule>
    <cfRule type="containsErrors" dxfId="13376" priority="610">
      <formula>ISERROR(A37)</formula>
    </cfRule>
  </conditionalFormatting>
  <conditionalFormatting sqref="A47:A48">
    <cfRule type="cellIs" dxfId="13375" priority="607" operator="equal">
      <formula>0</formula>
    </cfRule>
    <cfRule type="containsErrors" dxfId="13374" priority="608">
      <formula>ISERROR(A47)</formula>
    </cfRule>
  </conditionalFormatting>
  <conditionalFormatting sqref="A57:A58">
    <cfRule type="cellIs" dxfId="13373" priority="605" operator="equal">
      <formula>0</formula>
    </cfRule>
    <cfRule type="containsErrors" dxfId="13372" priority="606">
      <formula>ISERROR(A57)</formula>
    </cfRule>
  </conditionalFormatting>
  <conditionalFormatting sqref="A67:A68">
    <cfRule type="cellIs" dxfId="13371" priority="603" operator="equal">
      <formula>0</formula>
    </cfRule>
    <cfRule type="containsErrors" dxfId="13370" priority="604">
      <formula>ISERROR(A67)</formula>
    </cfRule>
  </conditionalFormatting>
  <conditionalFormatting sqref="A77:A78">
    <cfRule type="cellIs" dxfId="13369" priority="601" operator="equal">
      <formula>0</formula>
    </cfRule>
    <cfRule type="containsErrors" dxfId="13368" priority="602">
      <formula>ISERROR(A77)</formula>
    </cfRule>
  </conditionalFormatting>
  <conditionalFormatting sqref="A87:A88">
    <cfRule type="cellIs" dxfId="13367" priority="599" operator="equal">
      <formula>0</formula>
    </cfRule>
    <cfRule type="containsErrors" dxfId="13366" priority="600">
      <formula>ISERROR(A87)</formula>
    </cfRule>
  </conditionalFormatting>
  <conditionalFormatting sqref="A97:A98">
    <cfRule type="cellIs" dxfId="13365" priority="597" operator="equal">
      <formula>0</formula>
    </cfRule>
    <cfRule type="containsErrors" dxfId="13364" priority="598">
      <formula>ISERROR(A97)</formula>
    </cfRule>
  </conditionalFormatting>
  <conditionalFormatting sqref="A107:A108">
    <cfRule type="cellIs" dxfId="13363" priority="595" operator="equal">
      <formula>0</formula>
    </cfRule>
    <cfRule type="containsErrors" dxfId="13362" priority="596">
      <formula>ISERROR(A107)</formula>
    </cfRule>
  </conditionalFormatting>
  <conditionalFormatting sqref="A117:A118">
    <cfRule type="cellIs" dxfId="13361" priority="593" operator="equal">
      <formula>0</formula>
    </cfRule>
    <cfRule type="containsErrors" dxfId="13360" priority="594">
      <formula>ISERROR(A117)</formula>
    </cfRule>
  </conditionalFormatting>
  <conditionalFormatting sqref="A127:A128">
    <cfRule type="cellIs" dxfId="13359" priority="591" operator="equal">
      <formula>0</formula>
    </cfRule>
    <cfRule type="containsErrors" dxfId="13358" priority="592">
      <formula>ISERROR(A127)</formula>
    </cfRule>
  </conditionalFormatting>
  <conditionalFormatting sqref="A137:A138">
    <cfRule type="cellIs" dxfId="13357" priority="589" operator="equal">
      <formula>0</formula>
    </cfRule>
    <cfRule type="containsErrors" dxfId="13356" priority="590">
      <formula>ISERROR(A137)</formula>
    </cfRule>
  </conditionalFormatting>
  <conditionalFormatting sqref="A147:A148">
    <cfRule type="cellIs" dxfId="13355" priority="587" operator="equal">
      <formula>0</formula>
    </cfRule>
    <cfRule type="containsErrors" dxfId="13354" priority="588">
      <formula>ISERROR(A147)</formula>
    </cfRule>
  </conditionalFormatting>
  <conditionalFormatting sqref="A157:A158">
    <cfRule type="cellIs" dxfId="13353" priority="585" operator="equal">
      <formula>0</formula>
    </cfRule>
    <cfRule type="containsErrors" dxfId="13352" priority="586">
      <formula>ISERROR(A157)</formula>
    </cfRule>
  </conditionalFormatting>
  <conditionalFormatting sqref="A19:A20">
    <cfRule type="cellIs" dxfId="13351" priority="583" operator="equal">
      <formula>0</formula>
    </cfRule>
    <cfRule type="containsErrors" dxfId="13350" priority="584">
      <formula>ISERROR(A19)</formula>
    </cfRule>
  </conditionalFormatting>
  <conditionalFormatting sqref="A29:A30">
    <cfRule type="cellIs" dxfId="13349" priority="581" operator="equal">
      <formula>0</formula>
    </cfRule>
    <cfRule type="containsErrors" dxfId="13348" priority="582">
      <formula>ISERROR(A29)</formula>
    </cfRule>
  </conditionalFormatting>
  <conditionalFormatting sqref="A39:A40">
    <cfRule type="cellIs" dxfId="13347" priority="579" operator="equal">
      <formula>0</formula>
    </cfRule>
    <cfRule type="containsErrors" dxfId="13346" priority="580">
      <formula>ISERROR(A39)</formula>
    </cfRule>
  </conditionalFormatting>
  <conditionalFormatting sqref="A49:A50">
    <cfRule type="cellIs" dxfId="13345" priority="577" operator="equal">
      <formula>0</formula>
    </cfRule>
    <cfRule type="containsErrors" dxfId="13344" priority="578">
      <formula>ISERROR(A49)</formula>
    </cfRule>
  </conditionalFormatting>
  <conditionalFormatting sqref="A59:A60">
    <cfRule type="cellIs" dxfId="13343" priority="575" operator="equal">
      <formula>0</formula>
    </cfRule>
    <cfRule type="containsErrors" dxfId="13342" priority="576">
      <formula>ISERROR(A59)</formula>
    </cfRule>
  </conditionalFormatting>
  <conditionalFormatting sqref="A69:A70">
    <cfRule type="cellIs" dxfId="13341" priority="573" operator="equal">
      <formula>0</formula>
    </cfRule>
    <cfRule type="containsErrors" dxfId="13340" priority="574">
      <formula>ISERROR(A69)</formula>
    </cfRule>
  </conditionalFormatting>
  <conditionalFormatting sqref="A79:A80">
    <cfRule type="cellIs" dxfId="13339" priority="571" operator="equal">
      <formula>0</formula>
    </cfRule>
    <cfRule type="containsErrors" dxfId="13338" priority="572">
      <formula>ISERROR(A79)</formula>
    </cfRule>
  </conditionalFormatting>
  <conditionalFormatting sqref="A89:A90">
    <cfRule type="cellIs" dxfId="13337" priority="569" operator="equal">
      <formula>0</formula>
    </cfRule>
    <cfRule type="containsErrors" dxfId="13336" priority="570">
      <formula>ISERROR(A89)</formula>
    </cfRule>
  </conditionalFormatting>
  <conditionalFormatting sqref="A99:A100">
    <cfRule type="cellIs" dxfId="13335" priority="567" operator="equal">
      <formula>0</formula>
    </cfRule>
    <cfRule type="containsErrors" dxfId="13334" priority="568">
      <formula>ISERROR(A99)</formula>
    </cfRule>
  </conditionalFormatting>
  <conditionalFormatting sqref="A109:A110">
    <cfRule type="cellIs" dxfId="13333" priority="565" operator="equal">
      <formula>0</formula>
    </cfRule>
    <cfRule type="containsErrors" dxfId="13332" priority="566">
      <formula>ISERROR(A109)</formula>
    </cfRule>
  </conditionalFormatting>
  <conditionalFormatting sqref="A119:A120">
    <cfRule type="cellIs" dxfId="13331" priority="563" operator="equal">
      <formula>0</formula>
    </cfRule>
    <cfRule type="containsErrors" dxfId="13330" priority="564">
      <formula>ISERROR(A119)</formula>
    </cfRule>
  </conditionalFormatting>
  <conditionalFormatting sqref="A129:A130">
    <cfRule type="cellIs" dxfId="13329" priority="561" operator="equal">
      <formula>0</formula>
    </cfRule>
    <cfRule type="containsErrors" dxfId="13328" priority="562">
      <formula>ISERROR(A129)</formula>
    </cfRule>
  </conditionalFormatting>
  <conditionalFormatting sqref="A139:A140">
    <cfRule type="cellIs" dxfId="13327" priority="559" operator="equal">
      <formula>0</formula>
    </cfRule>
    <cfRule type="containsErrors" dxfId="13326" priority="560">
      <formula>ISERROR(A139)</formula>
    </cfRule>
  </conditionalFormatting>
  <conditionalFormatting sqref="A149:A150">
    <cfRule type="cellIs" dxfId="13325" priority="557" operator="equal">
      <formula>0</formula>
    </cfRule>
    <cfRule type="containsErrors" dxfId="13324" priority="558">
      <formula>ISERROR(A149)</formula>
    </cfRule>
  </conditionalFormatting>
  <conditionalFormatting sqref="A159:A160">
    <cfRule type="cellIs" dxfId="13323" priority="555" operator="equal">
      <formula>0</formula>
    </cfRule>
    <cfRule type="containsErrors" dxfId="13322" priority="556">
      <formula>ISERROR(A159)</formula>
    </cfRule>
  </conditionalFormatting>
  <conditionalFormatting sqref="A2:A6">
    <cfRule type="cellIs" dxfId="13321" priority="554" operator="equal">
      <formula>0</formula>
    </cfRule>
  </conditionalFormatting>
  <conditionalFormatting sqref="E2">
    <cfRule type="expression" dxfId="13320" priority="533">
      <formula>IF(E2=300,5)</formula>
    </cfRule>
  </conditionalFormatting>
  <conditionalFormatting sqref="F2">
    <cfRule type="expression" dxfId="13319" priority="532">
      <formula>IF(F2=300,5)</formula>
    </cfRule>
  </conditionalFormatting>
  <conditionalFormatting sqref="G2">
    <cfRule type="expression" dxfId="13318" priority="531">
      <formula>IF(G2=300,5)</formula>
    </cfRule>
  </conditionalFormatting>
  <conditionalFormatting sqref="E3">
    <cfRule type="expression" dxfId="13317" priority="530">
      <formula>IF(E3=300,5)</formula>
    </cfRule>
  </conditionalFormatting>
  <conditionalFormatting sqref="F3">
    <cfRule type="expression" dxfId="13316" priority="529">
      <formula>IF(F3=300,5)</formula>
    </cfRule>
  </conditionalFormatting>
  <conditionalFormatting sqref="G3">
    <cfRule type="expression" dxfId="13315" priority="528">
      <formula>IF(G3=300,5)</formula>
    </cfRule>
  </conditionalFormatting>
  <conditionalFormatting sqref="E4">
    <cfRule type="expression" dxfId="13314" priority="527">
      <formula>IF(E4=300,5)</formula>
    </cfRule>
  </conditionalFormatting>
  <conditionalFormatting sqref="F4">
    <cfRule type="expression" dxfId="13313" priority="526">
      <formula>IF(F4=300,5)</formula>
    </cfRule>
  </conditionalFormatting>
  <conditionalFormatting sqref="G4">
    <cfRule type="expression" dxfId="13312" priority="525">
      <formula>IF(G4=300,5)</formula>
    </cfRule>
  </conditionalFormatting>
  <conditionalFormatting sqref="E5">
    <cfRule type="expression" dxfId="13311" priority="524">
      <formula>IF(E5=300,5)</formula>
    </cfRule>
  </conditionalFormatting>
  <conditionalFormatting sqref="F5">
    <cfRule type="expression" dxfId="13310" priority="523">
      <formula>IF(F5=300,5)</formula>
    </cfRule>
  </conditionalFormatting>
  <conditionalFormatting sqref="G5">
    <cfRule type="expression" dxfId="13309" priority="522">
      <formula>IF(G5=300,5)</formula>
    </cfRule>
  </conditionalFormatting>
  <conditionalFormatting sqref="E6">
    <cfRule type="expression" dxfId="13308" priority="521">
      <formula>IF(E6=300,5)</formula>
    </cfRule>
  </conditionalFormatting>
  <conditionalFormatting sqref="F6">
    <cfRule type="expression" dxfId="13307" priority="520">
      <formula>IF(F6=300,5)</formula>
    </cfRule>
  </conditionalFormatting>
  <conditionalFormatting sqref="G6">
    <cfRule type="expression" dxfId="13306" priority="519">
      <formula>IF(G6=300,5)</formula>
    </cfRule>
  </conditionalFormatting>
  <conditionalFormatting sqref="E12">
    <cfRule type="expression" dxfId="13305" priority="518">
      <formula>IF(E12=300,5)</formula>
    </cfRule>
  </conditionalFormatting>
  <conditionalFormatting sqref="F12">
    <cfRule type="expression" dxfId="13304" priority="517">
      <formula>IF(F12=300,5)</formula>
    </cfRule>
  </conditionalFormatting>
  <conditionalFormatting sqref="G12">
    <cfRule type="expression" dxfId="13303" priority="516">
      <formula>IF(G12=300,5)</formula>
    </cfRule>
  </conditionalFormatting>
  <conditionalFormatting sqref="E13">
    <cfRule type="expression" dxfId="13302" priority="515">
      <formula>IF(E13=300,5)</formula>
    </cfRule>
  </conditionalFormatting>
  <conditionalFormatting sqref="F13">
    <cfRule type="expression" dxfId="13301" priority="514">
      <formula>IF(F13=300,5)</formula>
    </cfRule>
  </conditionalFormatting>
  <conditionalFormatting sqref="G13">
    <cfRule type="expression" dxfId="13300" priority="513">
      <formula>IF(G13=300,5)</formula>
    </cfRule>
  </conditionalFormatting>
  <conditionalFormatting sqref="E14">
    <cfRule type="expression" dxfId="13299" priority="512">
      <formula>IF(E14=300,5)</formula>
    </cfRule>
  </conditionalFormatting>
  <conditionalFormatting sqref="F14">
    <cfRule type="expression" dxfId="13298" priority="511">
      <formula>IF(F14=300,5)</formula>
    </cfRule>
  </conditionalFormatting>
  <conditionalFormatting sqref="G14">
    <cfRule type="expression" dxfId="13297" priority="510">
      <formula>IF(G14=300,5)</formula>
    </cfRule>
  </conditionalFormatting>
  <conditionalFormatting sqref="E15">
    <cfRule type="expression" dxfId="13296" priority="509">
      <formula>IF(E15=300,5)</formula>
    </cfRule>
  </conditionalFormatting>
  <conditionalFormatting sqref="F15">
    <cfRule type="expression" dxfId="13295" priority="508">
      <formula>IF(F15=300,5)</formula>
    </cfRule>
  </conditionalFormatting>
  <conditionalFormatting sqref="G15">
    <cfRule type="expression" dxfId="13294" priority="507">
      <formula>IF(G15=300,5)</formula>
    </cfRule>
  </conditionalFormatting>
  <conditionalFormatting sqref="E16">
    <cfRule type="expression" dxfId="13293" priority="506">
      <formula>IF(E16=300,5)</formula>
    </cfRule>
  </conditionalFormatting>
  <conditionalFormatting sqref="F16">
    <cfRule type="expression" dxfId="13292" priority="505">
      <formula>IF(F16=300,5)</formula>
    </cfRule>
  </conditionalFormatting>
  <conditionalFormatting sqref="G16">
    <cfRule type="expression" dxfId="13291" priority="504">
      <formula>IF(G16=300,5)</formula>
    </cfRule>
  </conditionalFormatting>
  <conditionalFormatting sqref="E22">
    <cfRule type="expression" dxfId="13290" priority="503">
      <formula>IF(E22=300,5)</formula>
    </cfRule>
  </conditionalFormatting>
  <conditionalFormatting sqref="F22">
    <cfRule type="expression" dxfId="13289" priority="502">
      <formula>IF(F22=300,5)</formula>
    </cfRule>
  </conditionalFormatting>
  <conditionalFormatting sqref="G22">
    <cfRule type="expression" dxfId="13288" priority="501">
      <formula>IF(G22=300,5)</formula>
    </cfRule>
  </conditionalFormatting>
  <conditionalFormatting sqref="E23">
    <cfRule type="expression" dxfId="13287" priority="500">
      <formula>IF(E23=300,5)</formula>
    </cfRule>
  </conditionalFormatting>
  <conditionalFormatting sqref="F23">
    <cfRule type="expression" dxfId="13286" priority="499">
      <formula>IF(F23=300,5)</formula>
    </cfRule>
  </conditionalFormatting>
  <conditionalFormatting sqref="G23">
    <cfRule type="expression" dxfId="13285" priority="498">
      <formula>IF(G23=300,5)</formula>
    </cfRule>
  </conditionalFormatting>
  <conditionalFormatting sqref="E24">
    <cfRule type="expression" dxfId="13284" priority="497">
      <formula>IF(E24=300,5)</formula>
    </cfRule>
  </conditionalFormatting>
  <conditionalFormatting sqref="F24">
    <cfRule type="expression" dxfId="13283" priority="496">
      <formula>IF(F24=300,5)</formula>
    </cfRule>
  </conditionalFormatting>
  <conditionalFormatting sqref="G24">
    <cfRule type="expression" dxfId="13282" priority="495">
      <formula>IF(G24=300,5)</formula>
    </cfRule>
  </conditionalFormatting>
  <conditionalFormatting sqref="E25">
    <cfRule type="expression" dxfId="13281" priority="494">
      <formula>IF(E25=300,5)</formula>
    </cfRule>
  </conditionalFormatting>
  <conditionalFormatting sqref="F25">
    <cfRule type="expression" dxfId="13280" priority="493">
      <formula>IF(F25=300,5)</formula>
    </cfRule>
  </conditionalFormatting>
  <conditionalFormatting sqref="G25">
    <cfRule type="expression" dxfId="13279" priority="492">
      <formula>IF(G25=300,5)</formula>
    </cfRule>
  </conditionalFormatting>
  <conditionalFormatting sqref="E26">
    <cfRule type="expression" dxfId="13278" priority="491">
      <formula>IF(E26=300,5)</formula>
    </cfRule>
  </conditionalFormatting>
  <conditionalFormatting sqref="F26">
    <cfRule type="expression" dxfId="13277" priority="490">
      <formula>IF(F26=300,5)</formula>
    </cfRule>
  </conditionalFormatting>
  <conditionalFormatting sqref="G26">
    <cfRule type="expression" dxfId="13276" priority="489">
      <formula>IF(G26=300,5)</formula>
    </cfRule>
  </conditionalFormatting>
  <conditionalFormatting sqref="E32">
    <cfRule type="expression" dxfId="13275" priority="488">
      <formula>IF(E32=300,5)</formula>
    </cfRule>
  </conditionalFormatting>
  <conditionalFormatting sqref="F32">
    <cfRule type="expression" dxfId="13274" priority="487">
      <formula>IF(F32=300,5)</formula>
    </cfRule>
  </conditionalFormatting>
  <conditionalFormatting sqref="G32">
    <cfRule type="expression" dxfId="13273" priority="486">
      <formula>IF(G32=300,5)</formula>
    </cfRule>
  </conditionalFormatting>
  <conditionalFormatting sqref="E33">
    <cfRule type="expression" dxfId="13272" priority="485">
      <formula>IF(E33=300,5)</formula>
    </cfRule>
  </conditionalFormatting>
  <conditionalFormatting sqref="F33">
    <cfRule type="expression" dxfId="13271" priority="484">
      <formula>IF(F33=300,5)</formula>
    </cfRule>
  </conditionalFormatting>
  <conditionalFormatting sqref="G33">
    <cfRule type="expression" dxfId="13270" priority="483">
      <formula>IF(G33=300,5)</formula>
    </cfRule>
  </conditionalFormatting>
  <conditionalFormatting sqref="E34">
    <cfRule type="expression" dxfId="13269" priority="482">
      <formula>IF(E34=300,5)</formula>
    </cfRule>
  </conditionalFormatting>
  <conditionalFormatting sqref="F34">
    <cfRule type="expression" dxfId="13268" priority="481">
      <formula>IF(F34=300,5)</formula>
    </cfRule>
  </conditionalFormatting>
  <conditionalFormatting sqref="G34">
    <cfRule type="expression" dxfId="13267" priority="480">
      <formula>IF(G34=300,5)</formula>
    </cfRule>
  </conditionalFormatting>
  <conditionalFormatting sqref="E35">
    <cfRule type="expression" dxfId="13266" priority="479">
      <formula>IF(E35=300,5)</formula>
    </cfRule>
  </conditionalFormatting>
  <conditionalFormatting sqref="F35">
    <cfRule type="expression" dxfId="13265" priority="478">
      <formula>IF(F35=300,5)</formula>
    </cfRule>
  </conditionalFormatting>
  <conditionalFormatting sqref="G35">
    <cfRule type="expression" dxfId="13264" priority="477">
      <formula>IF(G35=300,5)</formula>
    </cfRule>
  </conditionalFormatting>
  <conditionalFormatting sqref="E36">
    <cfRule type="expression" dxfId="13263" priority="476">
      <formula>IF(E36=300,5)</formula>
    </cfRule>
  </conditionalFormatting>
  <conditionalFormatting sqref="F36">
    <cfRule type="expression" dxfId="13262" priority="475">
      <formula>IF(F36=300,5)</formula>
    </cfRule>
  </conditionalFormatting>
  <conditionalFormatting sqref="G36">
    <cfRule type="expression" dxfId="13261" priority="474">
      <formula>IF(G36=300,5)</formula>
    </cfRule>
  </conditionalFormatting>
  <conditionalFormatting sqref="E42">
    <cfRule type="expression" dxfId="13260" priority="473">
      <formula>IF(E42=300,5)</formula>
    </cfRule>
  </conditionalFormatting>
  <conditionalFormatting sqref="F42">
    <cfRule type="expression" dxfId="13259" priority="472">
      <formula>IF(F42=300,5)</formula>
    </cfRule>
  </conditionalFormatting>
  <conditionalFormatting sqref="G42">
    <cfRule type="expression" dxfId="13258" priority="471">
      <formula>IF(G42=300,5)</formula>
    </cfRule>
  </conditionalFormatting>
  <conditionalFormatting sqref="E43">
    <cfRule type="expression" dxfId="13257" priority="470">
      <formula>IF(E43=300,5)</formula>
    </cfRule>
  </conditionalFormatting>
  <conditionalFormatting sqref="F43">
    <cfRule type="expression" dxfId="13256" priority="469">
      <formula>IF(F43=300,5)</formula>
    </cfRule>
  </conditionalFormatting>
  <conditionalFormatting sqref="G43">
    <cfRule type="expression" dxfId="13255" priority="468">
      <formula>IF(G43=300,5)</formula>
    </cfRule>
  </conditionalFormatting>
  <conditionalFormatting sqref="E44">
    <cfRule type="expression" dxfId="13254" priority="467">
      <formula>IF(E44=300,5)</formula>
    </cfRule>
  </conditionalFormatting>
  <conditionalFormatting sqref="F44">
    <cfRule type="expression" dxfId="13253" priority="466">
      <formula>IF(F44=300,5)</formula>
    </cfRule>
  </conditionalFormatting>
  <conditionalFormatting sqref="G44">
    <cfRule type="expression" dxfId="13252" priority="465">
      <formula>IF(G44=300,5)</formula>
    </cfRule>
  </conditionalFormatting>
  <conditionalFormatting sqref="E45">
    <cfRule type="expression" dxfId="13251" priority="464">
      <formula>IF(E45=300,5)</formula>
    </cfRule>
  </conditionalFormatting>
  <conditionalFormatting sqref="F45">
    <cfRule type="expression" dxfId="13250" priority="463">
      <formula>IF(F45=300,5)</formula>
    </cfRule>
  </conditionalFormatting>
  <conditionalFormatting sqref="G45">
    <cfRule type="expression" dxfId="13249" priority="462">
      <formula>IF(G45=300,5)</formula>
    </cfRule>
  </conditionalFormatting>
  <conditionalFormatting sqref="E46">
    <cfRule type="expression" dxfId="13248" priority="461">
      <formula>IF(E46=300,5)</formula>
    </cfRule>
  </conditionalFormatting>
  <conditionalFormatting sqref="F46">
    <cfRule type="expression" dxfId="13247" priority="460">
      <formula>IF(F46=300,5)</formula>
    </cfRule>
  </conditionalFormatting>
  <conditionalFormatting sqref="G46">
    <cfRule type="expression" dxfId="13246" priority="459">
      <formula>IF(G46=300,5)</formula>
    </cfRule>
  </conditionalFormatting>
  <conditionalFormatting sqref="E52">
    <cfRule type="expression" dxfId="13245" priority="458">
      <formula>IF(E52=300,5)</formula>
    </cfRule>
  </conditionalFormatting>
  <conditionalFormatting sqref="F52">
    <cfRule type="expression" dxfId="13244" priority="457">
      <formula>IF(F52=300,5)</formula>
    </cfRule>
  </conditionalFormatting>
  <conditionalFormatting sqref="G52">
    <cfRule type="expression" dxfId="13243" priority="456">
      <formula>IF(G52=300,5)</formula>
    </cfRule>
  </conditionalFormatting>
  <conditionalFormatting sqref="E53">
    <cfRule type="expression" dxfId="13242" priority="455">
      <formula>IF(E53=300,5)</formula>
    </cfRule>
  </conditionalFormatting>
  <conditionalFormatting sqref="F53">
    <cfRule type="expression" dxfId="13241" priority="454">
      <formula>IF(F53=300,5)</formula>
    </cfRule>
  </conditionalFormatting>
  <conditionalFormatting sqref="G53">
    <cfRule type="expression" dxfId="13240" priority="453">
      <formula>IF(G53=300,5)</formula>
    </cfRule>
  </conditionalFormatting>
  <conditionalFormatting sqref="E54">
    <cfRule type="expression" dxfId="13239" priority="452">
      <formula>IF(E54=300,5)</formula>
    </cfRule>
  </conditionalFormatting>
  <conditionalFormatting sqref="F54">
    <cfRule type="expression" dxfId="13238" priority="451">
      <formula>IF(F54=300,5)</formula>
    </cfRule>
  </conditionalFormatting>
  <conditionalFormatting sqref="G54">
    <cfRule type="expression" dxfId="13237" priority="450">
      <formula>IF(G54=300,5)</formula>
    </cfRule>
  </conditionalFormatting>
  <conditionalFormatting sqref="E55">
    <cfRule type="expression" dxfId="13236" priority="449">
      <formula>IF(E55=300,5)</formula>
    </cfRule>
  </conditionalFormatting>
  <conditionalFormatting sqref="F55">
    <cfRule type="expression" dxfId="13235" priority="448">
      <formula>IF(F55=300,5)</formula>
    </cfRule>
  </conditionalFormatting>
  <conditionalFormatting sqref="G55">
    <cfRule type="expression" dxfId="13234" priority="447">
      <formula>IF(G55=300,5)</formula>
    </cfRule>
  </conditionalFormatting>
  <conditionalFormatting sqref="E56">
    <cfRule type="expression" dxfId="13233" priority="446">
      <formula>IF(E56=300,5)</formula>
    </cfRule>
  </conditionalFormatting>
  <conditionalFormatting sqref="F56">
    <cfRule type="expression" dxfId="13232" priority="445">
      <formula>IF(F56=300,5)</formula>
    </cfRule>
  </conditionalFormatting>
  <conditionalFormatting sqref="G56">
    <cfRule type="expression" dxfId="13231" priority="444">
      <formula>IF(G56=300,5)</formula>
    </cfRule>
  </conditionalFormatting>
  <conditionalFormatting sqref="E62">
    <cfRule type="expression" dxfId="13230" priority="443">
      <formula>IF(E62=300,5)</formula>
    </cfRule>
  </conditionalFormatting>
  <conditionalFormatting sqref="F62">
    <cfRule type="expression" dxfId="13229" priority="442">
      <formula>IF(F62=300,5)</formula>
    </cfRule>
  </conditionalFormatting>
  <conditionalFormatting sqref="G62">
    <cfRule type="expression" dxfId="13228" priority="441">
      <formula>IF(G62=300,5)</formula>
    </cfRule>
  </conditionalFormatting>
  <conditionalFormatting sqref="E63">
    <cfRule type="expression" dxfId="13227" priority="440">
      <formula>IF(E63=300,5)</formula>
    </cfRule>
  </conditionalFormatting>
  <conditionalFormatting sqref="F63">
    <cfRule type="expression" dxfId="13226" priority="439">
      <formula>IF(F63=300,5)</formula>
    </cfRule>
  </conditionalFormatting>
  <conditionalFormatting sqref="G63">
    <cfRule type="expression" dxfId="13225" priority="438">
      <formula>IF(G63=300,5)</formula>
    </cfRule>
  </conditionalFormatting>
  <conditionalFormatting sqref="E64">
    <cfRule type="expression" dxfId="13224" priority="437">
      <formula>IF(E64=300,5)</formula>
    </cfRule>
  </conditionalFormatting>
  <conditionalFormatting sqref="F64">
    <cfRule type="expression" dxfId="13223" priority="436">
      <formula>IF(F64=300,5)</formula>
    </cfRule>
  </conditionalFormatting>
  <conditionalFormatting sqref="G64">
    <cfRule type="expression" dxfId="13222" priority="435">
      <formula>IF(G64=300,5)</formula>
    </cfRule>
  </conditionalFormatting>
  <conditionalFormatting sqref="E65">
    <cfRule type="expression" dxfId="13221" priority="434">
      <formula>IF(E65=300,5)</formula>
    </cfRule>
  </conditionalFormatting>
  <conditionalFormatting sqref="F65">
    <cfRule type="expression" dxfId="13220" priority="433">
      <formula>IF(F65=300,5)</formula>
    </cfRule>
  </conditionalFormatting>
  <conditionalFormatting sqref="G65">
    <cfRule type="expression" dxfId="13219" priority="432">
      <formula>IF(G65=300,5)</formula>
    </cfRule>
  </conditionalFormatting>
  <conditionalFormatting sqref="E66">
    <cfRule type="expression" dxfId="13218" priority="431">
      <formula>IF(E66=300,5)</formula>
    </cfRule>
  </conditionalFormatting>
  <conditionalFormatting sqref="F66">
    <cfRule type="expression" dxfId="13217" priority="430">
      <formula>IF(F66=300,5)</formula>
    </cfRule>
  </conditionalFormatting>
  <conditionalFormatting sqref="G66">
    <cfRule type="expression" dxfId="13216" priority="429">
      <formula>IF(G66=300,5)</formula>
    </cfRule>
  </conditionalFormatting>
  <conditionalFormatting sqref="E72">
    <cfRule type="expression" dxfId="13215" priority="428">
      <formula>IF(E72=300,5)</formula>
    </cfRule>
  </conditionalFormatting>
  <conditionalFormatting sqref="F72">
    <cfRule type="expression" dxfId="13214" priority="427">
      <formula>IF(F72=300,5)</formula>
    </cfRule>
  </conditionalFormatting>
  <conditionalFormatting sqref="G72">
    <cfRule type="expression" dxfId="13213" priority="426">
      <formula>IF(G72=300,5)</formula>
    </cfRule>
  </conditionalFormatting>
  <conditionalFormatting sqref="E73">
    <cfRule type="expression" dxfId="13212" priority="425">
      <formula>IF(E73=300,5)</formula>
    </cfRule>
  </conditionalFormatting>
  <conditionalFormatting sqref="F73">
    <cfRule type="expression" dxfId="13211" priority="424">
      <formula>IF(F73=300,5)</formula>
    </cfRule>
  </conditionalFormatting>
  <conditionalFormatting sqref="G73">
    <cfRule type="expression" dxfId="13210" priority="423">
      <formula>IF(G73=300,5)</formula>
    </cfRule>
  </conditionalFormatting>
  <conditionalFormatting sqref="E74">
    <cfRule type="expression" dxfId="13209" priority="422">
      <formula>IF(E74=300,5)</formula>
    </cfRule>
  </conditionalFormatting>
  <conditionalFormatting sqref="F74">
    <cfRule type="expression" dxfId="13208" priority="421">
      <formula>IF(F74=300,5)</formula>
    </cfRule>
  </conditionalFormatting>
  <conditionalFormatting sqref="G74">
    <cfRule type="expression" dxfId="13207" priority="420">
      <formula>IF(G74=300,5)</formula>
    </cfRule>
  </conditionalFormatting>
  <conditionalFormatting sqref="E75">
    <cfRule type="expression" dxfId="13206" priority="419">
      <formula>IF(E75=300,5)</formula>
    </cfRule>
  </conditionalFormatting>
  <conditionalFormatting sqref="F75">
    <cfRule type="expression" dxfId="13205" priority="418">
      <formula>IF(F75=300,5)</formula>
    </cfRule>
  </conditionalFormatting>
  <conditionalFormatting sqref="G75">
    <cfRule type="expression" dxfId="13204" priority="417">
      <formula>IF(G75=300,5)</formula>
    </cfRule>
  </conditionalFormatting>
  <conditionalFormatting sqref="E76">
    <cfRule type="expression" dxfId="13203" priority="416">
      <formula>IF(E76=300,5)</formula>
    </cfRule>
  </conditionalFormatting>
  <conditionalFormatting sqref="F76">
    <cfRule type="expression" dxfId="13202" priority="415">
      <formula>IF(F76=300,5)</formula>
    </cfRule>
  </conditionalFormatting>
  <conditionalFormatting sqref="G76">
    <cfRule type="expression" dxfId="13201" priority="414">
      <formula>IF(G76=300,5)</formula>
    </cfRule>
  </conditionalFormatting>
  <conditionalFormatting sqref="E82">
    <cfRule type="expression" dxfId="13200" priority="413">
      <formula>IF(E82=300,5)</formula>
    </cfRule>
  </conditionalFormatting>
  <conditionalFormatting sqref="F82">
    <cfRule type="expression" dxfId="13199" priority="412">
      <formula>IF(F82=300,5)</formula>
    </cfRule>
  </conditionalFormatting>
  <conditionalFormatting sqref="G82">
    <cfRule type="expression" dxfId="13198" priority="411">
      <formula>IF(G82=300,5)</formula>
    </cfRule>
  </conditionalFormatting>
  <conditionalFormatting sqref="E83">
    <cfRule type="expression" dxfId="13197" priority="410">
      <formula>IF(E83=300,5)</formula>
    </cfRule>
  </conditionalFormatting>
  <conditionalFormatting sqref="F83">
    <cfRule type="expression" dxfId="13196" priority="409">
      <formula>IF(F83=300,5)</formula>
    </cfRule>
  </conditionalFormatting>
  <conditionalFormatting sqref="G83">
    <cfRule type="expression" dxfId="13195" priority="408">
      <formula>IF(G83=300,5)</formula>
    </cfRule>
  </conditionalFormatting>
  <conditionalFormatting sqref="E84">
    <cfRule type="expression" dxfId="13194" priority="407">
      <formula>IF(E84=300,5)</formula>
    </cfRule>
  </conditionalFormatting>
  <conditionalFormatting sqref="F84">
    <cfRule type="expression" dxfId="13193" priority="406">
      <formula>IF(F84=300,5)</formula>
    </cfRule>
  </conditionalFormatting>
  <conditionalFormatting sqref="G84">
    <cfRule type="expression" dxfId="13192" priority="405">
      <formula>IF(G84=300,5)</formula>
    </cfRule>
  </conditionalFormatting>
  <conditionalFormatting sqref="E85">
    <cfRule type="expression" dxfId="13191" priority="404">
      <formula>IF(E85=300,5)</formula>
    </cfRule>
  </conditionalFormatting>
  <conditionalFormatting sqref="F85">
    <cfRule type="expression" dxfId="13190" priority="403">
      <formula>IF(F85=300,5)</formula>
    </cfRule>
  </conditionalFormatting>
  <conditionalFormatting sqref="G85">
    <cfRule type="expression" dxfId="13189" priority="402">
      <formula>IF(G85=300,5)</formula>
    </cfRule>
  </conditionalFormatting>
  <conditionalFormatting sqref="E86">
    <cfRule type="expression" dxfId="13188" priority="401">
      <formula>IF(E86=300,5)</formula>
    </cfRule>
  </conditionalFormatting>
  <conditionalFormatting sqref="F86">
    <cfRule type="expression" dxfId="13187" priority="400">
      <formula>IF(F86=300,5)</formula>
    </cfRule>
  </conditionalFormatting>
  <conditionalFormatting sqref="G86">
    <cfRule type="expression" dxfId="13186" priority="399">
      <formula>IF(G86=300,5)</formula>
    </cfRule>
  </conditionalFormatting>
  <conditionalFormatting sqref="E92">
    <cfRule type="expression" dxfId="13185" priority="398">
      <formula>IF(E92=300,5)</formula>
    </cfRule>
  </conditionalFormatting>
  <conditionalFormatting sqref="F92">
    <cfRule type="expression" dxfId="13184" priority="397">
      <formula>IF(F92=300,5)</formula>
    </cfRule>
  </conditionalFormatting>
  <conditionalFormatting sqref="G92">
    <cfRule type="expression" dxfId="13183" priority="396">
      <formula>IF(G92=300,5)</formula>
    </cfRule>
  </conditionalFormatting>
  <conditionalFormatting sqref="E93">
    <cfRule type="expression" dxfId="13182" priority="395">
      <formula>IF(E93=300,5)</formula>
    </cfRule>
  </conditionalFormatting>
  <conditionalFormatting sqref="F93">
    <cfRule type="expression" dxfId="13181" priority="394">
      <formula>IF(F93=300,5)</formula>
    </cfRule>
  </conditionalFormatting>
  <conditionalFormatting sqref="G93">
    <cfRule type="expression" dxfId="13180" priority="393">
      <formula>IF(G93=300,5)</formula>
    </cfRule>
  </conditionalFormatting>
  <conditionalFormatting sqref="E94">
    <cfRule type="expression" dxfId="13179" priority="392">
      <formula>IF(E94=300,5)</formula>
    </cfRule>
  </conditionalFormatting>
  <conditionalFormatting sqref="F94">
    <cfRule type="expression" dxfId="13178" priority="391">
      <formula>IF(F94=300,5)</formula>
    </cfRule>
  </conditionalFormatting>
  <conditionalFormatting sqref="G94">
    <cfRule type="expression" dxfId="13177" priority="390">
      <formula>IF(G94=300,5)</formula>
    </cfRule>
  </conditionalFormatting>
  <conditionalFormatting sqref="E95">
    <cfRule type="expression" dxfId="13176" priority="389">
      <formula>IF(E95=300,5)</formula>
    </cfRule>
  </conditionalFormatting>
  <conditionalFormatting sqref="F95">
    <cfRule type="expression" dxfId="13175" priority="388">
      <formula>IF(F95=300,5)</formula>
    </cfRule>
  </conditionalFormatting>
  <conditionalFormatting sqref="G95">
    <cfRule type="expression" dxfId="13174" priority="387">
      <formula>IF(G95=300,5)</formula>
    </cfRule>
  </conditionalFormatting>
  <conditionalFormatting sqref="E96">
    <cfRule type="expression" dxfId="13173" priority="386">
      <formula>IF(E96=300,5)</formula>
    </cfRule>
  </conditionalFormatting>
  <conditionalFormatting sqref="F96">
    <cfRule type="expression" dxfId="13172" priority="385">
      <formula>IF(F96=300,5)</formula>
    </cfRule>
  </conditionalFormatting>
  <conditionalFormatting sqref="G96">
    <cfRule type="expression" dxfId="13171" priority="384">
      <formula>IF(G96=300,5)</formula>
    </cfRule>
  </conditionalFormatting>
  <conditionalFormatting sqref="E102">
    <cfRule type="expression" dxfId="13170" priority="383">
      <formula>IF(E102=300,5)</formula>
    </cfRule>
  </conditionalFormatting>
  <conditionalFormatting sqref="F102">
    <cfRule type="expression" dxfId="13169" priority="382">
      <formula>IF(F102=300,5)</formula>
    </cfRule>
  </conditionalFormatting>
  <conditionalFormatting sqref="G102">
    <cfRule type="expression" dxfId="13168" priority="381">
      <formula>IF(G102=300,5)</formula>
    </cfRule>
  </conditionalFormatting>
  <conditionalFormatting sqref="E103">
    <cfRule type="expression" dxfId="13167" priority="380">
      <formula>IF(E103=300,5)</formula>
    </cfRule>
  </conditionalFormatting>
  <conditionalFormatting sqref="F103">
    <cfRule type="expression" dxfId="13166" priority="379">
      <formula>IF(F103=300,5)</formula>
    </cfRule>
  </conditionalFormatting>
  <conditionalFormatting sqref="G103">
    <cfRule type="expression" dxfId="13165" priority="378">
      <formula>IF(G103=300,5)</formula>
    </cfRule>
  </conditionalFormatting>
  <conditionalFormatting sqref="E104">
    <cfRule type="expression" dxfId="13164" priority="377">
      <formula>IF(E104=300,5)</formula>
    </cfRule>
  </conditionalFormatting>
  <conditionalFormatting sqref="F104">
    <cfRule type="expression" dxfId="13163" priority="376">
      <formula>IF(F104=300,5)</formula>
    </cfRule>
  </conditionalFormatting>
  <conditionalFormatting sqref="G104">
    <cfRule type="expression" dxfId="13162" priority="375">
      <formula>IF(G104=300,5)</formula>
    </cfRule>
  </conditionalFormatting>
  <conditionalFormatting sqref="E105">
    <cfRule type="expression" dxfId="13161" priority="374">
      <formula>IF(E105=300,5)</formula>
    </cfRule>
  </conditionalFormatting>
  <conditionalFormatting sqref="F105">
    <cfRule type="expression" dxfId="13160" priority="373">
      <formula>IF(F105=300,5)</formula>
    </cfRule>
  </conditionalFormatting>
  <conditionalFormatting sqref="G105">
    <cfRule type="expression" dxfId="13159" priority="372">
      <formula>IF(G105=300,5)</formula>
    </cfRule>
  </conditionalFormatting>
  <conditionalFormatting sqref="E106">
    <cfRule type="expression" dxfId="13158" priority="371">
      <formula>IF(E106=300,5)</formula>
    </cfRule>
  </conditionalFormatting>
  <conditionalFormatting sqref="F106">
    <cfRule type="expression" dxfId="13157" priority="370">
      <formula>IF(F106=300,5)</formula>
    </cfRule>
  </conditionalFormatting>
  <conditionalFormatting sqref="G106">
    <cfRule type="expression" dxfId="13156" priority="369">
      <formula>IF(G106=300,5)</formula>
    </cfRule>
  </conditionalFormatting>
  <conditionalFormatting sqref="E112">
    <cfRule type="expression" dxfId="13155" priority="368">
      <formula>IF(E112=300,5)</formula>
    </cfRule>
  </conditionalFormatting>
  <conditionalFormatting sqref="F112">
    <cfRule type="expression" dxfId="13154" priority="367">
      <formula>IF(F112=300,5)</formula>
    </cfRule>
  </conditionalFormatting>
  <conditionalFormatting sqref="G112">
    <cfRule type="expression" dxfId="13153" priority="366">
      <formula>IF(G112=300,5)</formula>
    </cfRule>
  </conditionalFormatting>
  <conditionalFormatting sqref="E113">
    <cfRule type="expression" dxfId="13152" priority="365">
      <formula>IF(E113=300,5)</formula>
    </cfRule>
  </conditionalFormatting>
  <conditionalFormatting sqref="F113">
    <cfRule type="expression" dxfId="13151" priority="364">
      <formula>IF(F113=300,5)</formula>
    </cfRule>
  </conditionalFormatting>
  <conditionalFormatting sqref="G113">
    <cfRule type="expression" dxfId="13150" priority="363">
      <formula>IF(G113=300,5)</formula>
    </cfRule>
  </conditionalFormatting>
  <conditionalFormatting sqref="E114">
    <cfRule type="expression" dxfId="13149" priority="362">
      <formula>IF(E114=300,5)</formula>
    </cfRule>
  </conditionalFormatting>
  <conditionalFormatting sqref="F114">
    <cfRule type="expression" dxfId="13148" priority="361">
      <formula>IF(F114=300,5)</formula>
    </cfRule>
  </conditionalFormatting>
  <conditionalFormatting sqref="G114">
    <cfRule type="expression" dxfId="13147" priority="360">
      <formula>IF(G114=300,5)</formula>
    </cfRule>
  </conditionalFormatting>
  <conditionalFormatting sqref="E115">
    <cfRule type="expression" dxfId="13146" priority="359">
      <formula>IF(E115=300,5)</formula>
    </cfRule>
  </conditionalFormatting>
  <conditionalFormatting sqref="F115">
    <cfRule type="expression" dxfId="13145" priority="358">
      <formula>IF(F115=300,5)</formula>
    </cfRule>
  </conditionalFormatting>
  <conditionalFormatting sqref="G115">
    <cfRule type="expression" dxfId="13144" priority="357">
      <formula>IF(G115=300,5)</formula>
    </cfRule>
  </conditionalFormatting>
  <conditionalFormatting sqref="E116">
    <cfRule type="expression" dxfId="13143" priority="356">
      <formula>IF(E116=300,5)</formula>
    </cfRule>
  </conditionalFormatting>
  <conditionalFormatting sqref="F116">
    <cfRule type="expression" dxfId="13142" priority="355">
      <formula>IF(F116=300,5)</formula>
    </cfRule>
  </conditionalFormatting>
  <conditionalFormatting sqref="G116">
    <cfRule type="expression" dxfId="13141" priority="354">
      <formula>IF(G116=300,5)</formula>
    </cfRule>
  </conditionalFormatting>
  <conditionalFormatting sqref="E122">
    <cfRule type="expression" dxfId="13140" priority="353">
      <formula>IF(E122=300,5)</formula>
    </cfRule>
  </conditionalFormatting>
  <conditionalFormatting sqref="F122">
    <cfRule type="expression" dxfId="13139" priority="352">
      <formula>IF(F122=300,5)</formula>
    </cfRule>
  </conditionalFormatting>
  <conditionalFormatting sqref="G122">
    <cfRule type="expression" dxfId="13138" priority="351">
      <formula>IF(G122=300,5)</formula>
    </cfRule>
  </conditionalFormatting>
  <conditionalFormatting sqref="E123">
    <cfRule type="expression" dxfId="13137" priority="350">
      <formula>IF(E123=300,5)</formula>
    </cfRule>
  </conditionalFormatting>
  <conditionalFormatting sqref="F123">
    <cfRule type="expression" dxfId="13136" priority="349">
      <formula>IF(F123=300,5)</formula>
    </cfRule>
  </conditionalFormatting>
  <conditionalFormatting sqref="G123">
    <cfRule type="expression" dxfId="13135" priority="348">
      <formula>IF(G123=300,5)</formula>
    </cfRule>
  </conditionalFormatting>
  <conditionalFormatting sqref="E124">
    <cfRule type="expression" dxfId="13134" priority="347">
      <formula>IF(E124=300,5)</formula>
    </cfRule>
  </conditionalFormatting>
  <conditionalFormatting sqref="F124">
    <cfRule type="expression" dxfId="13133" priority="346">
      <formula>IF(F124=300,5)</formula>
    </cfRule>
  </conditionalFormatting>
  <conditionalFormatting sqref="G124">
    <cfRule type="expression" dxfId="13132" priority="345">
      <formula>IF(G124=300,5)</formula>
    </cfRule>
  </conditionalFormatting>
  <conditionalFormatting sqref="E125">
    <cfRule type="expression" dxfId="13131" priority="344">
      <formula>IF(E125=300,5)</formula>
    </cfRule>
  </conditionalFormatting>
  <conditionalFormatting sqref="F125">
    <cfRule type="expression" dxfId="13130" priority="343">
      <formula>IF(F125=300,5)</formula>
    </cfRule>
  </conditionalFormatting>
  <conditionalFormatting sqref="G125">
    <cfRule type="expression" dxfId="13129" priority="342">
      <formula>IF(G125=300,5)</formula>
    </cfRule>
  </conditionalFormatting>
  <conditionalFormatting sqref="E126">
    <cfRule type="expression" dxfId="13128" priority="341">
      <formula>IF(E126=300,5)</formula>
    </cfRule>
  </conditionalFormatting>
  <conditionalFormatting sqref="F126">
    <cfRule type="expression" dxfId="13127" priority="340">
      <formula>IF(F126=300,5)</formula>
    </cfRule>
  </conditionalFormatting>
  <conditionalFormatting sqref="G126">
    <cfRule type="expression" dxfId="13126" priority="339">
      <formula>IF(G126=300,5)</formula>
    </cfRule>
  </conditionalFormatting>
  <conditionalFormatting sqref="E132">
    <cfRule type="expression" dxfId="13125" priority="338">
      <formula>IF(E132=300,5)</formula>
    </cfRule>
  </conditionalFormatting>
  <conditionalFormatting sqref="F132">
    <cfRule type="expression" dxfId="13124" priority="337">
      <formula>IF(F132=300,5)</formula>
    </cfRule>
  </conditionalFormatting>
  <conditionalFormatting sqref="G132">
    <cfRule type="expression" dxfId="13123" priority="336">
      <formula>IF(G132=300,5)</formula>
    </cfRule>
  </conditionalFormatting>
  <conditionalFormatting sqref="E133">
    <cfRule type="expression" dxfId="13122" priority="335">
      <formula>IF(E133=300,5)</formula>
    </cfRule>
  </conditionalFormatting>
  <conditionalFormatting sqref="F133">
    <cfRule type="expression" dxfId="13121" priority="334">
      <formula>IF(F133=300,5)</formula>
    </cfRule>
  </conditionalFormatting>
  <conditionalFormatting sqref="G133">
    <cfRule type="expression" dxfId="13120" priority="333">
      <formula>IF(G133=300,5)</formula>
    </cfRule>
  </conditionalFormatting>
  <conditionalFormatting sqref="E134">
    <cfRule type="expression" dxfId="13119" priority="332">
      <formula>IF(E134=300,5)</formula>
    </cfRule>
  </conditionalFormatting>
  <conditionalFormatting sqref="F134">
    <cfRule type="expression" dxfId="13118" priority="331">
      <formula>IF(F134=300,5)</formula>
    </cfRule>
  </conditionalFormatting>
  <conditionalFormatting sqref="G134">
    <cfRule type="expression" dxfId="13117" priority="330">
      <formula>IF(G134=300,5)</formula>
    </cfRule>
  </conditionalFormatting>
  <conditionalFormatting sqref="E135">
    <cfRule type="expression" dxfId="13116" priority="329">
      <formula>IF(E135=300,5)</formula>
    </cfRule>
  </conditionalFormatting>
  <conditionalFormatting sqref="F135">
    <cfRule type="expression" dxfId="13115" priority="328">
      <formula>IF(F135=300,5)</formula>
    </cfRule>
  </conditionalFormatting>
  <conditionalFormatting sqref="G135">
    <cfRule type="expression" dxfId="13114" priority="327">
      <formula>IF(G135=300,5)</formula>
    </cfRule>
  </conditionalFormatting>
  <conditionalFormatting sqref="E136">
    <cfRule type="expression" dxfId="13113" priority="326">
      <formula>IF(E136=300,5)</formula>
    </cfRule>
  </conditionalFormatting>
  <conditionalFormatting sqref="F136">
    <cfRule type="expression" dxfId="13112" priority="325">
      <formula>IF(F136=300,5)</formula>
    </cfRule>
  </conditionalFormatting>
  <conditionalFormatting sqref="G136">
    <cfRule type="expression" dxfId="13111" priority="324">
      <formula>IF(G136=300,5)</formula>
    </cfRule>
  </conditionalFormatting>
  <conditionalFormatting sqref="E142">
    <cfRule type="expression" dxfId="13110" priority="323">
      <formula>IF(E142=300,5)</formula>
    </cfRule>
  </conditionalFormatting>
  <conditionalFormatting sqref="F142">
    <cfRule type="expression" dxfId="13109" priority="322">
      <formula>IF(F142=300,5)</formula>
    </cfRule>
  </conditionalFormatting>
  <conditionalFormatting sqref="G142">
    <cfRule type="expression" dxfId="13108" priority="321">
      <formula>IF(G142=300,5)</formula>
    </cfRule>
  </conditionalFormatting>
  <conditionalFormatting sqref="E143">
    <cfRule type="expression" dxfId="13107" priority="320">
      <formula>IF(E143=300,5)</formula>
    </cfRule>
  </conditionalFormatting>
  <conditionalFormatting sqref="F143">
    <cfRule type="expression" dxfId="13106" priority="319">
      <formula>IF(F143=300,5)</formula>
    </cfRule>
  </conditionalFormatting>
  <conditionalFormatting sqref="G143">
    <cfRule type="expression" dxfId="13105" priority="318">
      <formula>IF(G143=300,5)</formula>
    </cfRule>
  </conditionalFormatting>
  <conditionalFormatting sqref="E144">
    <cfRule type="expression" dxfId="13104" priority="317">
      <formula>IF(E144=300,5)</formula>
    </cfRule>
  </conditionalFormatting>
  <conditionalFormatting sqref="F144">
    <cfRule type="expression" dxfId="13103" priority="316">
      <formula>IF(F144=300,5)</formula>
    </cfRule>
  </conditionalFormatting>
  <conditionalFormatting sqref="G144">
    <cfRule type="expression" dxfId="13102" priority="315">
      <formula>IF(G144=300,5)</formula>
    </cfRule>
  </conditionalFormatting>
  <conditionalFormatting sqref="E145">
    <cfRule type="expression" dxfId="13101" priority="314">
      <formula>IF(E145=300,5)</formula>
    </cfRule>
  </conditionalFormatting>
  <conditionalFormatting sqref="F145">
    <cfRule type="expression" dxfId="13100" priority="313">
      <formula>IF(F145=300,5)</formula>
    </cfRule>
  </conditionalFormatting>
  <conditionalFormatting sqref="G145">
    <cfRule type="expression" dxfId="13099" priority="312">
      <formula>IF(G145=300,5)</formula>
    </cfRule>
  </conditionalFormatting>
  <conditionalFormatting sqref="E146">
    <cfRule type="expression" dxfId="13098" priority="311">
      <formula>IF(E146=300,5)</formula>
    </cfRule>
  </conditionalFormatting>
  <conditionalFormatting sqref="F146">
    <cfRule type="expression" dxfId="13097" priority="310">
      <formula>IF(F146=300,5)</formula>
    </cfRule>
  </conditionalFormatting>
  <conditionalFormatting sqref="G146">
    <cfRule type="expression" dxfId="13096" priority="309">
      <formula>IF(G146=300,5)</formula>
    </cfRule>
  </conditionalFormatting>
  <conditionalFormatting sqref="E152">
    <cfRule type="expression" dxfId="13095" priority="308">
      <formula>IF(E152=300,5)</formula>
    </cfRule>
  </conditionalFormatting>
  <conditionalFormatting sqref="F152">
    <cfRule type="expression" dxfId="13094" priority="307">
      <formula>IF(F152=300,5)</formula>
    </cfRule>
  </conditionalFormatting>
  <conditionalFormatting sqref="G152">
    <cfRule type="expression" dxfId="13093" priority="306">
      <formula>IF(G152=300,5)</formula>
    </cfRule>
  </conditionalFormatting>
  <conditionalFormatting sqref="E153">
    <cfRule type="expression" dxfId="13092" priority="305">
      <formula>IF(E153=300,5)</formula>
    </cfRule>
  </conditionalFormatting>
  <conditionalFormatting sqref="F153">
    <cfRule type="expression" dxfId="13091" priority="304">
      <formula>IF(F153=300,5)</formula>
    </cfRule>
  </conditionalFormatting>
  <conditionalFormatting sqref="G153">
    <cfRule type="expression" dxfId="13090" priority="303">
      <formula>IF(G153=300,5)</formula>
    </cfRule>
  </conditionalFormatting>
  <conditionalFormatting sqref="E154">
    <cfRule type="expression" dxfId="13089" priority="302">
      <formula>IF(E154=300,5)</formula>
    </cfRule>
  </conditionalFormatting>
  <conditionalFormatting sqref="F154">
    <cfRule type="expression" dxfId="13088" priority="301">
      <formula>IF(F154=300,5)</formula>
    </cfRule>
  </conditionalFormatting>
  <conditionalFormatting sqref="G154">
    <cfRule type="expression" dxfId="13087" priority="300">
      <formula>IF(G154=300,5)</formula>
    </cfRule>
  </conditionalFormatting>
  <conditionalFormatting sqref="E155">
    <cfRule type="expression" dxfId="13086" priority="299">
      <formula>IF(E155=300,5)</formula>
    </cfRule>
  </conditionalFormatting>
  <conditionalFormatting sqref="F155">
    <cfRule type="expression" dxfId="13085" priority="298">
      <formula>IF(F155=300,5)</formula>
    </cfRule>
  </conditionalFormatting>
  <conditionalFormatting sqref="G155">
    <cfRule type="expression" dxfId="13084" priority="297">
      <formula>IF(G155=300,5)</formula>
    </cfRule>
  </conditionalFormatting>
  <conditionalFormatting sqref="E156">
    <cfRule type="expression" dxfId="13083" priority="296">
      <formula>IF(E156=300,5)</formula>
    </cfRule>
  </conditionalFormatting>
  <conditionalFormatting sqref="F156">
    <cfRule type="expression" dxfId="13082" priority="295">
      <formula>IF(F156=300,5)</formula>
    </cfRule>
  </conditionalFormatting>
  <conditionalFormatting sqref="G156">
    <cfRule type="expression" dxfId="13081" priority="294">
      <formula>IF(G156=300,5)</formula>
    </cfRule>
  </conditionalFormatting>
  <conditionalFormatting sqref="B31">
    <cfRule type="cellIs" dxfId="13080" priority="291" operator="greaterThanOrEqual">
      <formula>0</formula>
    </cfRule>
  </conditionalFormatting>
  <conditionalFormatting sqref="B41">
    <cfRule type="cellIs" dxfId="13079" priority="290" operator="greaterThanOrEqual">
      <formula>0</formula>
    </cfRule>
  </conditionalFormatting>
  <conditionalFormatting sqref="B51">
    <cfRule type="cellIs" dxfId="13078" priority="289" operator="greaterThanOrEqual">
      <formula>0</formula>
    </cfRule>
  </conditionalFormatting>
  <conditionalFormatting sqref="B61">
    <cfRule type="cellIs" dxfId="13077" priority="288" operator="greaterThanOrEqual">
      <formula>0</formula>
    </cfRule>
  </conditionalFormatting>
  <conditionalFormatting sqref="B71">
    <cfRule type="cellIs" dxfId="13076" priority="287" operator="greaterThanOrEqual">
      <formula>0</formula>
    </cfRule>
  </conditionalFormatting>
  <conditionalFormatting sqref="B81">
    <cfRule type="cellIs" dxfId="13075" priority="286" operator="greaterThanOrEqual">
      <formula>0</formula>
    </cfRule>
  </conditionalFormatting>
  <conditionalFormatting sqref="B91">
    <cfRule type="cellIs" dxfId="13074" priority="285" operator="greaterThanOrEqual">
      <formula>0</formula>
    </cfRule>
  </conditionalFormatting>
  <conditionalFormatting sqref="B101">
    <cfRule type="cellIs" dxfId="13073" priority="284" operator="greaterThanOrEqual">
      <formula>0</formula>
    </cfRule>
  </conditionalFormatting>
  <conditionalFormatting sqref="B111">
    <cfRule type="cellIs" dxfId="13072" priority="283" operator="greaterThanOrEqual">
      <formula>0</formula>
    </cfRule>
  </conditionalFormatting>
  <conditionalFormatting sqref="B121">
    <cfRule type="cellIs" dxfId="13071" priority="282" operator="greaterThanOrEqual">
      <formula>0</formula>
    </cfRule>
  </conditionalFormatting>
  <conditionalFormatting sqref="B131">
    <cfRule type="cellIs" dxfId="13070" priority="281" operator="greaterThanOrEqual">
      <formula>0</formula>
    </cfRule>
  </conditionalFormatting>
  <conditionalFormatting sqref="B141">
    <cfRule type="cellIs" dxfId="13069" priority="280" operator="greaterThanOrEqual">
      <formula>0</formula>
    </cfRule>
  </conditionalFormatting>
  <conditionalFormatting sqref="B151">
    <cfRule type="cellIs" dxfId="13068" priority="279" operator="greaterThanOrEqual">
      <formula>0</formula>
    </cfRule>
  </conditionalFormatting>
  <conditionalFormatting sqref="B161">
    <cfRule type="cellIs" dxfId="13067" priority="278" operator="greaterThanOrEqual">
      <formula>0</formula>
    </cfRule>
  </conditionalFormatting>
  <conditionalFormatting sqref="B11">
    <cfRule type="cellIs" dxfId="13066" priority="293" operator="greaterThanOrEqual">
      <formula>0</formula>
    </cfRule>
  </conditionalFormatting>
  <conditionalFormatting sqref="B21">
    <cfRule type="cellIs" dxfId="13065" priority="292" operator="greaterThanOrEqual">
      <formula>0</formula>
    </cfRule>
  </conditionalFormatting>
  <conditionalFormatting sqref="E21:G21">
    <cfRule type="cellIs" dxfId="13064" priority="276" operator="equal">
      <formula>0</formula>
    </cfRule>
    <cfRule type="containsErrors" dxfId="13063" priority="277">
      <formula>ISERROR(E21)</formula>
    </cfRule>
  </conditionalFormatting>
  <conditionalFormatting sqref="E31:G31">
    <cfRule type="cellIs" dxfId="13062" priority="274" operator="equal">
      <formula>0</formula>
    </cfRule>
    <cfRule type="containsErrors" dxfId="13061" priority="275">
      <formula>ISERROR(E31)</formula>
    </cfRule>
  </conditionalFormatting>
  <conditionalFormatting sqref="E41:G41">
    <cfRule type="cellIs" dxfId="13060" priority="272" operator="equal">
      <formula>0</formula>
    </cfRule>
    <cfRule type="containsErrors" dxfId="13059" priority="273">
      <formula>ISERROR(E41)</formula>
    </cfRule>
  </conditionalFormatting>
  <conditionalFormatting sqref="E51:G51">
    <cfRule type="cellIs" dxfId="13058" priority="270" operator="equal">
      <formula>0</formula>
    </cfRule>
    <cfRule type="containsErrors" dxfId="13057" priority="271">
      <formula>ISERROR(E51)</formula>
    </cfRule>
  </conditionalFormatting>
  <conditionalFormatting sqref="E61:G61">
    <cfRule type="cellIs" dxfId="13056" priority="268" operator="equal">
      <formula>0</formula>
    </cfRule>
    <cfRule type="containsErrors" dxfId="13055" priority="269">
      <formula>ISERROR(E61)</formula>
    </cfRule>
  </conditionalFormatting>
  <conditionalFormatting sqref="E71:G71">
    <cfRule type="cellIs" dxfId="13054" priority="266" operator="equal">
      <formula>0</formula>
    </cfRule>
    <cfRule type="containsErrors" dxfId="13053" priority="267">
      <formula>ISERROR(E71)</formula>
    </cfRule>
  </conditionalFormatting>
  <conditionalFormatting sqref="E81:G81">
    <cfRule type="cellIs" dxfId="13052" priority="264" operator="equal">
      <formula>0</formula>
    </cfRule>
    <cfRule type="containsErrors" dxfId="13051" priority="265">
      <formula>ISERROR(E81)</formula>
    </cfRule>
  </conditionalFormatting>
  <conditionalFormatting sqref="E91:G91">
    <cfRule type="cellIs" dxfId="13050" priority="262" operator="equal">
      <formula>0</formula>
    </cfRule>
    <cfRule type="containsErrors" dxfId="13049" priority="263">
      <formula>ISERROR(E91)</formula>
    </cfRule>
  </conditionalFormatting>
  <conditionalFormatting sqref="E101:G101">
    <cfRule type="cellIs" dxfId="13048" priority="260" operator="equal">
      <formula>0</formula>
    </cfRule>
    <cfRule type="containsErrors" dxfId="13047" priority="261">
      <formula>ISERROR(E101)</formula>
    </cfRule>
  </conditionalFormatting>
  <conditionalFormatting sqref="E111:G111">
    <cfRule type="cellIs" dxfId="13046" priority="258" operator="equal">
      <formula>0</formula>
    </cfRule>
    <cfRule type="containsErrors" dxfId="13045" priority="259">
      <formula>ISERROR(E111)</formula>
    </cfRule>
  </conditionalFormatting>
  <conditionalFormatting sqref="E121:G121">
    <cfRule type="cellIs" dxfId="13044" priority="256" operator="equal">
      <formula>0</formula>
    </cfRule>
    <cfRule type="containsErrors" dxfId="13043" priority="257">
      <formula>ISERROR(E121)</formula>
    </cfRule>
  </conditionalFormatting>
  <conditionalFormatting sqref="E131:G131">
    <cfRule type="cellIs" dxfId="13042" priority="254" operator="equal">
      <formula>0</formula>
    </cfRule>
    <cfRule type="containsErrors" dxfId="13041" priority="255">
      <formula>ISERROR(E131)</formula>
    </cfRule>
  </conditionalFormatting>
  <conditionalFormatting sqref="E141:G141">
    <cfRule type="cellIs" dxfId="13040" priority="252" operator="equal">
      <formula>0</formula>
    </cfRule>
    <cfRule type="containsErrors" dxfId="13039" priority="253">
      <formula>ISERROR(E141)</formula>
    </cfRule>
  </conditionalFormatting>
  <conditionalFormatting sqref="E151:G151">
    <cfRule type="cellIs" dxfId="13038" priority="250" operator="equal">
      <formula>0</formula>
    </cfRule>
    <cfRule type="containsErrors" dxfId="13037" priority="251">
      <formula>ISERROR(E151)</formula>
    </cfRule>
  </conditionalFormatting>
  <conditionalFormatting sqref="A12:A16">
    <cfRule type="containsErrors" dxfId="13036" priority="249">
      <formula>ISERROR(A12)</formula>
    </cfRule>
  </conditionalFormatting>
  <conditionalFormatting sqref="A12:A16">
    <cfRule type="cellIs" dxfId="13035" priority="248" operator="equal">
      <formula>0</formula>
    </cfRule>
  </conditionalFormatting>
  <conditionalFormatting sqref="A22:A26">
    <cfRule type="containsErrors" dxfId="13034" priority="247">
      <formula>ISERROR(A22)</formula>
    </cfRule>
  </conditionalFormatting>
  <conditionalFormatting sqref="A22:A26">
    <cfRule type="cellIs" dxfId="13033" priority="246" operator="equal">
      <formula>0</formula>
    </cfRule>
  </conditionalFormatting>
  <conditionalFormatting sqref="A32:A36">
    <cfRule type="containsErrors" dxfId="13032" priority="245">
      <formula>ISERROR(A32)</formula>
    </cfRule>
  </conditionalFormatting>
  <conditionalFormatting sqref="A32:A36">
    <cfRule type="cellIs" dxfId="13031" priority="244" operator="equal">
      <formula>0</formula>
    </cfRule>
  </conditionalFormatting>
  <conditionalFormatting sqref="A42:A46">
    <cfRule type="containsErrors" dxfId="13030" priority="243">
      <formula>ISERROR(A42)</formula>
    </cfRule>
  </conditionalFormatting>
  <conditionalFormatting sqref="A42:A46">
    <cfRule type="cellIs" dxfId="13029" priority="242" operator="equal">
      <formula>0</formula>
    </cfRule>
  </conditionalFormatting>
  <conditionalFormatting sqref="A52:A56">
    <cfRule type="containsErrors" dxfId="13028" priority="241">
      <formula>ISERROR(A52)</formula>
    </cfRule>
  </conditionalFormatting>
  <conditionalFormatting sqref="A52:A56">
    <cfRule type="cellIs" dxfId="13027" priority="240" operator="equal">
      <formula>0</formula>
    </cfRule>
  </conditionalFormatting>
  <conditionalFormatting sqref="A62:A66">
    <cfRule type="containsErrors" dxfId="13026" priority="239">
      <formula>ISERROR(A62)</formula>
    </cfRule>
  </conditionalFormatting>
  <conditionalFormatting sqref="A62:A66">
    <cfRule type="cellIs" dxfId="13025" priority="238" operator="equal">
      <formula>0</formula>
    </cfRule>
  </conditionalFormatting>
  <conditionalFormatting sqref="A72:A76">
    <cfRule type="containsErrors" dxfId="13024" priority="237">
      <formula>ISERROR(A72)</formula>
    </cfRule>
  </conditionalFormatting>
  <conditionalFormatting sqref="A72:A76">
    <cfRule type="cellIs" dxfId="13023" priority="236" operator="equal">
      <formula>0</formula>
    </cfRule>
  </conditionalFormatting>
  <conditionalFormatting sqref="A82:A86">
    <cfRule type="containsErrors" dxfId="13022" priority="235">
      <formula>ISERROR(A82)</formula>
    </cfRule>
  </conditionalFormatting>
  <conditionalFormatting sqref="A82:A86">
    <cfRule type="cellIs" dxfId="13021" priority="234" operator="equal">
      <formula>0</formula>
    </cfRule>
  </conditionalFormatting>
  <conditionalFormatting sqref="A92:A96">
    <cfRule type="containsErrors" dxfId="13020" priority="233">
      <formula>ISERROR(A92)</formula>
    </cfRule>
  </conditionalFormatting>
  <conditionalFormatting sqref="A92:A96">
    <cfRule type="cellIs" dxfId="13019" priority="232" operator="equal">
      <formula>0</formula>
    </cfRule>
  </conditionalFormatting>
  <conditionalFormatting sqref="A102:A106">
    <cfRule type="containsErrors" dxfId="13018" priority="231">
      <formula>ISERROR(A102)</formula>
    </cfRule>
  </conditionalFormatting>
  <conditionalFormatting sqref="A102:A106">
    <cfRule type="cellIs" dxfId="13017" priority="230" operator="equal">
      <formula>0</formula>
    </cfRule>
  </conditionalFormatting>
  <conditionalFormatting sqref="A112:A116">
    <cfRule type="containsErrors" dxfId="13016" priority="229">
      <formula>ISERROR(A112)</formula>
    </cfRule>
  </conditionalFormatting>
  <conditionalFormatting sqref="A112:A116">
    <cfRule type="cellIs" dxfId="13015" priority="228" operator="equal">
      <formula>0</formula>
    </cfRule>
  </conditionalFormatting>
  <conditionalFormatting sqref="A122:A126">
    <cfRule type="containsErrors" dxfId="13014" priority="227">
      <formula>ISERROR(A122)</formula>
    </cfRule>
  </conditionalFormatting>
  <conditionalFormatting sqref="A122:A126">
    <cfRule type="cellIs" dxfId="13013" priority="226" operator="equal">
      <formula>0</formula>
    </cfRule>
  </conditionalFormatting>
  <conditionalFormatting sqref="A132:A136">
    <cfRule type="containsErrors" dxfId="13012" priority="225">
      <formula>ISERROR(A132)</formula>
    </cfRule>
  </conditionalFormatting>
  <conditionalFormatting sqref="A132:A136">
    <cfRule type="cellIs" dxfId="13011" priority="224" operator="equal">
      <formula>0</formula>
    </cfRule>
  </conditionalFormatting>
  <conditionalFormatting sqref="A142:A146">
    <cfRule type="containsErrors" dxfId="13010" priority="223">
      <formula>ISERROR(A142)</formula>
    </cfRule>
  </conditionalFormatting>
  <conditionalFormatting sqref="A142:A146">
    <cfRule type="cellIs" dxfId="13009" priority="222" operator="equal">
      <formula>0</formula>
    </cfRule>
  </conditionalFormatting>
  <conditionalFormatting sqref="A152:A156">
    <cfRule type="containsErrors" dxfId="13008" priority="221">
      <formula>ISERROR(A152)</formula>
    </cfRule>
  </conditionalFormatting>
  <conditionalFormatting sqref="A152:A156">
    <cfRule type="cellIs" dxfId="13007" priority="220" operator="equal">
      <formula>0</formula>
    </cfRule>
  </conditionalFormatting>
  <conditionalFormatting sqref="D12:D16">
    <cfRule type="containsErrors" dxfId="13006" priority="219">
      <formula>ISERROR(D12)</formula>
    </cfRule>
  </conditionalFormatting>
  <conditionalFormatting sqref="D22:D26">
    <cfRule type="containsErrors" dxfId="13005" priority="217">
      <formula>ISERROR(D22)</formula>
    </cfRule>
  </conditionalFormatting>
  <conditionalFormatting sqref="D32:D36">
    <cfRule type="containsErrors" dxfId="13004" priority="215">
      <formula>ISERROR(D32)</formula>
    </cfRule>
  </conditionalFormatting>
  <conditionalFormatting sqref="D42:D46">
    <cfRule type="containsErrors" dxfId="13003" priority="213">
      <formula>ISERROR(D42)</formula>
    </cfRule>
  </conditionalFormatting>
  <conditionalFormatting sqref="D52:D56">
    <cfRule type="containsErrors" dxfId="13002" priority="211">
      <formula>ISERROR(D52)</formula>
    </cfRule>
  </conditionalFormatting>
  <conditionalFormatting sqref="D62:D66">
    <cfRule type="containsErrors" dxfId="13001" priority="209">
      <formula>ISERROR(D62)</formula>
    </cfRule>
  </conditionalFormatting>
  <conditionalFormatting sqref="D72:D76">
    <cfRule type="containsErrors" dxfId="13000" priority="207">
      <formula>ISERROR(D72)</formula>
    </cfRule>
  </conditionalFormatting>
  <conditionalFormatting sqref="D82:D86">
    <cfRule type="containsErrors" dxfId="12999" priority="205">
      <formula>ISERROR(D82)</formula>
    </cfRule>
  </conditionalFormatting>
  <conditionalFormatting sqref="D92:D96">
    <cfRule type="containsErrors" dxfId="12998" priority="203">
      <formula>ISERROR(D92)</formula>
    </cfRule>
  </conditionalFormatting>
  <conditionalFormatting sqref="D102:D106">
    <cfRule type="containsErrors" dxfId="12997" priority="201">
      <formula>ISERROR(D102)</formula>
    </cfRule>
  </conditionalFormatting>
  <conditionalFormatting sqref="D112:D116">
    <cfRule type="containsErrors" dxfId="12996" priority="199">
      <formula>ISERROR(D112)</formula>
    </cfRule>
  </conditionalFormatting>
  <conditionalFormatting sqref="D122:D126">
    <cfRule type="containsErrors" dxfId="12995" priority="197">
      <formula>ISERROR(D122)</formula>
    </cfRule>
  </conditionalFormatting>
  <conditionalFormatting sqref="D132:D136">
    <cfRule type="containsErrors" dxfId="12994" priority="195">
      <formula>ISERROR(D132)</formula>
    </cfRule>
  </conditionalFormatting>
  <conditionalFormatting sqref="D142:D146">
    <cfRule type="containsErrors" dxfId="12993" priority="193">
      <formula>ISERROR(D142)</formula>
    </cfRule>
  </conditionalFormatting>
  <conditionalFormatting sqref="D152:D156">
    <cfRule type="containsErrors" dxfId="12992" priority="191">
      <formula>ISERROR(D152)</formula>
    </cfRule>
  </conditionalFormatting>
  <conditionalFormatting sqref="D17:D18">
    <cfRule type="cellIs" dxfId="12991" priority="182" operator="equal">
      <formula>FALSE</formula>
    </cfRule>
    <cfRule type="containsErrors" dxfId="12990" priority="188">
      <formula>ISERROR(D17)</formula>
    </cfRule>
  </conditionalFormatting>
  <conditionalFormatting sqref="D19:D20">
    <cfRule type="cellIs" dxfId="12989" priority="186" operator="equal">
      <formula>0</formula>
    </cfRule>
    <cfRule type="containsErrors" dxfId="12988" priority="187">
      <formula>ISERROR(D19)</formula>
    </cfRule>
  </conditionalFormatting>
  <conditionalFormatting sqref="D27:D28">
    <cfRule type="cellIs" dxfId="12987" priority="175" operator="equal">
      <formula>FALSE</formula>
    </cfRule>
    <cfRule type="containsErrors" dxfId="12986" priority="181">
      <formula>ISERROR(D27)</formula>
    </cfRule>
  </conditionalFormatting>
  <conditionalFormatting sqref="D29:D30">
    <cfRule type="cellIs" dxfId="12985" priority="179" operator="equal">
      <formula>0</formula>
    </cfRule>
    <cfRule type="containsErrors" dxfId="12984" priority="180">
      <formula>ISERROR(D29)</formula>
    </cfRule>
  </conditionalFormatting>
  <conditionalFormatting sqref="D37:D38">
    <cfRule type="cellIs" dxfId="12983" priority="168" operator="equal">
      <formula>FALSE</formula>
    </cfRule>
    <cfRule type="containsErrors" dxfId="12982" priority="174">
      <formula>ISERROR(D37)</formula>
    </cfRule>
  </conditionalFormatting>
  <conditionalFormatting sqref="D39:D40">
    <cfRule type="cellIs" dxfId="12981" priority="172" operator="equal">
      <formula>0</formula>
    </cfRule>
    <cfRule type="containsErrors" dxfId="12980" priority="173">
      <formula>ISERROR(D39)</formula>
    </cfRule>
  </conditionalFormatting>
  <conditionalFormatting sqref="D47:D48">
    <cfRule type="cellIs" dxfId="12979" priority="161" operator="equal">
      <formula>FALSE</formula>
    </cfRule>
    <cfRule type="containsErrors" dxfId="12978" priority="167">
      <formula>ISERROR(D47)</formula>
    </cfRule>
  </conditionalFormatting>
  <conditionalFormatting sqref="D49:D50">
    <cfRule type="cellIs" dxfId="12977" priority="165" operator="equal">
      <formula>0</formula>
    </cfRule>
    <cfRule type="containsErrors" dxfId="12976" priority="166">
      <formula>ISERROR(D49)</formula>
    </cfRule>
  </conditionalFormatting>
  <conditionalFormatting sqref="D57:D58">
    <cfRule type="cellIs" dxfId="12975" priority="154" operator="equal">
      <formula>FALSE</formula>
    </cfRule>
    <cfRule type="containsErrors" dxfId="12974" priority="160">
      <formula>ISERROR(D57)</formula>
    </cfRule>
  </conditionalFormatting>
  <conditionalFormatting sqref="D59:D60">
    <cfRule type="cellIs" dxfId="12973" priority="158" operator="equal">
      <formula>0</formula>
    </cfRule>
    <cfRule type="containsErrors" dxfId="12972" priority="159">
      <formula>ISERROR(D59)</formula>
    </cfRule>
  </conditionalFormatting>
  <conditionalFormatting sqref="D67:D68">
    <cfRule type="cellIs" dxfId="12971" priority="147" operator="equal">
      <formula>FALSE</formula>
    </cfRule>
    <cfRule type="containsErrors" dxfId="12970" priority="153">
      <formula>ISERROR(D67)</formula>
    </cfRule>
  </conditionalFormatting>
  <conditionalFormatting sqref="D69:D70">
    <cfRule type="cellIs" dxfId="12969" priority="151" operator="equal">
      <formula>0</formula>
    </cfRule>
    <cfRule type="containsErrors" dxfId="12968" priority="152">
      <formula>ISERROR(D69)</formula>
    </cfRule>
  </conditionalFormatting>
  <conditionalFormatting sqref="D77:D78">
    <cfRule type="cellIs" dxfId="12967" priority="140" operator="equal">
      <formula>FALSE</formula>
    </cfRule>
    <cfRule type="containsErrors" dxfId="12966" priority="146">
      <formula>ISERROR(D77)</formula>
    </cfRule>
  </conditionalFormatting>
  <conditionalFormatting sqref="D79:D80">
    <cfRule type="cellIs" dxfId="12965" priority="144" operator="equal">
      <formula>0</formula>
    </cfRule>
    <cfRule type="containsErrors" dxfId="12964" priority="145">
      <formula>ISERROR(D79)</formula>
    </cfRule>
  </conditionalFormatting>
  <conditionalFormatting sqref="D87:D88">
    <cfRule type="cellIs" dxfId="12963" priority="133" operator="equal">
      <formula>FALSE</formula>
    </cfRule>
    <cfRule type="containsErrors" dxfId="12962" priority="139">
      <formula>ISERROR(D87)</formula>
    </cfRule>
  </conditionalFormatting>
  <conditionalFormatting sqref="D89:D90">
    <cfRule type="cellIs" dxfId="12961" priority="137" operator="equal">
      <formula>0</formula>
    </cfRule>
    <cfRule type="containsErrors" dxfId="12960" priority="138">
      <formula>ISERROR(D89)</formula>
    </cfRule>
  </conditionalFormatting>
  <conditionalFormatting sqref="D97:D98">
    <cfRule type="cellIs" dxfId="12959" priority="126" operator="equal">
      <formula>FALSE</formula>
    </cfRule>
    <cfRule type="containsErrors" dxfId="12958" priority="132">
      <formula>ISERROR(D97)</formula>
    </cfRule>
  </conditionalFormatting>
  <conditionalFormatting sqref="D99:D100">
    <cfRule type="cellIs" dxfId="12957" priority="130" operator="equal">
      <formula>0</formula>
    </cfRule>
    <cfRule type="containsErrors" dxfId="12956" priority="131">
      <formula>ISERROR(D99)</formula>
    </cfRule>
  </conditionalFormatting>
  <conditionalFormatting sqref="D107:D108">
    <cfRule type="cellIs" dxfId="12955" priority="119" operator="equal">
      <formula>FALSE</formula>
    </cfRule>
    <cfRule type="containsErrors" dxfId="12954" priority="125">
      <formula>ISERROR(D107)</formula>
    </cfRule>
  </conditionalFormatting>
  <conditionalFormatting sqref="D109:D110">
    <cfRule type="cellIs" dxfId="12953" priority="123" operator="equal">
      <formula>0</formula>
    </cfRule>
    <cfRule type="containsErrors" dxfId="12952" priority="124">
      <formula>ISERROR(D109)</formula>
    </cfRule>
  </conditionalFormatting>
  <conditionalFormatting sqref="D117:D118">
    <cfRule type="cellIs" dxfId="12951" priority="112" operator="equal">
      <formula>FALSE</formula>
    </cfRule>
    <cfRule type="containsErrors" dxfId="12950" priority="118">
      <formula>ISERROR(D117)</formula>
    </cfRule>
  </conditionalFormatting>
  <conditionalFormatting sqref="D119:D120">
    <cfRule type="cellIs" dxfId="12949" priority="116" operator="equal">
      <formula>0</formula>
    </cfRule>
    <cfRule type="containsErrors" dxfId="12948" priority="117">
      <formula>ISERROR(D119)</formula>
    </cfRule>
  </conditionalFormatting>
  <conditionalFormatting sqref="D127:D128">
    <cfRule type="cellIs" dxfId="12947" priority="105" operator="equal">
      <formula>FALSE</formula>
    </cfRule>
    <cfRule type="containsErrors" dxfId="12946" priority="111">
      <formula>ISERROR(D127)</formula>
    </cfRule>
  </conditionalFormatting>
  <conditionalFormatting sqref="D129:D130">
    <cfRule type="cellIs" dxfId="12945" priority="109" operator="equal">
      <formula>0</formula>
    </cfRule>
    <cfRule type="containsErrors" dxfId="12944" priority="110">
      <formula>ISERROR(D129)</formula>
    </cfRule>
  </conditionalFormatting>
  <conditionalFormatting sqref="D137:D138">
    <cfRule type="cellIs" dxfId="12943" priority="98" operator="equal">
      <formula>FALSE</formula>
    </cfRule>
    <cfRule type="containsErrors" dxfId="12942" priority="104">
      <formula>ISERROR(D137)</formula>
    </cfRule>
  </conditionalFormatting>
  <conditionalFormatting sqref="D139:D140">
    <cfRule type="cellIs" dxfId="12941" priority="102" operator="equal">
      <formula>0</formula>
    </cfRule>
    <cfRule type="containsErrors" dxfId="12940" priority="103">
      <formula>ISERROR(D139)</formula>
    </cfRule>
  </conditionalFormatting>
  <conditionalFormatting sqref="D147:D148">
    <cfRule type="cellIs" dxfId="12939" priority="91" operator="equal">
      <formula>FALSE</formula>
    </cfRule>
    <cfRule type="containsErrors" dxfId="12938" priority="97">
      <formula>ISERROR(D147)</formula>
    </cfRule>
  </conditionalFormatting>
  <conditionalFormatting sqref="D149:D150">
    <cfRule type="cellIs" dxfId="12937" priority="95" operator="equal">
      <formula>0</formula>
    </cfRule>
    <cfRule type="containsErrors" dxfId="12936" priority="96">
      <formula>ISERROR(D149)</formula>
    </cfRule>
  </conditionalFormatting>
  <conditionalFormatting sqref="D157:D158">
    <cfRule type="cellIs" dxfId="12935" priority="84" operator="equal">
      <formula>FALSE</formula>
    </cfRule>
    <cfRule type="containsErrors" dxfId="12934" priority="90">
      <formula>ISERROR(D157)</formula>
    </cfRule>
  </conditionalFormatting>
  <conditionalFormatting sqref="D159:D160">
    <cfRule type="cellIs" dxfId="12933" priority="88" operator="equal">
      <formula>0</formula>
    </cfRule>
    <cfRule type="containsErrors" dxfId="12932" priority="89">
      <formula>ISERROR(D159)</formula>
    </cfRule>
  </conditionalFormatting>
  <conditionalFormatting sqref="C11">
    <cfRule type="containsErrors" dxfId="12931" priority="80">
      <formula>ISERROR(C11)</formula>
    </cfRule>
  </conditionalFormatting>
  <conditionalFormatting sqref="C21">
    <cfRule type="containsErrors" dxfId="12930" priority="79">
      <formula>ISERROR(C21)</formula>
    </cfRule>
  </conditionalFormatting>
  <conditionalFormatting sqref="C31">
    <cfRule type="containsErrors" dxfId="12929" priority="78">
      <formula>ISERROR(C31)</formula>
    </cfRule>
  </conditionalFormatting>
  <conditionalFormatting sqref="C41">
    <cfRule type="containsErrors" dxfId="12928" priority="77">
      <formula>ISERROR(C41)</formula>
    </cfRule>
  </conditionalFormatting>
  <conditionalFormatting sqref="C51">
    <cfRule type="containsErrors" dxfId="12927" priority="76">
      <formula>ISERROR(C51)</formula>
    </cfRule>
  </conditionalFormatting>
  <conditionalFormatting sqref="C61">
    <cfRule type="containsErrors" dxfId="12926" priority="75">
      <formula>ISERROR(C61)</formula>
    </cfRule>
  </conditionalFormatting>
  <conditionalFormatting sqref="C71">
    <cfRule type="containsErrors" dxfId="12925" priority="74">
      <formula>ISERROR(C71)</formula>
    </cfRule>
  </conditionalFormatting>
  <conditionalFormatting sqref="C81">
    <cfRule type="containsErrors" dxfId="12924" priority="73">
      <formula>ISERROR(C81)</formula>
    </cfRule>
  </conditionalFormatting>
  <conditionalFormatting sqref="C91">
    <cfRule type="containsErrors" dxfId="12923" priority="72">
      <formula>ISERROR(C91)</formula>
    </cfRule>
  </conditionalFormatting>
  <conditionalFormatting sqref="C101">
    <cfRule type="containsErrors" dxfId="12922" priority="71">
      <formula>ISERROR(C101)</formula>
    </cfRule>
  </conditionalFormatting>
  <conditionalFormatting sqref="C111">
    <cfRule type="containsErrors" dxfId="12921" priority="70">
      <formula>ISERROR(C111)</formula>
    </cfRule>
  </conditionalFormatting>
  <conditionalFormatting sqref="C121">
    <cfRule type="containsErrors" dxfId="12920" priority="69">
      <formula>ISERROR(C121)</formula>
    </cfRule>
  </conditionalFormatting>
  <conditionalFormatting sqref="C131">
    <cfRule type="containsErrors" dxfId="12919" priority="68">
      <formula>ISERROR(C131)</formula>
    </cfRule>
  </conditionalFormatting>
  <conditionalFormatting sqref="C141">
    <cfRule type="containsErrors" dxfId="12918" priority="67">
      <formula>ISERROR(C141)</formula>
    </cfRule>
  </conditionalFormatting>
  <conditionalFormatting sqref="C151">
    <cfRule type="containsErrors" dxfId="12917" priority="66">
      <formula>ISERROR(C151)</formula>
    </cfRule>
  </conditionalFormatting>
  <conditionalFormatting sqref="C161">
    <cfRule type="containsErrors" dxfId="12916" priority="65">
      <formula>ISERROR(C161)</formula>
    </cfRule>
  </conditionalFormatting>
  <conditionalFormatting sqref="C7:C8">
    <cfRule type="containsErrors" dxfId="12915" priority="63">
      <formula>ISERROR(C7)</formula>
    </cfRule>
  </conditionalFormatting>
  <conditionalFormatting sqref="C2:C6">
    <cfRule type="containsErrors" dxfId="12914" priority="64">
      <formula>ISERROR(C2)</formula>
    </cfRule>
  </conditionalFormatting>
  <conditionalFormatting sqref="C9:C10">
    <cfRule type="cellIs" dxfId="12913" priority="61" operator="equal">
      <formula>0</formula>
    </cfRule>
    <cfRule type="containsErrors" dxfId="12912" priority="62">
      <formula>ISERROR(C9)</formula>
    </cfRule>
  </conditionalFormatting>
  <conditionalFormatting sqref="C17:C18">
    <cfRule type="containsErrors" dxfId="12911" priority="59">
      <formula>ISERROR(C17)</formula>
    </cfRule>
  </conditionalFormatting>
  <conditionalFormatting sqref="C12:C16">
    <cfRule type="containsErrors" dxfId="12910" priority="60">
      <formula>ISERROR(C12)</formula>
    </cfRule>
  </conditionalFormatting>
  <conditionalFormatting sqref="C19:C20">
    <cfRule type="cellIs" dxfId="12909" priority="57" operator="equal">
      <formula>0</formula>
    </cfRule>
    <cfRule type="containsErrors" dxfId="12908" priority="58">
      <formula>ISERROR(C19)</formula>
    </cfRule>
  </conditionalFormatting>
  <conditionalFormatting sqref="C27:C28">
    <cfRule type="containsErrors" dxfId="12907" priority="55">
      <formula>ISERROR(C27)</formula>
    </cfRule>
  </conditionalFormatting>
  <conditionalFormatting sqref="C22:C26">
    <cfRule type="containsErrors" dxfId="12906" priority="56">
      <formula>ISERROR(C22)</formula>
    </cfRule>
  </conditionalFormatting>
  <conditionalFormatting sqref="C29:C30">
    <cfRule type="cellIs" dxfId="12905" priority="53" operator="equal">
      <formula>0</formula>
    </cfRule>
    <cfRule type="containsErrors" dxfId="12904" priority="54">
      <formula>ISERROR(C29)</formula>
    </cfRule>
  </conditionalFormatting>
  <conditionalFormatting sqref="C37:C38">
    <cfRule type="containsErrors" dxfId="12903" priority="51">
      <formula>ISERROR(C37)</formula>
    </cfRule>
  </conditionalFormatting>
  <conditionalFormatting sqref="C32:C36">
    <cfRule type="containsErrors" dxfId="12902" priority="52">
      <formula>ISERROR(C32)</formula>
    </cfRule>
  </conditionalFormatting>
  <conditionalFormatting sqref="C39:C40">
    <cfRule type="cellIs" dxfId="12901" priority="49" operator="equal">
      <formula>0</formula>
    </cfRule>
    <cfRule type="containsErrors" dxfId="12900" priority="50">
      <formula>ISERROR(C39)</formula>
    </cfRule>
  </conditionalFormatting>
  <conditionalFormatting sqref="C47:C48">
    <cfRule type="containsErrors" dxfId="12899" priority="47">
      <formula>ISERROR(C47)</formula>
    </cfRule>
  </conditionalFormatting>
  <conditionalFormatting sqref="C42:C46">
    <cfRule type="containsErrors" dxfId="12898" priority="48">
      <formula>ISERROR(C42)</formula>
    </cfRule>
  </conditionalFormatting>
  <conditionalFormatting sqref="C49:C50">
    <cfRule type="cellIs" dxfId="12897" priority="45" operator="equal">
      <formula>0</formula>
    </cfRule>
    <cfRule type="containsErrors" dxfId="12896" priority="46">
      <formula>ISERROR(C49)</formula>
    </cfRule>
  </conditionalFormatting>
  <conditionalFormatting sqref="C57:C58">
    <cfRule type="containsErrors" dxfId="12895" priority="43">
      <formula>ISERROR(C57)</formula>
    </cfRule>
  </conditionalFormatting>
  <conditionalFormatting sqref="C52:C56">
    <cfRule type="containsErrors" dxfId="12894" priority="44">
      <formula>ISERROR(C52)</formula>
    </cfRule>
  </conditionalFormatting>
  <conditionalFormatting sqref="C59:C60">
    <cfRule type="cellIs" dxfId="12893" priority="41" operator="equal">
      <formula>0</formula>
    </cfRule>
    <cfRule type="containsErrors" dxfId="12892" priority="42">
      <formula>ISERROR(C59)</formula>
    </cfRule>
  </conditionalFormatting>
  <conditionalFormatting sqref="C67:C68">
    <cfRule type="containsErrors" dxfId="12891" priority="39">
      <formula>ISERROR(C67)</formula>
    </cfRule>
  </conditionalFormatting>
  <conditionalFormatting sqref="C62:C66">
    <cfRule type="containsErrors" dxfId="12890" priority="40">
      <formula>ISERROR(C62)</formula>
    </cfRule>
  </conditionalFormatting>
  <conditionalFormatting sqref="C69:C70">
    <cfRule type="cellIs" dxfId="12889" priority="37" operator="equal">
      <formula>0</formula>
    </cfRule>
    <cfRule type="containsErrors" dxfId="12888" priority="38">
      <formula>ISERROR(C69)</formula>
    </cfRule>
  </conditionalFormatting>
  <conditionalFormatting sqref="C77:C78">
    <cfRule type="containsErrors" dxfId="12887" priority="35">
      <formula>ISERROR(C77)</formula>
    </cfRule>
  </conditionalFormatting>
  <conditionalFormatting sqref="C72:C76">
    <cfRule type="containsErrors" dxfId="12886" priority="36">
      <formula>ISERROR(C72)</formula>
    </cfRule>
  </conditionalFormatting>
  <conditionalFormatting sqref="C79:C80">
    <cfRule type="cellIs" dxfId="12885" priority="33" operator="equal">
      <formula>0</formula>
    </cfRule>
    <cfRule type="containsErrors" dxfId="12884" priority="34">
      <formula>ISERROR(C79)</formula>
    </cfRule>
  </conditionalFormatting>
  <conditionalFormatting sqref="C87:C88">
    <cfRule type="containsErrors" dxfId="12883" priority="31">
      <formula>ISERROR(C87)</formula>
    </cfRule>
  </conditionalFormatting>
  <conditionalFormatting sqref="C82:C86">
    <cfRule type="containsErrors" dxfId="12882" priority="32">
      <formula>ISERROR(C82)</formula>
    </cfRule>
  </conditionalFormatting>
  <conditionalFormatting sqref="C89:C90">
    <cfRule type="cellIs" dxfId="12881" priority="29" operator="equal">
      <formula>0</formula>
    </cfRule>
    <cfRule type="containsErrors" dxfId="12880" priority="30">
      <formula>ISERROR(C89)</formula>
    </cfRule>
  </conditionalFormatting>
  <conditionalFormatting sqref="C97:C98">
    <cfRule type="containsErrors" dxfId="12879" priority="27">
      <formula>ISERROR(C97)</formula>
    </cfRule>
  </conditionalFormatting>
  <conditionalFormatting sqref="C92:C96">
    <cfRule type="containsErrors" dxfId="12878" priority="28">
      <formula>ISERROR(C92)</formula>
    </cfRule>
  </conditionalFormatting>
  <conditionalFormatting sqref="C99:C100">
    <cfRule type="cellIs" dxfId="12877" priority="25" operator="equal">
      <formula>0</formula>
    </cfRule>
    <cfRule type="containsErrors" dxfId="12876" priority="26">
      <formula>ISERROR(C99)</formula>
    </cfRule>
  </conditionalFormatting>
  <conditionalFormatting sqref="C107:C108">
    <cfRule type="containsErrors" dxfId="12875" priority="23">
      <formula>ISERROR(C107)</formula>
    </cfRule>
  </conditionalFormatting>
  <conditionalFormatting sqref="C102:C106">
    <cfRule type="containsErrors" dxfId="12874" priority="24">
      <formula>ISERROR(C102)</formula>
    </cfRule>
  </conditionalFormatting>
  <conditionalFormatting sqref="C109:C110">
    <cfRule type="cellIs" dxfId="12873" priority="21" operator="equal">
      <formula>0</formula>
    </cfRule>
    <cfRule type="containsErrors" dxfId="12872" priority="22">
      <formula>ISERROR(C109)</formula>
    </cfRule>
  </conditionalFormatting>
  <conditionalFormatting sqref="C117:C118">
    <cfRule type="containsErrors" dxfId="12871" priority="19">
      <formula>ISERROR(C117)</formula>
    </cfRule>
  </conditionalFormatting>
  <conditionalFormatting sqref="C112:C116">
    <cfRule type="containsErrors" dxfId="12870" priority="20">
      <formula>ISERROR(C112)</formula>
    </cfRule>
  </conditionalFormatting>
  <conditionalFormatting sqref="C119:C120">
    <cfRule type="cellIs" dxfId="12869" priority="17" operator="equal">
      <formula>0</formula>
    </cfRule>
    <cfRule type="containsErrors" dxfId="12868" priority="18">
      <formula>ISERROR(C119)</formula>
    </cfRule>
  </conditionalFormatting>
  <conditionalFormatting sqref="C127:C128">
    <cfRule type="containsErrors" dxfId="12867" priority="15">
      <formula>ISERROR(C127)</formula>
    </cfRule>
  </conditionalFormatting>
  <conditionalFormatting sqref="C122:C126">
    <cfRule type="containsErrors" dxfId="12866" priority="16">
      <formula>ISERROR(C122)</formula>
    </cfRule>
  </conditionalFormatting>
  <conditionalFormatting sqref="C129:C130">
    <cfRule type="cellIs" dxfId="12865" priority="13" operator="equal">
      <formula>0</formula>
    </cfRule>
    <cfRule type="containsErrors" dxfId="12864" priority="14">
      <formula>ISERROR(C129)</formula>
    </cfRule>
  </conditionalFormatting>
  <conditionalFormatting sqref="C137:C138">
    <cfRule type="containsErrors" dxfId="12863" priority="11">
      <formula>ISERROR(C137)</formula>
    </cfRule>
  </conditionalFormatting>
  <conditionalFormatting sqref="C132:C136">
    <cfRule type="containsErrors" dxfId="12862" priority="12">
      <formula>ISERROR(C132)</formula>
    </cfRule>
  </conditionalFormatting>
  <conditionalFormatting sqref="C139:C140">
    <cfRule type="cellIs" dxfId="12861" priority="9" operator="equal">
      <formula>0</formula>
    </cfRule>
    <cfRule type="containsErrors" dxfId="12860" priority="10">
      <formula>ISERROR(C139)</formula>
    </cfRule>
  </conditionalFormatting>
  <conditionalFormatting sqref="C147:C148">
    <cfRule type="containsErrors" dxfId="12859" priority="7">
      <formula>ISERROR(C147)</formula>
    </cfRule>
  </conditionalFormatting>
  <conditionalFormatting sqref="C142:C146">
    <cfRule type="containsErrors" dxfId="12858" priority="8">
      <formula>ISERROR(C142)</formula>
    </cfRule>
  </conditionalFormatting>
  <conditionalFormatting sqref="C149:C150">
    <cfRule type="cellIs" dxfId="12857" priority="5" operator="equal">
      <formula>0</formula>
    </cfRule>
    <cfRule type="containsErrors" dxfId="12856" priority="6">
      <formula>ISERROR(C149)</formula>
    </cfRule>
  </conditionalFormatting>
  <conditionalFormatting sqref="C157:C158">
    <cfRule type="containsErrors" dxfId="12855" priority="3">
      <formula>ISERROR(C157)</formula>
    </cfRule>
  </conditionalFormatting>
  <conditionalFormatting sqref="C152:C156">
    <cfRule type="containsErrors" dxfId="12854" priority="4">
      <formula>ISERROR(C152)</formula>
    </cfRule>
  </conditionalFormatting>
  <conditionalFormatting sqref="C159:C160">
    <cfRule type="cellIs" dxfId="12853" priority="1" operator="equal">
      <formula>0</formula>
    </cfRule>
    <cfRule type="containsErrors" dxfId="12852" priority="2">
      <formula>ISERROR(C159)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851" priority="664">
      <formula>ISERROR(E1)</formula>
    </cfRule>
  </conditionalFormatting>
  <conditionalFormatting sqref="A1">
    <cfRule type="containsErrors" dxfId="12850" priority="661">
      <formula>ISERROR(A1)</formula>
    </cfRule>
  </conditionalFormatting>
  <conditionalFormatting sqref="B1">
    <cfRule type="containsErrors" dxfId="12849" priority="660">
      <formula>ISERROR(B1)</formula>
    </cfRule>
  </conditionalFormatting>
  <conditionalFormatting sqref="E1:G1">
    <cfRule type="cellIs" dxfId="12848" priority="662" operator="equal">
      <formula>0</formula>
    </cfRule>
    <cfRule type="containsErrors" dxfId="12847" priority="663">
      <formula>ISERROR(E1)</formula>
    </cfRule>
  </conditionalFormatting>
  <conditionalFormatting sqref="C1">
    <cfRule type="containsErrors" dxfId="12846" priority="659">
      <formula>ISERROR(C1)</formula>
    </cfRule>
  </conditionalFormatting>
  <conditionalFormatting sqref="D1">
    <cfRule type="containsErrors" dxfId="12845" priority="658">
      <formula>ISERROR(D1)</formula>
    </cfRule>
  </conditionalFormatting>
  <conditionalFormatting sqref="E11:G11 E161:G161">
    <cfRule type="cellIs" dxfId="12844" priority="656" operator="equal">
      <formula>0</formula>
    </cfRule>
    <cfRule type="containsErrors" dxfId="12843" priority="657">
      <formula>ISERROR(E11)</formula>
    </cfRule>
  </conditionalFormatting>
  <conditionalFormatting sqref="D7:D8">
    <cfRule type="cellIs" dxfId="12842" priority="189" operator="equal">
      <formula>FALSE</formula>
    </cfRule>
    <cfRule type="containsErrors" dxfId="12841" priority="654">
      <formula>ISERROR(D7)</formula>
    </cfRule>
  </conditionalFormatting>
  <conditionalFormatting sqref="D2:D6">
    <cfRule type="containsErrors" dxfId="12840" priority="655">
      <formula>ISERROR(D2)</formula>
    </cfRule>
  </conditionalFormatting>
  <conditionalFormatting sqref="D11">
    <cfRule type="containsErrors" dxfId="12839" priority="653">
      <formula>ISERROR(D11)</formula>
    </cfRule>
  </conditionalFormatting>
  <conditionalFormatting sqref="D21">
    <cfRule type="containsErrors" dxfId="12838" priority="652">
      <formula>ISERROR(D21)</formula>
    </cfRule>
  </conditionalFormatting>
  <conditionalFormatting sqref="D31">
    <cfRule type="containsErrors" dxfId="12837" priority="651">
      <formula>ISERROR(D31)</formula>
    </cfRule>
  </conditionalFormatting>
  <conditionalFormatting sqref="D41">
    <cfRule type="containsErrors" dxfId="12836" priority="650">
      <formula>ISERROR(D41)</formula>
    </cfRule>
  </conditionalFormatting>
  <conditionalFormatting sqref="D51">
    <cfRule type="containsErrors" dxfId="12835" priority="649">
      <formula>ISERROR(D51)</formula>
    </cfRule>
  </conditionalFormatting>
  <conditionalFormatting sqref="D61">
    <cfRule type="containsErrors" dxfId="12834" priority="648">
      <formula>ISERROR(D61)</formula>
    </cfRule>
  </conditionalFormatting>
  <conditionalFormatting sqref="D71">
    <cfRule type="containsErrors" dxfId="12833" priority="647">
      <formula>ISERROR(D71)</formula>
    </cfRule>
  </conditionalFormatting>
  <conditionalFormatting sqref="D81">
    <cfRule type="containsErrors" dxfId="12832" priority="646">
      <formula>ISERROR(D81)</formula>
    </cfRule>
  </conditionalFormatting>
  <conditionalFormatting sqref="D91">
    <cfRule type="containsErrors" dxfId="12831" priority="645">
      <formula>ISERROR(D91)</formula>
    </cfRule>
  </conditionalFormatting>
  <conditionalFormatting sqref="D101">
    <cfRule type="containsErrors" dxfId="12830" priority="644">
      <formula>ISERROR(D101)</formula>
    </cfRule>
  </conditionalFormatting>
  <conditionalFormatting sqref="D111">
    <cfRule type="containsErrors" dxfId="12829" priority="643">
      <formula>ISERROR(D111)</formula>
    </cfRule>
  </conditionalFormatting>
  <conditionalFormatting sqref="D121">
    <cfRule type="containsErrors" dxfId="12828" priority="642">
      <formula>ISERROR(D121)</formula>
    </cfRule>
  </conditionalFormatting>
  <conditionalFormatting sqref="D131">
    <cfRule type="containsErrors" dxfId="12827" priority="641">
      <formula>ISERROR(D131)</formula>
    </cfRule>
  </conditionalFormatting>
  <conditionalFormatting sqref="D141">
    <cfRule type="containsErrors" dxfId="12826" priority="640">
      <formula>ISERROR(D141)</formula>
    </cfRule>
  </conditionalFormatting>
  <conditionalFormatting sqref="D151">
    <cfRule type="containsErrors" dxfId="12825" priority="639">
      <formula>ISERROR(D151)</formula>
    </cfRule>
  </conditionalFormatting>
  <conditionalFormatting sqref="D161">
    <cfRule type="containsErrors" dxfId="12824" priority="638">
      <formula>ISERROR(D161)</formula>
    </cfRule>
  </conditionalFormatting>
  <conditionalFormatting sqref="D9:D10">
    <cfRule type="cellIs" dxfId="12823" priority="636" operator="equal">
      <formula>0</formula>
    </cfRule>
    <cfRule type="containsErrors" dxfId="12822" priority="637">
      <formula>ISERROR(D9)</formula>
    </cfRule>
  </conditionalFormatting>
  <conditionalFormatting sqref="A2:A6">
    <cfRule type="containsErrors" dxfId="12821" priority="634">
      <formula>ISERROR(A2)</formula>
    </cfRule>
  </conditionalFormatting>
  <conditionalFormatting sqref="A7:A8">
    <cfRule type="cellIs" dxfId="12820" priority="632" operator="equal">
      <formula>0</formula>
    </cfRule>
    <cfRule type="containsErrors" dxfId="12819" priority="633">
      <formula>ISERROR(A7)</formula>
    </cfRule>
  </conditionalFormatting>
  <conditionalFormatting sqref="A9:A10">
    <cfRule type="cellIs" dxfId="12818" priority="630" operator="equal">
      <formula>0</formula>
    </cfRule>
    <cfRule type="containsErrors" dxfId="12817" priority="631">
      <formula>ISERROR(A9)</formula>
    </cfRule>
  </conditionalFormatting>
  <conditionalFormatting sqref="A11">
    <cfRule type="containsErrors" dxfId="12816" priority="635">
      <formula>ISERROR(A11)</formula>
    </cfRule>
  </conditionalFormatting>
  <conditionalFormatting sqref="A21">
    <cfRule type="containsErrors" dxfId="12815" priority="629">
      <formula>ISERROR(A21)</formula>
    </cfRule>
  </conditionalFormatting>
  <conditionalFormatting sqref="A31">
    <cfRule type="containsErrors" dxfId="12814" priority="628">
      <formula>ISERROR(A31)</formula>
    </cfRule>
  </conditionalFormatting>
  <conditionalFormatting sqref="A41">
    <cfRule type="containsErrors" dxfId="12813" priority="627">
      <formula>ISERROR(A41)</formula>
    </cfRule>
  </conditionalFormatting>
  <conditionalFormatting sqref="A51">
    <cfRule type="containsErrors" dxfId="12812" priority="626">
      <formula>ISERROR(A51)</formula>
    </cfRule>
  </conditionalFormatting>
  <conditionalFormatting sqref="A61">
    <cfRule type="containsErrors" dxfId="12811" priority="625">
      <formula>ISERROR(A61)</formula>
    </cfRule>
  </conditionalFormatting>
  <conditionalFormatting sqref="A71">
    <cfRule type="containsErrors" dxfId="12810" priority="624">
      <formula>ISERROR(A71)</formula>
    </cfRule>
  </conditionalFormatting>
  <conditionalFormatting sqref="A81">
    <cfRule type="containsErrors" dxfId="12809" priority="623">
      <formula>ISERROR(A81)</formula>
    </cfRule>
  </conditionalFormatting>
  <conditionalFormatting sqref="A91">
    <cfRule type="containsErrors" dxfId="12808" priority="622">
      <formula>ISERROR(A91)</formula>
    </cfRule>
  </conditionalFormatting>
  <conditionalFormatting sqref="A101">
    <cfRule type="containsErrors" dxfId="12807" priority="621">
      <formula>ISERROR(A101)</formula>
    </cfRule>
  </conditionalFormatting>
  <conditionalFormatting sqref="A111">
    <cfRule type="containsErrors" dxfId="12806" priority="620">
      <formula>ISERROR(A111)</formula>
    </cfRule>
  </conditionalFormatting>
  <conditionalFormatting sqref="A121">
    <cfRule type="containsErrors" dxfId="12805" priority="619">
      <formula>ISERROR(A121)</formula>
    </cfRule>
  </conditionalFormatting>
  <conditionalFormatting sqref="A131">
    <cfRule type="containsErrors" dxfId="12804" priority="618">
      <formula>ISERROR(A131)</formula>
    </cfRule>
  </conditionalFormatting>
  <conditionalFormatting sqref="A141">
    <cfRule type="containsErrors" dxfId="12803" priority="617">
      <formula>ISERROR(A141)</formula>
    </cfRule>
  </conditionalFormatting>
  <conditionalFormatting sqref="A151">
    <cfRule type="containsErrors" dxfId="12802" priority="616">
      <formula>ISERROR(A151)</formula>
    </cfRule>
  </conditionalFormatting>
  <conditionalFormatting sqref="A161">
    <cfRule type="containsErrors" dxfId="12801" priority="615">
      <formula>ISERROR(A161)</formula>
    </cfRule>
  </conditionalFormatting>
  <conditionalFormatting sqref="A17:A18">
    <cfRule type="cellIs" dxfId="12800" priority="613" operator="equal">
      <formula>0</formula>
    </cfRule>
    <cfRule type="containsErrors" dxfId="12799" priority="614">
      <formula>ISERROR(A17)</formula>
    </cfRule>
  </conditionalFormatting>
  <conditionalFormatting sqref="A27:A28">
    <cfRule type="cellIs" dxfId="12798" priority="611" operator="equal">
      <formula>0</formula>
    </cfRule>
    <cfRule type="containsErrors" dxfId="12797" priority="612">
      <formula>ISERROR(A27)</formula>
    </cfRule>
  </conditionalFormatting>
  <conditionalFormatting sqref="A37:A38">
    <cfRule type="cellIs" dxfId="12796" priority="609" operator="equal">
      <formula>0</formula>
    </cfRule>
    <cfRule type="containsErrors" dxfId="12795" priority="610">
      <formula>ISERROR(A37)</formula>
    </cfRule>
  </conditionalFormatting>
  <conditionalFormatting sqref="A47:A48">
    <cfRule type="cellIs" dxfId="12794" priority="607" operator="equal">
      <formula>0</formula>
    </cfRule>
    <cfRule type="containsErrors" dxfId="12793" priority="608">
      <formula>ISERROR(A47)</formula>
    </cfRule>
  </conditionalFormatting>
  <conditionalFormatting sqref="A57:A58">
    <cfRule type="cellIs" dxfId="12792" priority="605" operator="equal">
      <formula>0</formula>
    </cfRule>
    <cfRule type="containsErrors" dxfId="12791" priority="606">
      <formula>ISERROR(A57)</formula>
    </cfRule>
  </conditionalFormatting>
  <conditionalFormatting sqref="A67:A68">
    <cfRule type="cellIs" dxfId="12790" priority="603" operator="equal">
      <formula>0</formula>
    </cfRule>
    <cfRule type="containsErrors" dxfId="12789" priority="604">
      <formula>ISERROR(A67)</formula>
    </cfRule>
  </conditionalFormatting>
  <conditionalFormatting sqref="A77:A78">
    <cfRule type="cellIs" dxfId="12788" priority="601" operator="equal">
      <formula>0</formula>
    </cfRule>
    <cfRule type="containsErrors" dxfId="12787" priority="602">
      <formula>ISERROR(A77)</formula>
    </cfRule>
  </conditionalFormatting>
  <conditionalFormatting sqref="A87:A88">
    <cfRule type="cellIs" dxfId="12786" priority="599" operator="equal">
      <formula>0</formula>
    </cfRule>
    <cfRule type="containsErrors" dxfId="12785" priority="600">
      <formula>ISERROR(A87)</formula>
    </cfRule>
  </conditionalFormatting>
  <conditionalFormatting sqref="A97:A98">
    <cfRule type="cellIs" dxfId="12784" priority="597" operator="equal">
      <formula>0</formula>
    </cfRule>
    <cfRule type="containsErrors" dxfId="12783" priority="598">
      <formula>ISERROR(A97)</formula>
    </cfRule>
  </conditionalFormatting>
  <conditionalFormatting sqref="A107:A108">
    <cfRule type="cellIs" dxfId="12782" priority="595" operator="equal">
      <formula>0</formula>
    </cfRule>
    <cfRule type="containsErrors" dxfId="12781" priority="596">
      <formula>ISERROR(A107)</formula>
    </cfRule>
  </conditionalFormatting>
  <conditionalFormatting sqref="A117:A118">
    <cfRule type="cellIs" dxfId="12780" priority="593" operator="equal">
      <formula>0</formula>
    </cfRule>
    <cfRule type="containsErrors" dxfId="12779" priority="594">
      <formula>ISERROR(A117)</formula>
    </cfRule>
  </conditionalFormatting>
  <conditionalFormatting sqref="A127:A128">
    <cfRule type="cellIs" dxfId="12778" priority="591" operator="equal">
      <formula>0</formula>
    </cfRule>
    <cfRule type="containsErrors" dxfId="12777" priority="592">
      <formula>ISERROR(A127)</formula>
    </cfRule>
  </conditionalFormatting>
  <conditionalFormatting sqref="A137:A138">
    <cfRule type="cellIs" dxfId="12776" priority="589" operator="equal">
      <formula>0</formula>
    </cfRule>
    <cfRule type="containsErrors" dxfId="12775" priority="590">
      <formula>ISERROR(A137)</formula>
    </cfRule>
  </conditionalFormatting>
  <conditionalFormatting sqref="A147:A148">
    <cfRule type="cellIs" dxfId="12774" priority="587" operator="equal">
      <formula>0</formula>
    </cfRule>
    <cfRule type="containsErrors" dxfId="12773" priority="588">
      <formula>ISERROR(A147)</formula>
    </cfRule>
  </conditionalFormatting>
  <conditionalFormatting sqref="A157:A158">
    <cfRule type="cellIs" dxfId="12772" priority="585" operator="equal">
      <formula>0</formula>
    </cfRule>
    <cfRule type="containsErrors" dxfId="12771" priority="586">
      <formula>ISERROR(A157)</formula>
    </cfRule>
  </conditionalFormatting>
  <conditionalFormatting sqref="A19:A20">
    <cfRule type="cellIs" dxfId="12770" priority="583" operator="equal">
      <formula>0</formula>
    </cfRule>
    <cfRule type="containsErrors" dxfId="12769" priority="584">
      <formula>ISERROR(A19)</formula>
    </cfRule>
  </conditionalFormatting>
  <conditionalFormatting sqref="A29:A30">
    <cfRule type="cellIs" dxfId="12768" priority="581" operator="equal">
      <formula>0</formula>
    </cfRule>
    <cfRule type="containsErrors" dxfId="12767" priority="582">
      <formula>ISERROR(A29)</formula>
    </cfRule>
  </conditionalFormatting>
  <conditionalFormatting sqref="A39:A40">
    <cfRule type="cellIs" dxfId="12766" priority="579" operator="equal">
      <formula>0</formula>
    </cfRule>
    <cfRule type="containsErrors" dxfId="12765" priority="580">
      <formula>ISERROR(A39)</formula>
    </cfRule>
  </conditionalFormatting>
  <conditionalFormatting sqref="A49:A50">
    <cfRule type="cellIs" dxfId="12764" priority="577" operator="equal">
      <formula>0</formula>
    </cfRule>
    <cfRule type="containsErrors" dxfId="12763" priority="578">
      <formula>ISERROR(A49)</formula>
    </cfRule>
  </conditionalFormatting>
  <conditionalFormatting sqref="A59:A60">
    <cfRule type="cellIs" dxfId="12762" priority="575" operator="equal">
      <formula>0</formula>
    </cfRule>
    <cfRule type="containsErrors" dxfId="12761" priority="576">
      <formula>ISERROR(A59)</formula>
    </cfRule>
  </conditionalFormatting>
  <conditionalFormatting sqref="A69:A70">
    <cfRule type="cellIs" dxfId="12760" priority="573" operator="equal">
      <formula>0</formula>
    </cfRule>
    <cfRule type="containsErrors" dxfId="12759" priority="574">
      <formula>ISERROR(A69)</formula>
    </cfRule>
  </conditionalFormatting>
  <conditionalFormatting sqref="A79:A80">
    <cfRule type="cellIs" dxfId="12758" priority="571" operator="equal">
      <formula>0</formula>
    </cfRule>
    <cfRule type="containsErrors" dxfId="12757" priority="572">
      <formula>ISERROR(A79)</formula>
    </cfRule>
  </conditionalFormatting>
  <conditionalFormatting sqref="A89:A90">
    <cfRule type="cellIs" dxfId="12756" priority="569" operator="equal">
      <formula>0</formula>
    </cfRule>
    <cfRule type="containsErrors" dxfId="12755" priority="570">
      <formula>ISERROR(A89)</formula>
    </cfRule>
  </conditionalFormatting>
  <conditionalFormatting sqref="A99:A100">
    <cfRule type="cellIs" dxfId="12754" priority="567" operator="equal">
      <formula>0</formula>
    </cfRule>
    <cfRule type="containsErrors" dxfId="12753" priority="568">
      <formula>ISERROR(A99)</formula>
    </cfRule>
  </conditionalFormatting>
  <conditionalFormatting sqref="A109:A110">
    <cfRule type="cellIs" dxfId="12752" priority="565" operator="equal">
      <formula>0</formula>
    </cfRule>
    <cfRule type="containsErrors" dxfId="12751" priority="566">
      <formula>ISERROR(A109)</formula>
    </cfRule>
  </conditionalFormatting>
  <conditionalFormatting sqref="A119:A120">
    <cfRule type="cellIs" dxfId="12750" priority="563" operator="equal">
      <formula>0</formula>
    </cfRule>
    <cfRule type="containsErrors" dxfId="12749" priority="564">
      <formula>ISERROR(A119)</formula>
    </cfRule>
  </conditionalFormatting>
  <conditionalFormatting sqref="A129:A130">
    <cfRule type="cellIs" dxfId="12748" priority="561" operator="equal">
      <formula>0</formula>
    </cfRule>
    <cfRule type="containsErrors" dxfId="12747" priority="562">
      <formula>ISERROR(A129)</formula>
    </cfRule>
  </conditionalFormatting>
  <conditionalFormatting sqref="A139:A140">
    <cfRule type="cellIs" dxfId="12746" priority="559" operator="equal">
      <formula>0</formula>
    </cfRule>
    <cfRule type="containsErrors" dxfId="12745" priority="560">
      <formula>ISERROR(A139)</formula>
    </cfRule>
  </conditionalFormatting>
  <conditionalFormatting sqref="A149:A150">
    <cfRule type="cellIs" dxfId="12744" priority="557" operator="equal">
      <formula>0</formula>
    </cfRule>
    <cfRule type="containsErrors" dxfId="12743" priority="558">
      <formula>ISERROR(A149)</formula>
    </cfRule>
  </conditionalFormatting>
  <conditionalFormatting sqref="A159:A160">
    <cfRule type="cellIs" dxfId="12742" priority="555" operator="equal">
      <formula>0</formula>
    </cfRule>
    <cfRule type="containsErrors" dxfId="12741" priority="556">
      <formula>ISERROR(A159)</formula>
    </cfRule>
  </conditionalFormatting>
  <conditionalFormatting sqref="A2:A6">
    <cfRule type="cellIs" dxfId="12740" priority="554" operator="equal">
      <formula>0</formula>
    </cfRule>
  </conditionalFormatting>
  <conditionalFormatting sqref="E2">
    <cfRule type="expression" dxfId="12739" priority="533">
      <formula>IF(E2=300,5)</formula>
    </cfRule>
  </conditionalFormatting>
  <conditionalFormatting sqref="F2">
    <cfRule type="expression" dxfId="12738" priority="532">
      <formula>IF(F2=300,5)</formula>
    </cfRule>
  </conditionalFormatting>
  <conditionalFormatting sqref="G2">
    <cfRule type="expression" dxfId="12737" priority="531">
      <formula>IF(G2=300,5)</formula>
    </cfRule>
  </conditionalFormatting>
  <conditionalFormatting sqref="E3">
    <cfRule type="expression" dxfId="12736" priority="530">
      <formula>IF(E3=300,5)</formula>
    </cfRule>
  </conditionalFormatting>
  <conditionalFormatting sqref="F3">
    <cfRule type="expression" dxfId="12735" priority="529">
      <formula>IF(F3=300,5)</formula>
    </cfRule>
  </conditionalFormatting>
  <conditionalFormatting sqref="G3">
    <cfRule type="expression" dxfId="12734" priority="528">
      <formula>IF(G3=300,5)</formula>
    </cfRule>
  </conditionalFormatting>
  <conditionalFormatting sqref="E4">
    <cfRule type="expression" dxfId="12733" priority="527">
      <formula>IF(E4=300,5)</formula>
    </cfRule>
  </conditionalFormatting>
  <conditionalFormatting sqref="F4">
    <cfRule type="expression" dxfId="12732" priority="526">
      <formula>IF(F4=300,5)</formula>
    </cfRule>
  </conditionalFormatting>
  <conditionalFormatting sqref="G4">
    <cfRule type="expression" dxfId="12731" priority="525">
      <formula>IF(G4=300,5)</formula>
    </cfRule>
  </conditionalFormatting>
  <conditionalFormatting sqref="E5">
    <cfRule type="expression" dxfId="12730" priority="524">
      <formula>IF(E5=300,5)</formula>
    </cfRule>
  </conditionalFormatting>
  <conditionalFormatting sqref="F5">
    <cfRule type="expression" dxfId="12729" priority="523">
      <formula>IF(F5=300,5)</formula>
    </cfRule>
  </conditionalFormatting>
  <conditionalFormatting sqref="G5">
    <cfRule type="expression" dxfId="12728" priority="522">
      <formula>IF(G5=300,5)</formula>
    </cfRule>
  </conditionalFormatting>
  <conditionalFormatting sqref="E6">
    <cfRule type="expression" dxfId="12727" priority="521">
      <formula>IF(E6=300,5)</formula>
    </cfRule>
  </conditionalFormatting>
  <conditionalFormatting sqref="F6">
    <cfRule type="expression" dxfId="12726" priority="520">
      <formula>IF(F6=300,5)</formula>
    </cfRule>
  </conditionalFormatting>
  <conditionalFormatting sqref="G6">
    <cfRule type="expression" dxfId="12725" priority="519">
      <formula>IF(G6=300,5)</formula>
    </cfRule>
  </conditionalFormatting>
  <conditionalFormatting sqref="E12">
    <cfRule type="expression" dxfId="12724" priority="518">
      <formula>IF(E12=300,5)</formula>
    </cfRule>
  </conditionalFormatting>
  <conditionalFormatting sqref="F12">
    <cfRule type="expression" dxfId="12723" priority="517">
      <formula>IF(F12=300,5)</formula>
    </cfRule>
  </conditionalFormatting>
  <conditionalFormatting sqref="G12">
    <cfRule type="expression" dxfId="12722" priority="516">
      <formula>IF(G12=300,5)</formula>
    </cfRule>
  </conditionalFormatting>
  <conditionalFormatting sqref="E13">
    <cfRule type="expression" dxfId="12721" priority="515">
      <formula>IF(E13=300,5)</formula>
    </cfRule>
  </conditionalFormatting>
  <conditionalFormatting sqref="F13">
    <cfRule type="expression" dxfId="12720" priority="514">
      <formula>IF(F13=300,5)</formula>
    </cfRule>
  </conditionalFormatting>
  <conditionalFormatting sqref="G13">
    <cfRule type="expression" dxfId="12719" priority="513">
      <formula>IF(G13=300,5)</formula>
    </cfRule>
  </conditionalFormatting>
  <conditionalFormatting sqref="E14">
    <cfRule type="expression" dxfId="12718" priority="512">
      <formula>IF(E14=300,5)</formula>
    </cfRule>
  </conditionalFormatting>
  <conditionalFormatting sqref="F14">
    <cfRule type="expression" dxfId="12717" priority="511">
      <formula>IF(F14=300,5)</formula>
    </cfRule>
  </conditionalFormatting>
  <conditionalFormatting sqref="G14">
    <cfRule type="expression" dxfId="12716" priority="510">
      <formula>IF(G14=300,5)</formula>
    </cfRule>
  </conditionalFormatting>
  <conditionalFormatting sqref="E15">
    <cfRule type="expression" dxfId="12715" priority="509">
      <formula>IF(E15=300,5)</formula>
    </cfRule>
  </conditionalFormatting>
  <conditionalFormatting sqref="F15">
    <cfRule type="expression" dxfId="12714" priority="508">
      <formula>IF(F15=300,5)</formula>
    </cfRule>
  </conditionalFormatting>
  <conditionalFormatting sqref="G15">
    <cfRule type="expression" dxfId="12713" priority="507">
      <formula>IF(G15=300,5)</formula>
    </cfRule>
  </conditionalFormatting>
  <conditionalFormatting sqref="E16">
    <cfRule type="expression" dxfId="12712" priority="506">
      <formula>IF(E16=300,5)</formula>
    </cfRule>
  </conditionalFormatting>
  <conditionalFormatting sqref="F16">
    <cfRule type="expression" dxfId="12711" priority="505">
      <formula>IF(F16=300,5)</formula>
    </cfRule>
  </conditionalFormatting>
  <conditionalFormatting sqref="G16">
    <cfRule type="expression" dxfId="12710" priority="504">
      <formula>IF(G16=300,5)</formula>
    </cfRule>
  </conditionalFormatting>
  <conditionalFormatting sqref="E22">
    <cfRule type="expression" dxfId="12709" priority="503">
      <formula>IF(E22=300,5)</formula>
    </cfRule>
  </conditionalFormatting>
  <conditionalFormatting sqref="F22">
    <cfRule type="expression" dxfId="12708" priority="502">
      <formula>IF(F22=300,5)</formula>
    </cfRule>
  </conditionalFormatting>
  <conditionalFormatting sqref="G22">
    <cfRule type="expression" dxfId="12707" priority="501">
      <formula>IF(G22=300,5)</formula>
    </cfRule>
  </conditionalFormatting>
  <conditionalFormatting sqref="E23">
    <cfRule type="expression" dxfId="12706" priority="500">
      <formula>IF(E23=300,5)</formula>
    </cfRule>
  </conditionalFormatting>
  <conditionalFormatting sqref="F23">
    <cfRule type="expression" dxfId="12705" priority="499">
      <formula>IF(F23=300,5)</formula>
    </cfRule>
  </conditionalFormatting>
  <conditionalFormatting sqref="G23">
    <cfRule type="expression" dxfId="12704" priority="498">
      <formula>IF(G23=300,5)</formula>
    </cfRule>
  </conditionalFormatting>
  <conditionalFormatting sqref="E24">
    <cfRule type="expression" dxfId="12703" priority="497">
      <formula>IF(E24=300,5)</formula>
    </cfRule>
  </conditionalFormatting>
  <conditionalFormatting sqref="F24">
    <cfRule type="expression" dxfId="12702" priority="496">
      <formula>IF(F24=300,5)</formula>
    </cfRule>
  </conditionalFormatting>
  <conditionalFormatting sqref="G24">
    <cfRule type="expression" dxfId="12701" priority="495">
      <formula>IF(G24=300,5)</formula>
    </cfRule>
  </conditionalFormatting>
  <conditionalFormatting sqref="E25">
    <cfRule type="expression" dxfId="12700" priority="494">
      <formula>IF(E25=300,5)</formula>
    </cfRule>
  </conditionalFormatting>
  <conditionalFormatting sqref="F25">
    <cfRule type="expression" dxfId="12699" priority="493">
      <formula>IF(F25=300,5)</formula>
    </cfRule>
  </conditionalFormatting>
  <conditionalFormatting sqref="G25">
    <cfRule type="expression" dxfId="12698" priority="492">
      <formula>IF(G25=300,5)</formula>
    </cfRule>
  </conditionalFormatting>
  <conditionalFormatting sqref="E26">
    <cfRule type="expression" dxfId="12697" priority="491">
      <formula>IF(E26=300,5)</formula>
    </cfRule>
  </conditionalFormatting>
  <conditionalFormatting sqref="F26">
    <cfRule type="expression" dxfId="12696" priority="490">
      <formula>IF(F26=300,5)</formula>
    </cfRule>
  </conditionalFormatting>
  <conditionalFormatting sqref="G26">
    <cfRule type="expression" dxfId="12695" priority="489">
      <formula>IF(G26=300,5)</formula>
    </cfRule>
  </conditionalFormatting>
  <conditionalFormatting sqref="E32">
    <cfRule type="expression" dxfId="12694" priority="488">
      <formula>IF(E32=300,5)</formula>
    </cfRule>
  </conditionalFormatting>
  <conditionalFormatting sqref="F32">
    <cfRule type="expression" dxfId="12693" priority="487">
      <formula>IF(F32=300,5)</formula>
    </cfRule>
  </conditionalFormatting>
  <conditionalFormatting sqref="G32">
    <cfRule type="expression" dxfId="12692" priority="486">
      <formula>IF(G32=300,5)</formula>
    </cfRule>
  </conditionalFormatting>
  <conditionalFormatting sqref="E33">
    <cfRule type="expression" dxfId="12691" priority="485">
      <formula>IF(E33=300,5)</formula>
    </cfRule>
  </conditionalFormatting>
  <conditionalFormatting sqref="F33">
    <cfRule type="expression" dxfId="12690" priority="484">
      <formula>IF(F33=300,5)</formula>
    </cfRule>
  </conditionalFormatting>
  <conditionalFormatting sqref="G33">
    <cfRule type="expression" dxfId="12689" priority="483">
      <formula>IF(G33=300,5)</formula>
    </cfRule>
  </conditionalFormatting>
  <conditionalFormatting sqref="E34">
    <cfRule type="expression" dxfId="12688" priority="482">
      <formula>IF(E34=300,5)</formula>
    </cfRule>
  </conditionalFormatting>
  <conditionalFormatting sqref="F34">
    <cfRule type="expression" dxfId="12687" priority="481">
      <formula>IF(F34=300,5)</formula>
    </cfRule>
  </conditionalFormatting>
  <conditionalFormatting sqref="G34">
    <cfRule type="expression" dxfId="12686" priority="480">
      <formula>IF(G34=300,5)</formula>
    </cfRule>
  </conditionalFormatting>
  <conditionalFormatting sqref="E35">
    <cfRule type="expression" dxfId="12685" priority="479">
      <formula>IF(E35=300,5)</formula>
    </cfRule>
  </conditionalFormatting>
  <conditionalFormatting sqref="F35">
    <cfRule type="expression" dxfId="12684" priority="478">
      <formula>IF(F35=300,5)</formula>
    </cfRule>
  </conditionalFormatting>
  <conditionalFormatting sqref="G35">
    <cfRule type="expression" dxfId="12683" priority="477">
      <formula>IF(G35=300,5)</formula>
    </cfRule>
  </conditionalFormatting>
  <conditionalFormatting sqref="E36">
    <cfRule type="expression" dxfId="12682" priority="476">
      <formula>IF(E36=300,5)</formula>
    </cfRule>
  </conditionalFormatting>
  <conditionalFormatting sqref="F36">
    <cfRule type="expression" dxfId="12681" priority="475">
      <formula>IF(F36=300,5)</formula>
    </cfRule>
  </conditionalFormatting>
  <conditionalFormatting sqref="G36">
    <cfRule type="expression" dxfId="12680" priority="474">
      <formula>IF(G36=300,5)</formula>
    </cfRule>
  </conditionalFormatting>
  <conditionalFormatting sqref="E42">
    <cfRule type="expression" dxfId="12679" priority="473">
      <formula>IF(E42=300,5)</formula>
    </cfRule>
  </conditionalFormatting>
  <conditionalFormatting sqref="F42">
    <cfRule type="expression" dxfId="12678" priority="472">
      <formula>IF(F42=300,5)</formula>
    </cfRule>
  </conditionalFormatting>
  <conditionalFormatting sqref="G42">
    <cfRule type="expression" dxfId="12677" priority="471">
      <formula>IF(G42=300,5)</formula>
    </cfRule>
  </conditionalFormatting>
  <conditionalFormatting sqref="E43">
    <cfRule type="expression" dxfId="12676" priority="470">
      <formula>IF(E43=300,5)</formula>
    </cfRule>
  </conditionalFormatting>
  <conditionalFormatting sqref="F43">
    <cfRule type="expression" dxfId="12675" priority="469">
      <formula>IF(F43=300,5)</formula>
    </cfRule>
  </conditionalFormatting>
  <conditionalFormatting sqref="G43">
    <cfRule type="expression" dxfId="12674" priority="468">
      <formula>IF(G43=300,5)</formula>
    </cfRule>
  </conditionalFormatting>
  <conditionalFormatting sqref="E44">
    <cfRule type="expression" dxfId="12673" priority="467">
      <formula>IF(E44=300,5)</formula>
    </cfRule>
  </conditionalFormatting>
  <conditionalFormatting sqref="F44">
    <cfRule type="expression" dxfId="12672" priority="466">
      <formula>IF(F44=300,5)</formula>
    </cfRule>
  </conditionalFormatting>
  <conditionalFormatting sqref="G44">
    <cfRule type="expression" dxfId="12671" priority="465">
      <formula>IF(G44=300,5)</formula>
    </cfRule>
  </conditionalFormatting>
  <conditionalFormatting sqref="E45">
    <cfRule type="expression" dxfId="12670" priority="464">
      <formula>IF(E45=300,5)</formula>
    </cfRule>
  </conditionalFormatting>
  <conditionalFormatting sqref="F45">
    <cfRule type="expression" dxfId="12669" priority="463">
      <formula>IF(F45=300,5)</formula>
    </cfRule>
  </conditionalFormatting>
  <conditionalFormatting sqref="G45">
    <cfRule type="expression" dxfId="12668" priority="462">
      <formula>IF(G45=300,5)</formula>
    </cfRule>
  </conditionalFormatting>
  <conditionalFormatting sqref="E46">
    <cfRule type="expression" dxfId="12667" priority="461">
      <formula>IF(E46=300,5)</formula>
    </cfRule>
  </conditionalFormatting>
  <conditionalFormatting sqref="F46">
    <cfRule type="expression" dxfId="12666" priority="460">
      <formula>IF(F46=300,5)</formula>
    </cfRule>
  </conditionalFormatting>
  <conditionalFormatting sqref="G46">
    <cfRule type="expression" dxfId="12665" priority="459">
      <formula>IF(G46=300,5)</formula>
    </cfRule>
  </conditionalFormatting>
  <conditionalFormatting sqref="E52">
    <cfRule type="expression" dxfId="12664" priority="458">
      <formula>IF(E52=300,5)</formula>
    </cfRule>
  </conditionalFormatting>
  <conditionalFormatting sqref="F52">
    <cfRule type="expression" dxfId="12663" priority="457">
      <formula>IF(F52=300,5)</formula>
    </cfRule>
  </conditionalFormatting>
  <conditionalFormatting sqref="G52">
    <cfRule type="expression" dxfId="12662" priority="456">
      <formula>IF(G52=300,5)</formula>
    </cfRule>
  </conditionalFormatting>
  <conditionalFormatting sqref="E53">
    <cfRule type="expression" dxfId="12661" priority="455">
      <formula>IF(E53=300,5)</formula>
    </cfRule>
  </conditionalFormatting>
  <conditionalFormatting sqref="F53">
    <cfRule type="expression" dxfId="12660" priority="454">
      <formula>IF(F53=300,5)</formula>
    </cfRule>
  </conditionalFormatting>
  <conditionalFormatting sqref="G53">
    <cfRule type="expression" dxfId="12659" priority="453">
      <formula>IF(G53=300,5)</formula>
    </cfRule>
  </conditionalFormatting>
  <conditionalFormatting sqref="E54">
    <cfRule type="expression" dxfId="12658" priority="452">
      <formula>IF(E54=300,5)</formula>
    </cfRule>
  </conditionalFormatting>
  <conditionalFormatting sqref="F54">
    <cfRule type="expression" dxfId="12657" priority="451">
      <formula>IF(F54=300,5)</formula>
    </cfRule>
  </conditionalFormatting>
  <conditionalFormatting sqref="G54">
    <cfRule type="expression" dxfId="12656" priority="450">
      <formula>IF(G54=300,5)</formula>
    </cfRule>
  </conditionalFormatting>
  <conditionalFormatting sqref="E55">
    <cfRule type="expression" dxfId="12655" priority="449">
      <formula>IF(E55=300,5)</formula>
    </cfRule>
  </conditionalFormatting>
  <conditionalFormatting sqref="F55">
    <cfRule type="expression" dxfId="12654" priority="448">
      <formula>IF(F55=300,5)</formula>
    </cfRule>
  </conditionalFormatting>
  <conditionalFormatting sqref="G55">
    <cfRule type="expression" dxfId="12653" priority="447">
      <formula>IF(G55=300,5)</formula>
    </cfRule>
  </conditionalFormatting>
  <conditionalFormatting sqref="E56">
    <cfRule type="expression" dxfId="12652" priority="446">
      <formula>IF(E56=300,5)</formula>
    </cfRule>
  </conditionalFormatting>
  <conditionalFormatting sqref="F56">
    <cfRule type="expression" dxfId="12651" priority="445">
      <formula>IF(F56=300,5)</formula>
    </cfRule>
  </conditionalFormatting>
  <conditionalFormatting sqref="G56">
    <cfRule type="expression" dxfId="12650" priority="444">
      <formula>IF(G56=300,5)</formula>
    </cfRule>
  </conditionalFormatting>
  <conditionalFormatting sqref="E62">
    <cfRule type="expression" dxfId="12649" priority="443">
      <formula>IF(E62=300,5)</formula>
    </cfRule>
  </conditionalFormatting>
  <conditionalFormatting sqref="F62">
    <cfRule type="expression" dxfId="12648" priority="442">
      <formula>IF(F62=300,5)</formula>
    </cfRule>
  </conditionalFormatting>
  <conditionalFormatting sqref="G62">
    <cfRule type="expression" dxfId="12647" priority="441">
      <formula>IF(G62=300,5)</formula>
    </cfRule>
  </conditionalFormatting>
  <conditionalFormatting sqref="E63">
    <cfRule type="expression" dxfId="12646" priority="440">
      <formula>IF(E63=300,5)</formula>
    </cfRule>
  </conditionalFormatting>
  <conditionalFormatting sqref="F63">
    <cfRule type="expression" dxfId="12645" priority="439">
      <formula>IF(F63=300,5)</formula>
    </cfRule>
  </conditionalFormatting>
  <conditionalFormatting sqref="G63">
    <cfRule type="expression" dxfId="12644" priority="438">
      <formula>IF(G63=300,5)</formula>
    </cfRule>
  </conditionalFormatting>
  <conditionalFormatting sqref="E64">
    <cfRule type="expression" dxfId="12643" priority="437">
      <formula>IF(E64=300,5)</formula>
    </cfRule>
  </conditionalFormatting>
  <conditionalFormatting sqref="F64">
    <cfRule type="expression" dxfId="12642" priority="436">
      <formula>IF(F64=300,5)</formula>
    </cfRule>
  </conditionalFormatting>
  <conditionalFormatting sqref="G64">
    <cfRule type="expression" dxfId="12641" priority="435">
      <formula>IF(G64=300,5)</formula>
    </cfRule>
  </conditionalFormatting>
  <conditionalFormatting sqref="E65">
    <cfRule type="expression" dxfId="12640" priority="434">
      <formula>IF(E65=300,5)</formula>
    </cfRule>
  </conditionalFormatting>
  <conditionalFormatting sqref="F65">
    <cfRule type="expression" dxfId="12639" priority="433">
      <formula>IF(F65=300,5)</formula>
    </cfRule>
  </conditionalFormatting>
  <conditionalFormatting sqref="G65">
    <cfRule type="expression" dxfId="12638" priority="432">
      <formula>IF(G65=300,5)</formula>
    </cfRule>
  </conditionalFormatting>
  <conditionalFormatting sqref="E66">
    <cfRule type="expression" dxfId="12637" priority="431">
      <formula>IF(E66=300,5)</formula>
    </cfRule>
  </conditionalFormatting>
  <conditionalFormatting sqref="F66">
    <cfRule type="expression" dxfId="12636" priority="430">
      <formula>IF(F66=300,5)</formula>
    </cfRule>
  </conditionalFormatting>
  <conditionalFormatting sqref="G66">
    <cfRule type="expression" dxfId="12635" priority="429">
      <formula>IF(G66=300,5)</formula>
    </cfRule>
  </conditionalFormatting>
  <conditionalFormatting sqref="E72">
    <cfRule type="expression" dxfId="12634" priority="428">
      <formula>IF(E72=300,5)</formula>
    </cfRule>
  </conditionalFormatting>
  <conditionalFormatting sqref="F72">
    <cfRule type="expression" dxfId="12633" priority="427">
      <formula>IF(F72=300,5)</formula>
    </cfRule>
  </conditionalFormatting>
  <conditionalFormatting sqref="G72">
    <cfRule type="expression" dxfId="12632" priority="426">
      <formula>IF(G72=300,5)</formula>
    </cfRule>
  </conditionalFormatting>
  <conditionalFormatting sqref="E73">
    <cfRule type="expression" dxfId="12631" priority="425">
      <formula>IF(E73=300,5)</formula>
    </cfRule>
  </conditionalFormatting>
  <conditionalFormatting sqref="F73">
    <cfRule type="expression" dxfId="12630" priority="424">
      <formula>IF(F73=300,5)</formula>
    </cfRule>
  </conditionalFormatting>
  <conditionalFormatting sqref="G73">
    <cfRule type="expression" dxfId="12629" priority="423">
      <formula>IF(G73=300,5)</formula>
    </cfRule>
  </conditionalFormatting>
  <conditionalFormatting sqref="E74">
    <cfRule type="expression" dxfId="12628" priority="422">
      <formula>IF(E74=300,5)</formula>
    </cfRule>
  </conditionalFormatting>
  <conditionalFormatting sqref="F74">
    <cfRule type="expression" dxfId="12627" priority="421">
      <formula>IF(F74=300,5)</formula>
    </cfRule>
  </conditionalFormatting>
  <conditionalFormatting sqref="G74">
    <cfRule type="expression" dxfId="12626" priority="420">
      <formula>IF(G74=300,5)</formula>
    </cfRule>
  </conditionalFormatting>
  <conditionalFormatting sqref="E75">
    <cfRule type="expression" dxfId="12625" priority="419">
      <formula>IF(E75=300,5)</formula>
    </cfRule>
  </conditionalFormatting>
  <conditionalFormatting sqref="F75">
    <cfRule type="expression" dxfId="12624" priority="418">
      <formula>IF(F75=300,5)</formula>
    </cfRule>
  </conditionalFormatting>
  <conditionalFormatting sqref="G75">
    <cfRule type="expression" dxfId="12623" priority="417">
      <formula>IF(G75=300,5)</formula>
    </cfRule>
  </conditionalFormatting>
  <conditionalFormatting sqref="E76">
    <cfRule type="expression" dxfId="12622" priority="416">
      <formula>IF(E76=300,5)</formula>
    </cfRule>
  </conditionalFormatting>
  <conditionalFormatting sqref="F76">
    <cfRule type="expression" dxfId="12621" priority="415">
      <formula>IF(F76=300,5)</formula>
    </cfRule>
  </conditionalFormatting>
  <conditionalFormatting sqref="G76">
    <cfRule type="expression" dxfId="12620" priority="414">
      <formula>IF(G76=300,5)</formula>
    </cfRule>
  </conditionalFormatting>
  <conditionalFormatting sqref="E82">
    <cfRule type="expression" dxfId="12619" priority="413">
      <formula>IF(E82=300,5)</formula>
    </cfRule>
  </conditionalFormatting>
  <conditionalFormatting sqref="F82">
    <cfRule type="expression" dxfId="12618" priority="412">
      <formula>IF(F82=300,5)</formula>
    </cfRule>
  </conditionalFormatting>
  <conditionalFormatting sqref="G82">
    <cfRule type="expression" dxfId="12617" priority="411">
      <formula>IF(G82=300,5)</formula>
    </cfRule>
  </conditionalFormatting>
  <conditionalFormatting sqref="E83">
    <cfRule type="expression" dxfId="12616" priority="410">
      <formula>IF(E83=300,5)</formula>
    </cfRule>
  </conditionalFormatting>
  <conditionalFormatting sqref="F83">
    <cfRule type="expression" dxfId="12615" priority="409">
      <formula>IF(F83=300,5)</formula>
    </cfRule>
  </conditionalFormatting>
  <conditionalFormatting sqref="G83">
    <cfRule type="expression" dxfId="12614" priority="408">
      <formula>IF(G83=300,5)</formula>
    </cfRule>
  </conditionalFormatting>
  <conditionalFormatting sqref="E84">
    <cfRule type="expression" dxfId="12613" priority="407">
      <formula>IF(E84=300,5)</formula>
    </cfRule>
  </conditionalFormatting>
  <conditionalFormatting sqref="F84">
    <cfRule type="expression" dxfId="12612" priority="406">
      <formula>IF(F84=300,5)</formula>
    </cfRule>
  </conditionalFormatting>
  <conditionalFormatting sqref="G84">
    <cfRule type="expression" dxfId="12611" priority="405">
      <formula>IF(G84=300,5)</formula>
    </cfRule>
  </conditionalFormatting>
  <conditionalFormatting sqref="E85">
    <cfRule type="expression" dxfId="12610" priority="404">
      <formula>IF(E85=300,5)</formula>
    </cfRule>
  </conditionalFormatting>
  <conditionalFormatting sqref="F85">
    <cfRule type="expression" dxfId="12609" priority="403">
      <formula>IF(F85=300,5)</formula>
    </cfRule>
  </conditionalFormatting>
  <conditionalFormatting sqref="G85">
    <cfRule type="expression" dxfId="12608" priority="402">
      <formula>IF(G85=300,5)</formula>
    </cfRule>
  </conditionalFormatting>
  <conditionalFormatting sqref="E86">
    <cfRule type="expression" dxfId="12607" priority="401">
      <formula>IF(E86=300,5)</formula>
    </cfRule>
  </conditionalFormatting>
  <conditionalFormatting sqref="F86">
    <cfRule type="expression" dxfId="12606" priority="400">
      <formula>IF(F86=300,5)</formula>
    </cfRule>
  </conditionalFormatting>
  <conditionalFormatting sqref="G86">
    <cfRule type="expression" dxfId="12605" priority="399">
      <formula>IF(G86=300,5)</formula>
    </cfRule>
  </conditionalFormatting>
  <conditionalFormatting sqref="E92">
    <cfRule type="expression" dxfId="12604" priority="398">
      <formula>IF(E92=300,5)</formula>
    </cfRule>
  </conditionalFormatting>
  <conditionalFormatting sqref="F92">
    <cfRule type="expression" dxfId="12603" priority="397">
      <formula>IF(F92=300,5)</formula>
    </cfRule>
  </conditionalFormatting>
  <conditionalFormatting sqref="G92">
    <cfRule type="expression" dxfId="12602" priority="396">
      <formula>IF(G92=300,5)</formula>
    </cfRule>
  </conditionalFormatting>
  <conditionalFormatting sqref="E93">
    <cfRule type="expression" dxfId="12601" priority="395">
      <formula>IF(E93=300,5)</formula>
    </cfRule>
  </conditionalFormatting>
  <conditionalFormatting sqref="F93">
    <cfRule type="expression" dxfId="12600" priority="394">
      <formula>IF(F93=300,5)</formula>
    </cfRule>
  </conditionalFormatting>
  <conditionalFormatting sqref="G93">
    <cfRule type="expression" dxfId="12599" priority="393">
      <formula>IF(G93=300,5)</formula>
    </cfRule>
  </conditionalFormatting>
  <conditionalFormatting sqref="E94">
    <cfRule type="expression" dxfId="12598" priority="392">
      <formula>IF(E94=300,5)</formula>
    </cfRule>
  </conditionalFormatting>
  <conditionalFormatting sqref="F94">
    <cfRule type="expression" dxfId="12597" priority="391">
      <formula>IF(F94=300,5)</formula>
    </cfRule>
  </conditionalFormatting>
  <conditionalFormatting sqref="G94">
    <cfRule type="expression" dxfId="12596" priority="390">
      <formula>IF(G94=300,5)</formula>
    </cfRule>
  </conditionalFormatting>
  <conditionalFormatting sqref="E95">
    <cfRule type="expression" dxfId="12595" priority="389">
      <formula>IF(E95=300,5)</formula>
    </cfRule>
  </conditionalFormatting>
  <conditionalFormatting sqref="F95">
    <cfRule type="expression" dxfId="12594" priority="388">
      <formula>IF(F95=300,5)</formula>
    </cfRule>
  </conditionalFormatting>
  <conditionalFormatting sqref="G95">
    <cfRule type="expression" dxfId="12593" priority="387">
      <formula>IF(G95=300,5)</formula>
    </cfRule>
  </conditionalFormatting>
  <conditionalFormatting sqref="E96">
    <cfRule type="expression" dxfId="12592" priority="386">
      <formula>IF(E96=300,5)</formula>
    </cfRule>
  </conditionalFormatting>
  <conditionalFormatting sqref="F96">
    <cfRule type="expression" dxfId="12591" priority="385">
      <formula>IF(F96=300,5)</formula>
    </cfRule>
  </conditionalFormatting>
  <conditionalFormatting sqref="G96">
    <cfRule type="expression" dxfId="12590" priority="384">
      <formula>IF(G96=300,5)</formula>
    </cfRule>
  </conditionalFormatting>
  <conditionalFormatting sqref="E102">
    <cfRule type="expression" dxfId="12589" priority="383">
      <formula>IF(E102=300,5)</formula>
    </cfRule>
  </conditionalFormatting>
  <conditionalFormatting sqref="F102">
    <cfRule type="expression" dxfId="12588" priority="382">
      <formula>IF(F102=300,5)</formula>
    </cfRule>
  </conditionalFormatting>
  <conditionalFormatting sqref="G102">
    <cfRule type="expression" dxfId="12587" priority="381">
      <formula>IF(G102=300,5)</formula>
    </cfRule>
  </conditionalFormatting>
  <conditionalFormatting sqref="E103">
    <cfRule type="expression" dxfId="12586" priority="380">
      <formula>IF(E103=300,5)</formula>
    </cfRule>
  </conditionalFormatting>
  <conditionalFormatting sqref="F103">
    <cfRule type="expression" dxfId="12585" priority="379">
      <formula>IF(F103=300,5)</formula>
    </cfRule>
  </conditionalFormatting>
  <conditionalFormatting sqref="G103">
    <cfRule type="expression" dxfId="12584" priority="378">
      <formula>IF(G103=300,5)</formula>
    </cfRule>
  </conditionalFormatting>
  <conditionalFormatting sqref="E104">
    <cfRule type="expression" dxfId="12583" priority="377">
      <formula>IF(E104=300,5)</formula>
    </cfRule>
  </conditionalFormatting>
  <conditionalFormatting sqref="F104">
    <cfRule type="expression" dxfId="12582" priority="376">
      <formula>IF(F104=300,5)</formula>
    </cfRule>
  </conditionalFormatting>
  <conditionalFormatting sqref="G104">
    <cfRule type="expression" dxfId="12581" priority="375">
      <formula>IF(G104=300,5)</formula>
    </cfRule>
  </conditionalFormatting>
  <conditionalFormatting sqref="E105">
    <cfRule type="expression" dxfId="12580" priority="374">
      <formula>IF(E105=300,5)</formula>
    </cfRule>
  </conditionalFormatting>
  <conditionalFormatting sqref="F105">
    <cfRule type="expression" dxfId="12579" priority="373">
      <formula>IF(F105=300,5)</formula>
    </cfRule>
  </conditionalFormatting>
  <conditionalFormatting sqref="G105">
    <cfRule type="expression" dxfId="12578" priority="372">
      <formula>IF(G105=300,5)</formula>
    </cfRule>
  </conditionalFormatting>
  <conditionalFormatting sqref="E106">
    <cfRule type="expression" dxfId="12577" priority="371">
      <formula>IF(E106=300,5)</formula>
    </cfRule>
  </conditionalFormatting>
  <conditionalFormatting sqref="F106">
    <cfRule type="expression" dxfId="12576" priority="370">
      <formula>IF(F106=300,5)</formula>
    </cfRule>
  </conditionalFormatting>
  <conditionalFormatting sqref="G106">
    <cfRule type="expression" dxfId="12575" priority="369">
      <formula>IF(G106=300,5)</formula>
    </cfRule>
  </conditionalFormatting>
  <conditionalFormatting sqref="E112">
    <cfRule type="expression" dxfId="12574" priority="368">
      <formula>IF(E112=300,5)</formula>
    </cfRule>
  </conditionalFormatting>
  <conditionalFormatting sqref="F112">
    <cfRule type="expression" dxfId="12573" priority="367">
      <formula>IF(F112=300,5)</formula>
    </cfRule>
  </conditionalFormatting>
  <conditionalFormatting sqref="G112">
    <cfRule type="expression" dxfId="12572" priority="366">
      <formula>IF(G112=300,5)</formula>
    </cfRule>
  </conditionalFormatting>
  <conditionalFormatting sqref="E113">
    <cfRule type="expression" dxfId="12571" priority="365">
      <formula>IF(E113=300,5)</formula>
    </cfRule>
  </conditionalFormatting>
  <conditionalFormatting sqref="F113">
    <cfRule type="expression" dxfId="12570" priority="364">
      <formula>IF(F113=300,5)</formula>
    </cfRule>
  </conditionalFormatting>
  <conditionalFormatting sqref="G113">
    <cfRule type="expression" dxfId="12569" priority="363">
      <formula>IF(G113=300,5)</formula>
    </cfRule>
  </conditionalFormatting>
  <conditionalFormatting sqref="E114">
    <cfRule type="expression" dxfId="12568" priority="362">
      <formula>IF(E114=300,5)</formula>
    </cfRule>
  </conditionalFormatting>
  <conditionalFormatting sqref="F114">
    <cfRule type="expression" dxfId="12567" priority="361">
      <formula>IF(F114=300,5)</formula>
    </cfRule>
  </conditionalFormatting>
  <conditionalFormatting sqref="G114">
    <cfRule type="expression" dxfId="12566" priority="360">
      <formula>IF(G114=300,5)</formula>
    </cfRule>
  </conditionalFormatting>
  <conditionalFormatting sqref="E115">
    <cfRule type="expression" dxfId="12565" priority="359">
      <formula>IF(E115=300,5)</formula>
    </cfRule>
  </conditionalFormatting>
  <conditionalFormatting sqref="F115">
    <cfRule type="expression" dxfId="12564" priority="358">
      <formula>IF(F115=300,5)</formula>
    </cfRule>
  </conditionalFormatting>
  <conditionalFormatting sqref="G115">
    <cfRule type="expression" dxfId="12563" priority="357">
      <formula>IF(G115=300,5)</formula>
    </cfRule>
  </conditionalFormatting>
  <conditionalFormatting sqref="E116">
    <cfRule type="expression" dxfId="12562" priority="356">
      <formula>IF(E116=300,5)</formula>
    </cfRule>
  </conditionalFormatting>
  <conditionalFormatting sqref="F116">
    <cfRule type="expression" dxfId="12561" priority="355">
      <formula>IF(F116=300,5)</formula>
    </cfRule>
  </conditionalFormatting>
  <conditionalFormatting sqref="G116">
    <cfRule type="expression" dxfId="12560" priority="354">
      <formula>IF(G116=300,5)</formula>
    </cfRule>
  </conditionalFormatting>
  <conditionalFormatting sqref="E122">
    <cfRule type="expression" dxfId="12559" priority="353">
      <formula>IF(E122=300,5)</formula>
    </cfRule>
  </conditionalFormatting>
  <conditionalFormatting sqref="F122">
    <cfRule type="expression" dxfId="12558" priority="352">
      <formula>IF(F122=300,5)</formula>
    </cfRule>
  </conditionalFormatting>
  <conditionalFormatting sqref="G122">
    <cfRule type="expression" dxfId="12557" priority="351">
      <formula>IF(G122=300,5)</formula>
    </cfRule>
  </conditionalFormatting>
  <conditionalFormatting sqref="E123">
    <cfRule type="expression" dxfId="12556" priority="350">
      <formula>IF(E123=300,5)</formula>
    </cfRule>
  </conditionalFormatting>
  <conditionalFormatting sqref="F123">
    <cfRule type="expression" dxfId="12555" priority="349">
      <formula>IF(F123=300,5)</formula>
    </cfRule>
  </conditionalFormatting>
  <conditionalFormatting sqref="G123">
    <cfRule type="expression" dxfId="12554" priority="348">
      <formula>IF(G123=300,5)</formula>
    </cfRule>
  </conditionalFormatting>
  <conditionalFormatting sqref="E124">
    <cfRule type="expression" dxfId="12553" priority="347">
      <formula>IF(E124=300,5)</formula>
    </cfRule>
  </conditionalFormatting>
  <conditionalFormatting sqref="F124">
    <cfRule type="expression" dxfId="12552" priority="346">
      <formula>IF(F124=300,5)</formula>
    </cfRule>
  </conditionalFormatting>
  <conditionalFormatting sqref="G124">
    <cfRule type="expression" dxfId="12551" priority="345">
      <formula>IF(G124=300,5)</formula>
    </cfRule>
  </conditionalFormatting>
  <conditionalFormatting sqref="E125">
    <cfRule type="expression" dxfId="12550" priority="344">
      <formula>IF(E125=300,5)</formula>
    </cfRule>
  </conditionalFormatting>
  <conditionalFormatting sqref="F125">
    <cfRule type="expression" dxfId="12549" priority="343">
      <formula>IF(F125=300,5)</formula>
    </cfRule>
  </conditionalFormatting>
  <conditionalFormatting sqref="G125">
    <cfRule type="expression" dxfId="12548" priority="342">
      <formula>IF(G125=300,5)</formula>
    </cfRule>
  </conditionalFormatting>
  <conditionalFormatting sqref="E126">
    <cfRule type="expression" dxfId="12547" priority="341">
      <formula>IF(E126=300,5)</formula>
    </cfRule>
  </conditionalFormatting>
  <conditionalFormatting sqref="F126">
    <cfRule type="expression" dxfId="12546" priority="340">
      <formula>IF(F126=300,5)</formula>
    </cfRule>
  </conditionalFormatting>
  <conditionalFormatting sqref="G126">
    <cfRule type="expression" dxfId="12545" priority="339">
      <formula>IF(G126=300,5)</formula>
    </cfRule>
  </conditionalFormatting>
  <conditionalFormatting sqref="E132">
    <cfRule type="expression" dxfId="12544" priority="338">
      <formula>IF(E132=300,5)</formula>
    </cfRule>
  </conditionalFormatting>
  <conditionalFormatting sqref="F132">
    <cfRule type="expression" dxfId="12543" priority="337">
      <formula>IF(F132=300,5)</formula>
    </cfRule>
  </conditionalFormatting>
  <conditionalFormatting sqref="G132">
    <cfRule type="expression" dxfId="12542" priority="336">
      <formula>IF(G132=300,5)</formula>
    </cfRule>
  </conditionalFormatting>
  <conditionalFormatting sqref="E133">
    <cfRule type="expression" dxfId="12541" priority="335">
      <formula>IF(E133=300,5)</formula>
    </cfRule>
  </conditionalFormatting>
  <conditionalFormatting sqref="F133">
    <cfRule type="expression" dxfId="12540" priority="334">
      <formula>IF(F133=300,5)</formula>
    </cfRule>
  </conditionalFormatting>
  <conditionalFormatting sqref="G133">
    <cfRule type="expression" dxfId="12539" priority="333">
      <formula>IF(G133=300,5)</formula>
    </cfRule>
  </conditionalFormatting>
  <conditionalFormatting sqref="E134">
    <cfRule type="expression" dxfId="12538" priority="332">
      <formula>IF(E134=300,5)</formula>
    </cfRule>
  </conditionalFormatting>
  <conditionalFormatting sqref="F134">
    <cfRule type="expression" dxfId="12537" priority="331">
      <formula>IF(F134=300,5)</formula>
    </cfRule>
  </conditionalFormatting>
  <conditionalFormatting sqref="G134">
    <cfRule type="expression" dxfId="12536" priority="330">
      <formula>IF(G134=300,5)</formula>
    </cfRule>
  </conditionalFormatting>
  <conditionalFormatting sqref="E135">
    <cfRule type="expression" dxfId="12535" priority="329">
      <formula>IF(E135=300,5)</formula>
    </cfRule>
  </conditionalFormatting>
  <conditionalFormatting sqref="F135">
    <cfRule type="expression" dxfId="12534" priority="328">
      <formula>IF(F135=300,5)</formula>
    </cfRule>
  </conditionalFormatting>
  <conditionalFormatting sqref="G135">
    <cfRule type="expression" dxfId="12533" priority="327">
      <formula>IF(G135=300,5)</formula>
    </cfRule>
  </conditionalFormatting>
  <conditionalFormatting sqref="E136">
    <cfRule type="expression" dxfId="12532" priority="326">
      <formula>IF(E136=300,5)</formula>
    </cfRule>
  </conditionalFormatting>
  <conditionalFormatting sqref="F136">
    <cfRule type="expression" dxfId="12531" priority="325">
      <formula>IF(F136=300,5)</formula>
    </cfRule>
  </conditionalFormatting>
  <conditionalFormatting sqref="G136">
    <cfRule type="expression" dxfId="12530" priority="324">
      <formula>IF(G136=300,5)</formula>
    </cfRule>
  </conditionalFormatting>
  <conditionalFormatting sqref="E142">
    <cfRule type="expression" dxfId="12529" priority="323">
      <formula>IF(E142=300,5)</formula>
    </cfRule>
  </conditionalFormatting>
  <conditionalFormatting sqref="F142">
    <cfRule type="expression" dxfId="12528" priority="322">
      <formula>IF(F142=300,5)</formula>
    </cfRule>
  </conditionalFormatting>
  <conditionalFormatting sqref="G142">
    <cfRule type="expression" dxfId="12527" priority="321">
      <formula>IF(G142=300,5)</formula>
    </cfRule>
  </conditionalFormatting>
  <conditionalFormatting sqref="E143">
    <cfRule type="expression" dxfId="12526" priority="320">
      <formula>IF(E143=300,5)</formula>
    </cfRule>
  </conditionalFormatting>
  <conditionalFormatting sqref="F143">
    <cfRule type="expression" dxfId="12525" priority="319">
      <formula>IF(F143=300,5)</formula>
    </cfRule>
  </conditionalFormatting>
  <conditionalFormatting sqref="G143">
    <cfRule type="expression" dxfId="12524" priority="318">
      <formula>IF(G143=300,5)</formula>
    </cfRule>
  </conditionalFormatting>
  <conditionalFormatting sqref="E144">
    <cfRule type="expression" dxfId="12523" priority="317">
      <formula>IF(E144=300,5)</formula>
    </cfRule>
  </conditionalFormatting>
  <conditionalFormatting sqref="F144">
    <cfRule type="expression" dxfId="12522" priority="316">
      <formula>IF(F144=300,5)</formula>
    </cfRule>
  </conditionalFormatting>
  <conditionalFormatting sqref="G144">
    <cfRule type="expression" dxfId="12521" priority="315">
      <formula>IF(G144=300,5)</formula>
    </cfRule>
  </conditionalFormatting>
  <conditionalFormatting sqref="E145">
    <cfRule type="expression" dxfId="12520" priority="314">
      <formula>IF(E145=300,5)</formula>
    </cfRule>
  </conditionalFormatting>
  <conditionalFormatting sqref="F145">
    <cfRule type="expression" dxfId="12519" priority="313">
      <formula>IF(F145=300,5)</formula>
    </cfRule>
  </conditionalFormatting>
  <conditionalFormatting sqref="G145">
    <cfRule type="expression" dxfId="12518" priority="312">
      <formula>IF(G145=300,5)</formula>
    </cfRule>
  </conditionalFormatting>
  <conditionalFormatting sqref="E146">
    <cfRule type="expression" dxfId="12517" priority="311">
      <formula>IF(E146=300,5)</formula>
    </cfRule>
  </conditionalFormatting>
  <conditionalFormatting sqref="F146">
    <cfRule type="expression" dxfId="12516" priority="310">
      <formula>IF(F146=300,5)</formula>
    </cfRule>
  </conditionalFormatting>
  <conditionalFormatting sqref="G146">
    <cfRule type="expression" dxfId="12515" priority="309">
      <formula>IF(G146=300,5)</formula>
    </cfRule>
  </conditionalFormatting>
  <conditionalFormatting sqref="E152">
    <cfRule type="expression" dxfId="12514" priority="308">
      <formula>IF(E152=300,5)</formula>
    </cfRule>
  </conditionalFormatting>
  <conditionalFormatting sqref="F152">
    <cfRule type="expression" dxfId="12513" priority="307">
      <formula>IF(F152=300,5)</formula>
    </cfRule>
  </conditionalFormatting>
  <conditionalFormatting sqref="G152">
    <cfRule type="expression" dxfId="12512" priority="306">
      <formula>IF(G152=300,5)</formula>
    </cfRule>
  </conditionalFormatting>
  <conditionalFormatting sqref="E153">
    <cfRule type="expression" dxfId="12511" priority="305">
      <formula>IF(E153=300,5)</formula>
    </cfRule>
  </conditionalFormatting>
  <conditionalFormatting sqref="F153">
    <cfRule type="expression" dxfId="12510" priority="304">
      <formula>IF(F153=300,5)</formula>
    </cfRule>
  </conditionalFormatting>
  <conditionalFormatting sqref="G153">
    <cfRule type="expression" dxfId="12509" priority="303">
      <formula>IF(G153=300,5)</formula>
    </cfRule>
  </conditionalFormatting>
  <conditionalFormatting sqref="E154">
    <cfRule type="expression" dxfId="12508" priority="302">
      <formula>IF(E154=300,5)</formula>
    </cfRule>
  </conditionalFormatting>
  <conditionalFormatting sqref="F154">
    <cfRule type="expression" dxfId="12507" priority="301">
      <formula>IF(F154=300,5)</formula>
    </cfRule>
  </conditionalFormatting>
  <conditionalFormatting sqref="G154">
    <cfRule type="expression" dxfId="12506" priority="300">
      <formula>IF(G154=300,5)</formula>
    </cfRule>
  </conditionalFormatting>
  <conditionalFormatting sqref="E155">
    <cfRule type="expression" dxfId="12505" priority="299">
      <formula>IF(E155=300,5)</formula>
    </cfRule>
  </conditionalFormatting>
  <conditionalFormatting sqref="F155">
    <cfRule type="expression" dxfId="12504" priority="298">
      <formula>IF(F155=300,5)</formula>
    </cfRule>
  </conditionalFormatting>
  <conditionalFormatting sqref="G155">
    <cfRule type="expression" dxfId="12503" priority="297">
      <formula>IF(G155=300,5)</formula>
    </cfRule>
  </conditionalFormatting>
  <conditionalFormatting sqref="E156">
    <cfRule type="expression" dxfId="12502" priority="296">
      <formula>IF(E156=300,5)</formula>
    </cfRule>
  </conditionalFormatting>
  <conditionalFormatting sqref="F156">
    <cfRule type="expression" dxfId="12501" priority="295">
      <formula>IF(F156=300,5)</formula>
    </cfRule>
  </conditionalFormatting>
  <conditionalFormatting sqref="G156">
    <cfRule type="expression" dxfId="12500" priority="294">
      <formula>IF(G156=300,5)</formula>
    </cfRule>
  </conditionalFormatting>
  <conditionalFormatting sqref="B31">
    <cfRule type="cellIs" dxfId="12499" priority="291" operator="greaterThanOrEqual">
      <formula>0</formula>
    </cfRule>
  </conditionalFormatting>
  <conditionalFormatting sqref="B41">
    <cfRule type="cellIs" dxfId="12498" priority="290" operator="greaterThanOrEqual">
      <formula>0</formula>
    </cfRule>
  </conditionalFormatting>
  <conditionalFormatting sqref="B51">
    <cfRule type="cellIs" dxfId="12497" priority="289" operator="greaterThanOrEqual">
      <formula>0</formula>
    </cfRule>
  </conditionalFormatting>
  <conditionalFormatting sqref="B61">
    <cfRule type="cellIs" dxfId="12496" priority="288" operator="greaterThanOrEqual">
      <formula>0</formula>
    </cfRule>
  </conditionalFormatting>
  <conditionalFormatting sqref="B71">
    <cfRule type="cellIs" dxfId="12495" priority="287" operator="greaterThanOrEqual">
      <formula>0</formula>
    </cfRule>
  </conditionalFormatting>
  <conditionalFormatting sqref="B81">
    <cfRule type="cellIs" dxfId="12494" priority="286" operator="greaterThanOrEqual">
      <formula>0</formula>
    </cfRule>
  </conditionalFormatting>
  <conditionalFormatting sqref="B91">
    <cfRule type="cellIs" dxfId="12493" priority="285" operator="greaterThanOrEqual">
      <formula>0</formula>
    </cfRule>
  </conditionalFormatting>
  <conditionalFormatting sqref="B101">
    <cfRule type="cellIs" dxfId="12492" priority="284" operator="greaterThanOrEqual">
      <formula>0</formula>
    </cfRule>
  </conditionalFormatting>
  <conditionalFormatting sqref="B111">
    <cfRule type="cellIs" dxfId="12491" priority="283" operator="greaterThanOrEqual">
      <formula>0</formula>
    </cfRule>
  </conditionalFormatting>
  <conditionalFormatting sqref="B121">
    <cfRule type="cellIs" dxfId="12490" priority="282" operator="greaterThanOrEqual">
      <formula>0</formula>
    </cfRule>
  </conditionalFormatting>
  <conditionalFormatting sqref="B131">
    <cfRule type="cellIs" dxfId="12489" priority="281" operator="greaterThanOrEqual">
      <formula>0</formula>
    </cfRule>
  </conditionalFormatting>
  <conditionalFormatting sqref="B141">
    <cfRule type="cellIs" dxfId="12488" priority="280" operator="greaterThanOrEqual">
      <formula>0</formula>
    </cfRule>
  </conditionalFormatting>
  <conditionalFormatting sqref="B151">
    <cfRule type="cellIs" dxfId="12487" priority="279" operator="greaterThanOrEqual">
      <formula>0</formula>
    </cfRule>
  </conditionalFormatting>
  <conditionalFormatting sqref="B161">
    <cfRule type="cellIs" dxfId="12486" priority="278" operator="greaterThanOrEqual">
      <formula>0</formula>
    </cfRule>
  </conditionalFormatting>
  <conditionalFormatting sqref="B11">
    <cfRule type="cellIs" dxfId="12485" priority="293" operator="greaterThanOrEqual">
      <formula>0</formula>
    </cfRule>
  </conditionalFormatting>
  <conditionalFormatting sqref="B21">
    <cfRule type="cellIs" dxfId="12484" priority="292" operator="greaterThanOrEqual">
      <formula>0</formula>
    </cfRule>
  </conditionalFormatting>
  <conditionalFormatting sqref="E21:G21">
    <cfRule type="cellIs" dxfId="12483" priority="276" operator="equal">
      <formula>0</formula>
    </cfRule>
    <cfRule type="containsErrors" dxfId="12482" priority="277">
      <formula>ISERROR(E21)</formula>
    </cfRule>
  </conditionalFormatting>
  <conditionalFormatting sqref="E31:G31">
    <cfRule type="cellIs" dxfId="12481" priority="274" operator="equal">
      <formula>0</formula>
    </cfRule>
    <cfRule type="containsErrors" dxfId="12480" priority="275">
      <formula>ISERROR(E31)</formula>
    </cfRule>
  </conditionalFormatting>
  <conditionalFormatting sqref="E41:G41">
    <cfRule type="cellIs" dxfId="12479" priority="272" operator="equal">
      <formula>0</formula>
    </cfRule>
    <cfRule type="containsErrors" dxfId="12478" priority="273">
      <formula>ISERROR(E41)</formula>
    </cfRule>
  </conditionalFormatting>
  <conditionalFormatting sqref="E51:G51">
    <cfRule type="cellIs" dxfId="12477" priority="270" operator="equal">
      <formula>0</formula>
    </cfRule>
    <cfRule type="containsErrors" dxfId="12476" priority="271">
      <formula>ISERROR(E51)</formula>
    </cfRule>
  </conditionalFormatting>
  <conditionalFormatting sqref="E61:G61">
    <cfRule type="cellIs" dxfId="12475" priority="268" operator="equal">
      <formula>0</formula>
    </cfRule>
    <cfRule type="containsErrors" dxfId="12474" priority="269">
      <formula>ISERROR(E61)</formula>
    </cfRule>
  </conditionalFormatting>
  <conditionalFormatting sqref="E71:G71">
    <cfRule type="cellIs" dxfId="12473" priority="266" operator="equal">
      <formula>0</formula>
    </cfRule>
    <cfRule type="containsErrors" dxfId="12472" priority="267">
      <formula>ISERROR(E71)</formula>
    </cfRule>
  </conditionalFormatting>
  <conditionalFormatting sqref="E81:G81">
    <cfRule type="cellIs" dxfId="12471" priority="264" operator="equal">
      <formula>0</formula>
    </cfRule>
    <cfRule type="containsErrors" dxfId="12470" priority="265">
      <formula>ISERROR(E81)</formula>
    </cfRule>
  </conditionalFormatting>
  <conditionalFormatting sqref="E91:G91">
    <cfRule type="cellIs" dxfId="12469" priority="262" operator="equal">
      <formula>0</formula>
    </cfRule>
    <cfRule type="containsErrors" dxfId="12468" priority="263">
      <formula>ISERROR(E91)</formula>
    </cfRule>
  </conditionalFormatting>
  <conditionalFormatting sqref="E101:G101">
    <cfRule type="cellIs" dxfId="12467" priority="260" operator="equal">
      <formula>0</formula>
    </cfRule>
    <cfRule type="containsErrors" dxfId="12466" priority="261">
      <formula>ISERROR(E101)</formula>
    </cfRule>
  </conditionalFormatting>
  <conditionalFormatting sqref="E111:G111">
    <cfRule type="cellIs" dxfId="12465" priority="258" operator="equal">
      <formula>0</formula>
    </cfRule>
    <cfRule type="containsErrors" dxfId="12464" priority="259">
      <formula>ISERROR(E111)</formula>
    </cfRule>
  </conditionalFormatting>
  <conditionalFormatting sqref="E121:G121">
    <cfRule type="cellIs" dxfId="12463" priority="256" operator="equal">
      <formula>0</formula>
    </cfRule>
    <cfRule type="containsErrors" dxfId="12462" priority="257">
      <formula>ISERROR(E121)</formula>
    </cfRule>
  </conditionalFormatting>
  <conditionalFormatting sqref="E131:G131">
    <cfRule type="cellIs" dxfId="12461" priority="254" operator="equal">
      <formula>0</formula>
    </cfRule>
    <cfRule type="containsErrors" dxfId="12460" priority="255">
      <formula>ISERROR(E131)</formula>
    </cfRule>
  </conditionalFormatting>
  <conditionalFormatting sqref="E141:G141">
    <cfRule type="cellIs" dxfId="12459" priority="252" operator="equal">
      <formula>0</formula>
    </cfRule>
    <cfRule type="containsErrors" dxfId="12458" priority="253">
      <formula>ISERROR(E141)</formula>
    </cfRule>
  </conditionalFormatting>
  <conditionalFormatting sqref="E151:G151">
    <cfRule type="cellIs" dxfId="12457" priority="250" operator="equal">
      <formula>0</formula>
    </cfRule>
    <cfRule type="containsErrors" dxfId="12456" priority="251">
      <formula>ISERROR(E151)</formula>
    </cfRule>
  </conditionalFormatting>
  <conditionalFormatting sqref="A12:A16">
    <cfRule type="containsErrors" dxfId="12455" priority="249">
      <formula>ISERROR(A12)</formula>
    </cfRule>
  </conditionalFormatting>
  <conditionalFormatting sqref="A12:A16">
    <cfRule type="cellIs" dxfId="12454" priority="248" operator="equal">
      <formula>0</formula>
    </cfRule>
  </conditionalFormatting>
  <conditionalFormatting sqref="A22:A26">
    <cfRule type="containsErrors" dxfId="12453" priority="247">
      <formula>ISERROR(A22)</formula>
    </cfRule>
  </conditionalFormatting>
  <conditionalFormatting sqref="A22:A26">
    <cfRule type="cellIs" dxfId="12452" priority="246" operator="equal">
      <formula>0</formula>
    </cfRule>
  </conditionalFormatting>
  <conditionalFormatting sqref="A32:A36">
    <cfRule type="containsErrors" dxfId="12451" priority="245">
      <formula>ISERROR(A32)</formula>
    </cfRule>
  </conditionalFormatting>
  <conditionalFormatting sqref="A32:A36">
    <cfRule type="cellIs" dxfId="12450" priority="244" operator="equal">
      <formula>0</formula>
    </cfRule>
  </conditionalFormatting>
  <conditionalFormatting sqref="A42:A46">
    <cfRule type="containsErrors" dxfId="12449" priority="243">
      <formula>ISERROR(A42)</formula>
    </cfRule>
  </conditionalFormatting>
  <conditionalFormatting sqref="A42:A46">
    <cfRule type="cellIs" dxfId="12448" priority="242" operator="equal">
      <formula>0</formula>
    </cfRule>
  </conditionalFormatting>
  <conditionalFormatting sqref="A52:A56">
    <cfRule type="containsErrors" dxfId="12447" priority="241">
      <formula>ISERROR(A52)</formula>
    </cfRule>
  </conditionalFormatting>
  <conditionalFormatting sqref="A52:A56">
    <cfRule type="cellIs" dxfId="12446" priority="240" operator="equal">
      <formula>0</formula>
    </cfRule>
  </conditionalFormatting>
  <conditionalFormatting sqref="A62:A66">
    <cfRule type="containsErrors" dxfId="12445" priority="239">
      <formula>ISERROR(A62)</formula>
    </cfRule>
  </conditionalFormatting>
  <conditionalFormatting sqref="A62:A66">
    <cfRule type="cellIs" dxfId="12444" priority="238" operator="equal">
      <formula>0</formula>
    </cfRule>
  </conditionalFormatting>
  <conditionalFormatting sqref="A72:A76">
    <cfRule type="containsErrors" dxfId="12443" priority="237">
      <formula>ISERROR(A72)</formula>
    </cfRule>
  </conditionalFormatting>
  <conditionalFormatting sqref="A72:A76">
    <cfRule type="cellIs" dxfId="12442" priority="236" operator="equal">
      <formula>0</formula>
    </cfRule>
  </conditionalFormatting>
  <conditionalFormatting sqref="A82:A86">
    <cfRule type="containsErrors" dxfId="12441" priority="235">
      <formula>ISERROR(A82)</formula>
    </cfRule>
  </conditionalFormatting>
  <conditionalFormatting sqref="A82:A86">
    <cfRule type="cellIs" dxfId="12440" priority="234" operator="equal">
      <formula>0</formula>
    </cfRule>
  </conditionalFormatting>
  <conditionalFormatting sqref="A92:A96">
    <cfRule type="containsErrors" dxfId="12439" priority="233">
      <formula>ISERROR(A92)</formula>
    </cfRule>
  </conditionalFormatting>
  <conditionalFormatting sqref="A92:A96">
    <cfRule type="cellIs" dxfId="12438" priority="232" operator="equal">
      <formula>0</formula>
    </cfRule>
  </conditionalFormatting>
  <conditionalFormatting sqref="A102:A106">
    <cfRule type="containsErrors" dxfId="12437" priority="231">
      <formula>ISERROR(A102)</formula>
    </cfRule>
  </conditionalFormatting>
  <conditionalFormatting sqref="A102:A106">
    <cfRule type="cellIs" dxfId="12436" priority="230" operator="equal">
      <formula>0</formula>
    </cfRule>
  </conditionalFormatting>
  <conditionalFormatting sqref="A112:A116">
    <cfRule type="containsErrors" dxfId="12435" priority="229">
      <formula>ISERROR(A112)</formula>
    </cfRule>
  </conditionalFormatting>
  <conditionalFormatting sqref="A112:A116">
    <cfRule type="cellIs" dxfId="12434" priority="228" operator="equal">
      <formula>0</formula>
    </cfRule>
  </conditionalFormatting>
  <conditionalFormatting sqref="A122:A126">
    <cfRule type="containsErrors" dxfId="12433" priority="227">
      <formula>ISERROR(A122)</formula>
    </cfRule>
  </conditionalFormatting>
  <conditionalFormatting sqref="A122:A126">
    <cfRule type="cellIs" dxfId="12432" priority="226" operator="equal">
      <formula>0</formula>
    </cfRule>
  </conditionalFormatting>
  <conditionalFormatting sqref="A132:A136">
    <cfRule type="containsErrors" dxfId="12431" priority="225">
      <formula>ISERROR(A132)</formula>
    </cfRule>
  </conditionalFormatting>
  <conditionalFormatting sqref="A132:A136">
    <cfRule type="cellIs" dxfId="12430" priority="224" operator="equal">
      <formula>0</formula>
    </cfRule>
  </conditionalFormatting>
  <conditionalFormatting sqref="A142:A146">
    <cfRule type="containsErrors" dxfId="12429" priority="223">
      <formula>ISERROR(A142)</formula>
    </cfRule>
  </conditionalFormatting>
  <conditionalFormatting sqref="A142:A146">
    <cfRule type="cellIs" dxfId="12428" priority="222" operator="equal">
      <formula>0</formula>
    </cfRule>
  </conditionalFormatting>
  <conditionalFormatting sqref="A152:A156">
    <cfRule type="containsErrors" dxfId="12427" priority="221">
      <formula>ISERROR(A152)</formula>
    </cfRule>
  </conditionalFormatting>
  <conditionalFormatting sqref="A152:A156">
    <cfRule type="cellIs" dxfId="12426" priority="220" operator="equal">
      <formula>0</formula>
    </cfRule>
  </conditionalFormatting>
  <conditionalFormatting sqref="D12:D16">
    <cfRule type="containsErrors" dxfId="12425" priority="219">
      <formula>ISERROR(D12)</formula>
    </cfRule>
  </conditionalFormatting>
  <conditionalFormatting sqref="D22:D26">
    <cfRule type="containsErrors" dxfId="12424" priority="217">
      <formula>ISERROR(D22)</formula>
    </cfRule>
  </conditionalFormatting>
  <conditionalFormatting sqref="D32:D36">
    <cfRule type="containsErrors" dxfId="12423" priority="215">
      <formula>ISERROR(D32)</formula>
    </cfRule>
  </conditionalFormatting>
  <conditionalFormatting sqref="D42:D46">
    <cfRule type="containsErrors" dxfId="12422" priority="213">
      <formula>ISERROR(D42)</formula>
    </cfRule>
  </conditionalFormatting>
  <conditionalFormatting sqref="D52:D56">
    <cfRule type="containsErrors" dxfId="12421" priority="211">
      <formula>ISERROR(D52)</formula>
    </cfRule>
  </conditionalFormatting>
  <conditionalFormatting sqref="D62:D66">
    <cfRule type="containsErrors" dxfId="12420" priority="209">
      <formula>ISERROR(D62)</formula>
    </cfRule>
  </conditionalFormatting>
  <conditionalFormatting sqref="D72:D76">
    <cfRule type="containsErrors" dxfId="12419" priority="207">
      <formula>ISERROR(D72)</formula>
    </cfRule>
  </conditionalFormatting>
  <conditionalFormatting sqref="D82:D86">
    <cfRule type="containsErrors" dxfId="12418" priority="205">
      <formula>ISERROR(D82)</formula>
    </cfRule>
  </conditionalFormatting>
  <conditionalFormatting sqref="D92:D96">
    <cfRule type="containsErrors" dxfId="12417" priority="203">
      <formula>ISERROR(D92)</formula>
    </cfRule>
  </conditionalFormatting>
  <conditionalFormatting sqref="D102:D106">
    <cfRule type="containsErrors" dxfId="12416" priority="201">
      <formula>ISERROR(D102)</formula>
    </cfRule>
  </conditionalFormatting>
  <conditionalFormatting sqref="D112:D116">
    <cfRule type="containsErrors" dxfId="12415" priority="199">
      <formula>ISERROR(D112)</formula>
    </cfRule>
  </conditionalFormatting>
  <conditionalFormatting sqref="D122:D126">
    <cfRule type="containsErrors" dxfId="12414" priority="197">
      <formula>ISERROR(D122)</formula>
    </cfRule>
  </conditionalFormatting>
  <conditionalFormatting sqref="D132:D136">
    <cfRule type="containsErrors" dxfId="12413" priority="195">
      <formula>ISERROR(D132)</formula>
    </cfRule>
  </conditionalFormatting>
  <conditionalFormatting sqref="D142:D146">
    <cfRule type="containsErrors" dxfId="12412" priority="193">
      <formula>ISERROR(D142)</formula>
    </cfRule>
  </conditionalFormatting>
  <conditionalFormatting sqref="D152:D156">
    <cfRule type="containsErrors" dxfId="12411" priority="191">
      <formula>ISERROR(D152)</formula>
    </cfRule>
  </conditionalFormatting>
  <conditionalFormatting sqref="D17:D18">
    <cfRule type="cellIs" dxfId="12410" priority="182" operator="equal">
      <formula>FALSE</formula>
    </cfRule>
    <cfRule type="containsErrors" dxfId="12409" priority="188">
      <formula>ISERROR(D17)</formula>
    </cfRule>
  </conditionalFormatting>
  <conditionalFormatting sqref="D19:D20">
    <cfRule type="cellIs" dxfId="12408" priority="186" operator="equal">
      <formula>0</formula>
    </cfRule>
    <cfRule type="containsErrors" dxfId="12407" priority="187">
      <formula>ISERROR(D19)</formula>
    </cfRule>
  </conditionalFormatting>
  <conditionalFormatting sqref="D27:D28">
    <cfRule type="cellIs" dxfId="12406" priority="175" operator="equal">
      <formula>FALSE</formula>
    </cfRule>
    <cfRule type="containsErrors" dxfId="12405" priority="181">
      <formula>ISERROR(D27)</formula>
    </cfRule>
  </conditionalFormatting>
  <conditionalFormatting sqref="D29:D30">
    <cfRule type="cellIs" dxfId="12404" priority="179" operator="equal">
      <formula>0</formula>
    </cfRule>
    <cfRule type="containsErrors" dxfId="12403" priority="180">
      <formula>ISERROR(D29)</formula>
    </cfRule>
  </conditionalFormatting>
  <conditionalFormatting sqref="D37:D38">
    <cfRule type="cellIs" dxfId="12402" priority="168" operator="equal">
      <formula>FALSE</formula>
    </cfRule>
    <cfRule type="containsErrors" dxfId="12401" priority="174">
      <formula>ISERROR(D37)</formula>
    </cfRule>
  </conditionalFormatting>
  <conditionalFormatting sqref="D39:D40">
    <cfRule type="cellIs" dxfId="12400" priority="172" operator="equal">
      <formula>0</formula>
    </cfRule>
    <cfRule type="containsErrors" dxfId="12399" priority="173">
      <formula>ISERROR(D39)</formula>
    </cfRule>
  </conditionalFormatting>
  <conditionalFormatting sqref="D47:D48">
    <cfRule type="cellIs" dxfId="12398" priority="161" operator="equal">
      <formula>FALSE</formula>
    </cfRule>
    <cfRule type="containsErrors" dxfId="12397" priority="167">
      <formula>ISERROR(D47)</formula>
    </cfRule>
  </conditionalFormatting>
  <conditionalFormatting sqref="D49:D50">
    <cfRule type="cellIs" dxfId="12396" priority="165" operator="equal">
      <formula>0</formula>
    </cfRule>
    <cfRule type="containsErrors" dxfId="12395" priority="166">
      <formula>ISERROR(D49)</formula>
    </cfRule>
  </conditionalFormatting>
  <conditionalFormatting sqref="D57:D58">
    <cfRule type="cellIs" dxfId="12394" priority="154" operator="equal">
      <formula>FALSE</formula>
    </cfRule>
    <cfRule type="containsErrors" dxfId="12393" priority="160">
      <formula>ISERROR(D57)</formula>
    </cfRule>
  </conditionalFormatting>
  <conditionalFormatting sqref="D59:D60">
    <cfRule type="cellIs" dxfId="12392" priority="158" operator="equal">
      <formula>0</formula>
    </cfRule>
    <cfRule type="containsErrors" dxfId="12391" priority="159">
      <formula>ISERROR(D59)</formula>
    </cfRule>
  </conditionalFormatting>
  <conditionalFormatting sqref="D67:D68">
    <cfRule type="cellIs" dxfId="12390" priority="147" operator="equal">
      <formula>FALSE</formula>
    </cfRule>
    <cfRule type="containsErrors" dxfId="12389" priority="153">
      <formula>ISERROR(D67)</formula>
    </cfRule>
  </conditionalFormatting>
  <conditionalFormatting sqref="D69:D70">
    <cfRule type="cellIs" dxfId="12388" priority="151" operator="equal">
      <formula>0</formula>
    </cfRule>
    <cfRule type="containsErrors" dxfId="12387" priority="152">
      <formula>ISERROR(D69)</formula>
    </cfRule>
  </conditionalFormatting>
  <conditionalFormatting sqref="D77:D78">
    <cfRule type="cellIs" dxfId="12386" priority="140" operator="equal">
      <formula>FALSE</formula>
    </cfRule>
    <cfRule type="containsErrors" dxfId="12385" priority="146">
      <formula>ISERROR(D77)</formula>
    </cfRule>
  </conditionalFormatting>
  <conditionalFormatting sqref="D79:D80">
    <cfRule type="cellIs" dxfId="12384" priority="144" operator="equal">
      <formula>0</formula>
    </cfRule>
    <cfRule type="containsErrors" dxfId="12383" priority="145">
      <formula>ISERROR(D79)</formula>
    </cfRule>
  </conditionalFormatting>
  <conditionalFormatting sqref="D87:D88">
    <cfRule type="cellIs" dxfId="12382" priority="133" operator="equal">
      <formula>FALSE</formula>
    </cfRule>
    <cfRule type="containsErrors" dxfId="12381" priority="139">
      <formula>ISERROR(D87)</formula>
    </cfRule>
  </conditionalFormatting>
  <conditionalFormatting sqref="D89:D90">
    <cfRule type="cellIs" dxfId="12380" priority="137" operator="equal">
      <formula>0</formula>
    </cfRule>
    <cfRule type="containsErrors" dxfId="12379" priority="138">
      <formula>ISERROR(D89)</formula>
    </cfRule>
  </conditionalFormatting>
  <conditionalFormatting sqref="D97:D98">
    <cfRule type="cellIs" dxfId="12378" priority="126" operator="equal">
      <formula>FALSE</formula>
    </cfRule>
    <cfRule type="containsErrors" dxfId="12377" priority="132">
      <formula>ISERROR(D97)</formula>
    </cfRule>
  </conditionalFormatting>
  <conditionalFormatting sqref="D99:D100">
    <cfRule type="cellIs" dxfId="12376" priority="130" operator="equal">
      <formula>0</formula>
    </cfRule>
    <cfRule type="containsErrors" dxfId="12375" priority="131">
      <formula>ISERROR(D99)</formula>
    </cfRule>
  </conditionalFormatting>
  <conditionalFormatting sqref="D107:D108">
    <cfRule type="cellIs" dxfId="12374" priority="119" operator="equal">
      <formula>FALSE</formula>
    </cfRule>
    <cfRule type="containsErrors" dxfId="12373" priority="125">
      <formula>ISERROR(D107)</formula>
    </cfRule>
  </conditionalFormatting>
  <conditionalFormatting sqref="D109:D110">
    <cfRule type="cellIs" dxfId="12372" priority="123" operator="equal">
      <formula>0</formula>
    </cfRule>
    <cfRule type="containsErrors" dxfId="12371" priority="124">
      <formula>ISERROR(D109)</formula>
    </cfRule>
  </conditionalFormatting>
  <conditionalFormatting sqref="D117:D118">
    <cfRule type="cellIs" dxfId="12370" priority="112" operator="equal">
      <formula>FALSE</formula>
    </cfRule>
    <cfRule type="containsErrors" dxfId="12369" priority="118">
      <formula>ISERROR(D117)</formula>
    </cfRule>
  </conditionalFormatting>
  <conditionalFormatting sqref="D119:D120">
    <cfRule type="cellIs" dxfId="12368" priority="116" operator="equal">
      <formula>0</formula>
    </cfRule>
    <cfRule type="containsErrors" dxfId="12367" priority="117">
      <formula>ISERROR(D119)</formula>
    </cfRule>
  </conditionalFormatting>
  <conditionalFormatting sqref="D127:D128">
    <cfRule type="cellIs" dxfId="12366" priority="105" operator="equal">
      <formula>FALSE</formula>
    </cfRule>
    <cfRule type="containsErrors" dxfId="12365" priority="111">
      <formula>ISERROR(D127)</formula>
    </cfRule>
  </conditionalFormatting>
  <conditionalFormatting sqref="D129:D130">
    <cfRule type="cellIs" dxfId="12364" priority="109" operator="equal">
      <formula>0</formula>
    </cfRule>
    <cfRule type="containsErrors" dxfId="12363" priority="110">
      <formula>ISERROR(D129)</formula>
    </cfRule>
  </conditionalFormatting>
  <conditionalFormatting sqref="D137:D138">
    <cfRule type="cellIs" dxfId="12362" priority="98" operator="equal">
      <formula>FALSE</formula>
    </cfRule>
    <cfRule type="containsErrors" dxfId="12361" priority="104">
      <formula>ISERROR(D137)</formula>
    </cfRule>
  </conditionalFormatting>
  <conditionalFormatting sqref="D139:D140">
    <cfRule type="cellIs" dxfId="12360" priority="102" operator="equal">
      <formula>0</formula>
    </cfRule>
    <cfRule type="containsErrors" dxfId="12359" priority="103">
      <formula>ISERROR(D139)</formula>
    </cfRule>
  </conditionalFormatting>
  <conditionalFormatting sqref="D147:D148">
    <cfRule type="cellIs" dxfId="12358" priority="91" operator="equal">
      <formula>FALSE</formula>
    </cfRule>
    <cfRule type="containsErrors" dxfId="12357" priority="97">
      <formula>ISERROR(D147)</formula>
    </cfRule>
  </conditionalFormatting>
  <conditionalFormatting sqref="D149:D150">
    <cfRule type="cellIs" dxfId="12356" priority="95" operator="equal">
      <formula>0</formula>
    </cfRule>
    <cfRule type="containsErrors" dxfId="12355" priority="96">
      <formula>ISERROR(D149)</formula>
    </cfRule>
  </conditionalFormatting>
  <conditionalFormatting sqref="D157:D158">
    <cfRule type="cellIs" dxfId="12354" priority="84" operator="equal">
      <formula>FALSE</formula>
    </cfRule>
    <cfRule type="containsErrors" dxfId="12353" priority="90">
      <formula>ISERROR(D157)</formula>
    </cfRule>
  </conditionalFormatting>
  <conditionalFormatting sqref="D159:D160">
    <cfRule type="cellIs" dxfId="12352" priority="88" operator="equal">
      <formula>0</formula>
    </cfRule>
    <cfRule type="containsErrors" dxfId="12351" priority="89">
      <formula>ISERROR(D159)</formula>
    </cfRule>
  </conditionalFormatting>
  <conditionalFormatting sqref="C11">
    <cfRule type="containsErrors" dxfId="12350" priority="80">
      <formula>ISERROR(C11)</formula>
    </cfRule>
  </conditionalFormatting>
  <conditionalFormatting sqref="C21">
    <cfRule type="containsErrors" dxfId="12349" priority="79">
      <formula>ISERROR(C21)</formula>
    </cfRule>
  </conditionalFormatting>
  <conditionalFormatting sqref="C31">
    <cfRule type="containsErrors" dxfId="12348" priority="78">
      <formula>ISERROR(C31)</formula>
    </cfRule>
  </conditionalFormatting>
  <conditionalFormatting sqref="C41">
    <cfRule type="containsErrors" dxfId="12347" priority="77">
      <formula>ISERROR(C41)</formula>
    </cfRule>
  </conditionalFormatting>
  <conditionalFormatting sqref="C51">
    <cfRule type="containsErrors" dxfId="12346" priority="76">
      <formula>ISERROR(C51)</formula>
    </cfRule>
  </conditionalFormatting>
  <conditionalFormatting sqref="C61">
    <cfRule type="containsErrors" dxfId="12345" priority="75">
      <formula>ISERROR(C61)</formula>
    </cfRule>
  </conditionalFormatting>
  <conditionalFormatting sqref="C71">
    <cfRule type="containsErrors" dxfId="12344" priority="74">
      <formula>ISERROR(C71)</formula>
    </cfRule>
  </conditionalFormatting>
  <conditionalFormatting sqref="C81">
    <cfRule type="containsErrors" dxfId="12343" priority="73">
      <formula>ISERROR(C81)</formula>
    </cfRule>
  </conditionalFormatting>
  <conditionalFormatting sqref="C91">
    <cfRule type="containsErrors" dxfId="12342" priority="72">
      <formula>ISERROR(C91)</formula>
    </cfRule>
  </conditionalFormatting>
  <conditionalFormatting sqref="C101">
    <cfRule type="containsErrors" dxfId="12341" priority="71">
      <formula>ISERROR(C101)</formula>
    </cfRule>
  </conditionalFormatting>
  <conditionalFormatting sqref="C111">
    <cfRule type="containsErrors" dxfId="12340" priority="70">
      <formula>ISERROR(C111)</formula>
    </cfRule>
  </conditionalFormatting>
  <conditionalFormatting sqref="C121">
    <cfRule type="containsErrors" dxfId="12339" priority="69">
      <formula>ISERROR(C121)</formula>
    </cfRule>
  </conditionalFormatting>
  <conditionalFormatting sqref="C131">
    <cfRule type="containsErrors" dxfId="12338" priority="68">
      <formula>ISERROR(C131)</formula>
    </cfRule>
  </conditionalFormatting>
  <conditionalFormatting sqref="C141">
    <cfRule type="containsErrors" dxfId="12337" priority="67">
      <formula>ISERROR(C141)</formula>
    </cfRule>
  </conditionalFormatting>
  <conditionalFormatting sqref="C151">
    <cfRule type="containsErrors" dxfId="12336" priority="66">
      <formula>ISERROR(C151)</formula>
    </cfRule>
  </conditionalFormatting>
  <conditionalFormatting sqref="C161">
    <cfRule type="containsErrors" dxfId="12335" priority="65">
      <formula>ISERROR(C161)</formula>
    </cfRule>
  </conditionalFormatting>
  <conditionalFormatting sqref="C7:C8">
    <cfRule type="containsErrors" dxfId="12334" priority="63">
      <formula>ISERROR(C7)</formula>
    </cfRule>
  </conditionalFormatting>
  <conditionalFormatting sqref="C2:C6">
    <cfRule type="containsErrors" dxfId="12333" priority="64">
      <formula>ISERROR(C2)</formula>
    </cfRule>
  </conditionalFormatting>
  <conditionalFormatting sqref="C9:C10">
    <cfRule type="cellIs" dxfId="12332" priority="61" operator="equal">
      <formula>0</formula>
    </cfRule>
    <cfRule type="containsErrors" dxfId="12331" priority="62">
      <formula>ISERROR(C9)</formula>
    </cfRule>
  </conditionalFormatting>
  <conditionalFormatting sqref="C17:C18">
    <cfRule type="containsErrors" dxfId="12330" priority="59">
      <formula>ISERROR(C17)</formula>
    </cfRule>
  </conditionalFormatting>
  <conditionalFormatting sqref="C12:C16">
    <cfRule type="containsErrors" dxfId="12329" priority="60">
      <formula>ISERROR(C12)</formula>
    </cfRule>
  </conditionalFormatting>
  <conditionalFormatting sqref="C19:C20">
    <cfRule type="cellIs" dxfId="12328" priority="57" operator="equal">
      <formula>0</formula>
    </cfRule>
    <cfRule type="containsErrors" dxfId="12327" priority="58">
      <formula>ISERROR(C19)</formula>
    </cfRule>
  </conditionalFormatting>
  <conditionalFormatting sqref="C27:C28">
    <cfRule type="containsErrors" dxfId="12326" priority="55">
      <formula>ISERROR(C27)</formula>
    </cfRule>
  </conditionalFormatting>
  <conditionalFormatting sqref="C22:C26">
    <cfRule type="containsErrors" dxfId="12325" priority="56">
      <formula>ISERROR(C22)</formula>
    </cfRule>
  </conditionalFormatting>
  <conditionalFormatting sqref="C29:C30">
    <cfRule type="cellIs" dxfId="12324" priority="53" operator="equal">
      <formula>0</formula>
    </cfRule>
    <cfRule type="containsErrors" dxfId="12323" priority="54">
      <formula>ISERROR(C29)</formula>
    </cfRule>
  </conditionalFormatting>
  <conditionalFormatting sqref="C37:C38">
    <cfRule type="containsErrors" dxfId="12322" priority="51">
      <formula>ISERROR(C37)</formula>
    </cfRule>
  </conditionalFormatting>
  <conditionalFormatting sqref="C32:C36">
    <cfRule type="containsErrors" dxfId="12321" priority="52">
      <formula>ISERROR(C32)</formula>
    </cfRule>
  </conditionalFormatting>
  <conditionalFormatting sqref="C39:C40">
    <cfRule type="cellIs" dxfId="12320" priority="49" operator="equal">
      <formula>0</formula>
    </cfRule>
    <cfRule type="containsErrors" dxfId="12319" priority="50">
      <formula>ISERROR(C39)</formula>
    </cfRule>
  </conditionalFormatting>
  <conditionalFormatting sqref="C47:C48">
    <cfRule type="containsErrors" dxfId="12318" priority="47">
      <formula>ISERROR(C47)</formula>
    </cfRule>
  </conditionalFormatting>
  <conditionalFormatting sqref="C42:C46">
    <cfRule type="containsErrors" dxfId="12317" priority="48">
      <formula>ISERROR(C42)</formula>
    </cfRule>
  </conditionalFormatting>
  <conditionalFormatting sqref="C49:C50">
    <cfRule type="cellIs" dxfId="12316" priority="45" operator="equal">
      <formula>0</formula>
    </cfRule>
    <cfRule type="containsErrors" dxfId="12315" priority="46">
      <formula>ISERROR(C49)</formula>
    </cfRule>
  </conditionalFormatting>
  <conditionalFormatting sqref="C57:C58">
    <cfRule type="containsErrors" dxfId="12314" priority="43">
      <formula>ISERROR(C57)</formula>
    </cfRule>
  </conditionalFormatting>
  <conditionalFormatting sqref="C52:C56">
    <cfRule type="containsErrors" dxfId="12313" priority="44">
      <formula>ISERROR(C52)</formula>
    </cfRule>
  </conditionalFormatting>
  <conditionalFormatting sqref="C59:C60">
    <cfRule type="cellIs" dxfId="12312" priority="41" operator="equal">
      <formula>0</formula>
    </cfRule>
    <cfRule type="containsErrors" dxfId="12311" priority="42">
      <formula>ISERROR(C59)</formula>
    </cfRule>
  </conditionalFormatting>
  <conditionalFormatting sqref="C67:C68">
    <cfRule type="containsErrors" dxfId="12310" priority="39">
      <formula>ISERROR(C67)</formula>
    </cfRule>
  </conditionalFormatting>
  <conditionalFormatting sqref="C62:C66">
    <cfRule type="containsErrors" dxfId="12309" priority="40">
      <formula>ISERROR(C62)</formula>
    </cfRule>
  </conditionalFormatting>
  <conditionalFormatting sqref="C69:C70">
    <cfRule type="cellIs" dxfId="12308" priority="37" operator="equal">
      <formula>0</formula>
    </cfRule>
    <cfRule type="containsErrors" dxfId="12307" priority="38">
      <formula>ISERROR(C69)</formula>
    </cfRule>
  </conditionalFormatting>
  <conditionalFormatting sqref="C77:C78">
    <cfRule type="containsErrors" dxfId="12306" priority="35">
      <formula>ISERROR(C77)</formula>
    </cfRule>
  </conditionalFormatting>
  <conditionalFormatting sqref="C72:C76">
    <cfRule type="containsErrors" dxfId="12305" priority="36">
      <formula>ISERROR(C72)</formula>
    </cfRule>
  </conditionalFormatting>
  <conditionalFormatting sqref="C79:C80">
    <cfRule type="cellIs" dxfId="12304" priority="33" operator="equal">
      <formula>0</formula>
    </cfRule>
    <cfRule type="containsErrors" dxfId="12303" priority="34">
      <formula>ISERROR(C79)</formula>
    </cfRule>
  </conditionalFormatting>
  <conditionalFormatting sqref="C87:C88">
    <cfRule type="containsErrors" dxfId="12302" priority="31">
      <formula>ISERROR(C87)</formula>
    </cfRule>
  </conditionalFormatting>
  <conditionalFormatting sqref="C82:C86">
    <cfRule type="containsErrors" dxfId="12301" priority="32">
      <formula>ISERROR(C82)</formula>
    </cfRule>
  </conditionalFormatting>
  <conditionalFormatting sqref="C89:C90">
    <cfRule type="cellIs" dxfId="12300" priority="29" operator="equal">
      <formula>0</formula>
    </cfRule>
    <cfRule type="containsErrors" dxfId="12299" priority="30">
      <formula>ISERROR(C89)</formula>
    </cfRule>
  </conditionalFormatting>
  <conditionalFormatting sqref="C97:C98">
    <cfRule type="containsErrors" dxfId="12298" priority="27">
      <formula>ISERROR(C97)</formula>
    </cfRule>
  </conditionalFormatting>
  <conditionalFormatting sqref="C92:C96">
    <cfRule type="containsErrors" dxfId="12297" priority="28">
      <formula>ISERROR(C92)</formula>
    </cfRule>
  </conditionalFormatting>
  <conditionalFormatting sqref="C99:C100">
    <cfRule type="cellIs" dxfId="12296" priority="25" operator="equal">
      <formula>0</formula>
    </cfRule>
    <cfRule type="containsErrors" dxfId="12295" priority="26">
      <formula>ISERROR(C99)</formula>
    </cfRule>
  </conditionalFormatting>
  <conditionalFormatting sqref="C107:C108">
    <cfRule type="containsErrors" dxfId="12294" priority="23">
      <formula>ISERROR(C107)</formula>
    </cfRule>
  </conditionalFormatting>
  <conditionalFormatting sqref="C102:C106">
    <cfRule type="containsErrors" dxfId="12293" priority="24">
      <formula>ISERROR(C102)</formula>
    </cfRule>
  </conditionalFormatting>
  <conditionalFormatting sqref="C109:C110">
    <cfRule type="cellIs" dxfId="12292" priority="21" operator="equal">
      <formula>0</formula>
    </cfRule>
    <cfRule type="containsErrors" dxfId="12291" priority="22">
      <formula>ISERROR(C109)</formula>
    </cfRule>
  </conditionalFormatting>
  <conditionalFormatting sqref="C117:C118">
    <cfRule type="containsErrors" dxfId="12290" priority="19">
      <formula>ISERROR(C117)</formula>
    </cfRule>
  </conditionalFormatting>
  <conditionalFormatting sqref="C112:C116">
    <cfRule type="containsErrors" dxfId="12289" priority="20">
      <formula>ISERROR(C112)</formula>
    </cfRule>
  </conditionalFormatting>
  <conditionalFormatting sqref="C119:C120">
    <cfRule type="cellIs" dxfId="12288" priority="17" operator="equal">
      <formula>0</formula>
    </cfRule>
    <cfRule type="containsErrors" dxfId="12287" priority="18">
      <formula>ISERROR(C119)</formula>
    </cfRule>
  </conditionalFormatting>
  <conditionalFormatting sqref="C127:C128">
    <cfRule type="containsErrors" dxfId="12286" priority="15">
      <formula>ISERROR(C127)</formula>
    </cfRule>
  </conditionalFormatting>
  <conditionalFormatting sqref="C122:C126">
    <cfRule type="containsErrors" dxfId="12285" priority="16">
      <formula>ISERROR(C122)</formula>
    </cfRule>
  </conditionalFormatting>
  <conditionalFormatting sqref="C129:C130">
    <cfRule type="cellIs" dxfId="12284" priority="13" operator="equal">
      <formula>0</formula>
    </cfRule>
    <cfRule type="containsErrors" dxfId="12283" priority="14">
      <formula>ISERROR(C129)</formula>
    </cfRule>
  </conditionalFormatting>
  <conditionalFormatting sqref="C137:C138">
    <cfRule type="containsErrors" dxfId="12282" priority="11">
      <formula>ISERROR(C137)</formula>
    </cfRule>
  </conditionalFormatting>
  <conditionalFormatting sqref="C132:C136">
    <cfRule type="containsErrors" dxfId="12281" priority="12">
      <formula>ISERROR(C132)</formula>
    </cfRule>
  </conditionalFormatting>
  <conditionalFormatting sqref="C139:C140">
    <cfRule type="cellIs" dxfId="12280" priority="9" operator="equal">
      <formula>0</formula>
    </cfRule>
    <cfRule type="containsErrors" dxfId="12279" priority="10">
      <formula>ISERROR(C139)</formula>
    </cfRule>
  </conditionalFormatting>
  <conditionalFormatting sqref="C147:C148">
    <cfRule type="containsErrors" dxfId="12278" priority="7">
      <formula>ISERROR(C147)</formula>
    </cfRule>
  </conditionalFormatting>
  <conditionalFormatting sqref="C142:C146">
    <cfRule type="containsErrors" dxfId="12277" priority="8">
      <formula>ISERROR(C142)</formula>
    </cfRule>
  </conditionalFormatting>
  <conditionalFormatting sqref="C149:C150">
    <cfRule type="cellIs" dxfId="12276" priority="5" operator="equal">
      <formula>0</formula>
    </cfRule>
    <cfRule type="containsErrors" dxfId="12275" priority="6">
      <formula>ISERROR(C149)</formula>
    </cfRule>
  </conditionalFormatting>
  <conditionalFormatting sqref="C157:C158">
    <cfRule type="containsErrors" dxfId="12274" priority="3">
      <formula>ISERROR(C157)</formula>
    </cfRule>
  </conditionalFormatting>
  <conditionalFormatting sqref="C152:C156">
    <cfRule type="containsErrors" dxfId="12273" priority="4">
      <formula>ISERROR(C152)</formula>
    </cfRule>
  </conditionalFormatting>
  <conditionalFormatting sqref="C159:C160">
    <cfRule type="cellIs" dxfId="12272" priority="1" operator="equal">
      <formula>0</formula>
    </cfRule>
    <cfRule type="containsErrors" dxfId="12271" priority="2">
      <formula>ISERROR(C159)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270" priority="664">
      <formula>ISERROR(E1)</formula>
    </cfRule>
  </conditionalFormatting>
  <conditionalFormatting sqref="A1">
    <cfRule type="containsErrors" dxfId="12269" priority="661">
      <formula>ISERROR(A1)</formula>
    </cfRule>
  </conditionalFormatting>
  <conditionalFormatting sqref="B1">
    <cfRule type="containsErrors" dxfId="12268" priority="660">
      <formula>ISERROR(B1)</formula>
    </cfRule>
  </conditionalFormatting>
  <conditionalFormatting sqref="E1:G1">
    <cfRule type="cellIs" dxfId="12267" priority="662" operator="equal">
      <formula>0</formula>
    </cfRule>
    <cfRule type="containsErrors" dxfId="12266" priority="663">
      <formula>ISERROR(E1)</formula>
    </cfRule>
  </conditionalFormatting>
  <conditionalFormatting sqref="C1">
    <cfRule type="containsErrors" dxfId="12265" priority="659">
      <formula>ISERROR(C1)</formula>
    </cfRule>
  </conditionalFormatting>
  <conditionalFormatting sqref="D1">
    <cfRule type="containsErrors" dxfId="12264" priority="658">
      <formula>ISERROR(D1)</formula>
    </cfRule>
  </conditionalFormatting>
  <conditionalFormatting sqref="E11:G11 E161:G161">
    <cfRule type="cellIs" dxfId="12263" priority="656" operator="equal">
      <formula>0</formula>
    </cfRule>
    <cfRule type="containsErrors" dxfId="12262" priority="657">
      <formula>ISERROR(E11)</formula>
    </cfRule>
  </conditionalFormatting>
  <conditionalFormatting sqref="D7:D8">
    <cfRule type="cellIs" dxfId="12261" priority="189" operator="equal">
      <formula>FALSE</formula>
    </cfRule>
    <cfRule type="containsErrors" dxfId="12260" priority="654">
      <formula>ISERROR(D7)</formula>
    </cfRule>
  </conditionalFormatting>
  <conditionalFormatting sqref="D2:D6">
    <cfRule type="containsErrors" dxfId="12259" priority="655">
      <formula>ISERROR(D2)</formula>
    </cfRule>
  </conditionalFormatting>
  <conditionalFormatting sqref="D11">
    <cfRule type="containsErrors" dxfId="12258" priority="653">
      <formula>ISERROR(D11)</formula>
    </cfRule>
  </conditionalFormatting>
  <conditionalFormatting sqref="D21">
    <cfRule type="containsErrors" dxfId="12257" priority="652">
      <formula>ISERROR(D21)</formula>
    </cfRule>
  </conditionalFormatting>
  <conditionalFormatting sqref="D31">
    <cfRule type="containsErrors" dxfId="12256" priority="651">
      <formula>ISERROR(D31)</formula>
    </cfRule>
  </conditionalFormatting>
  <conditionalFormatting sqref="D41">
    <cfRule type="containsErrors" dxfId="12255" priority="650">
      <formula>ISERROR(D41)</formula>
    </cfRule>
  </conditionalFormatting>
  <conditionalFormatting sqref="D51">
    <cfRule type="containsErrors" dxfId="12254" priority="649">
      <formula>ISERROR(D51)</formula>
    </cfRule>
  </conditionalFormatting>
  <conditionalFormatting sqref="D61">
    <cfRule type="containsErrors" dxfId="12253" priority="648">
      <formula>ISERROR(D61)</formula>
    </cfRule>
  </conditionalFormatting>
  <conditionalFormatting sqref="D71">
    <cfRule type="containsErrors" dxfId="12252" priority="647">
      <formula>ISERROR(D71)</formula>
    </cfRule>
  </conditionalFormatting>
  <conditionalFormatting sqref="D81">
    <cfRule type="containsErrors" dxfId="12251" priority="646">
      <formula>ISERROR(D81)</formula>
    </cfRule>
  </conditionalFormatting>
  <conditionalFormatting sqref="D91">
    <cfRule type="containsErrors" dxfId="12250" priority="645">
      <formula>ISERROR(D91)</formula>
    </cfRule>
  </conditionalFormatting>
  <conditionalFormatting sqref="D101">
    <cfRule type="containsErrors" dxfId="12249" priority="644">
      <formula>ISERROR(D101)</formula>
    </cfRule>
  </conditionalFormatting>
  <conditionalFormatting sqref="D111">
    <cfRule type="containsErrors" dxfId="12248" priority="643">
      <formula>ISERROR(D111)</formula>
    </cfRule>
  </conditionalFormatting>
  <conditionalFormatting sqref="D121">
    <cfRule type="containsErrors" dxfId="12247" priority="642">
      <formula>ISERROR(D121)</formula>
    </cfRule>
  </conditionalFormatting>
  <conditionalFormatting sqref="D131">
    <cfRule type="containsErrors" dxfId="12246" priority="641">
      <formula>ISERROR(D131)</formula>
    </cfRule>
  </conditionalFormatting>
  <conditionalFormatting sqref="D141">
    <cfRule type="containsErrors" dxfId="12245" priority="640">
      <formula>ISERROR(D141)</formula>
    </cfRule>
  </conditionalFormatting>
  <conditionalFormatting sqref="D151">
    <cfRule type="containsErrors" dxfId="12244" priority="639">
      <formula>ISERROR(D151)</formula>
    </cfRule>
  </conditionalFormatting>
  <conditionalFormatting sqref="D161">
    <cfRule type="containsErrors" dxfId="12243" priority="638">
      <formula>ISERROR(D161)</formula>
    </cfRule>
  </conditionalFormatting>
  <conditionalFormatting sqref="D9:D10">
    <cfRule type="cellIs" dxfId="12242" priority="636" operator="equal">
      <formula>0</formula>
    </cfRule>
    <cfRule type="containsErrors" dxfId="12241" priority="637">
      <formula>ISERROR(D9)</formula>
    </cfRule>
  </conditionalFormatting>
  <conditionalFormatting sqref="A2:A6">
    <cfRule type="containsErrors" dxfId="12240" priority="634">
      <formula>ISERROR(A2)</formula>
    </cfRule>
  </conditionalFormatting>
  <conditionalFormatting sqref="A7:A8">
    <cfRule type="cellIs" dxfId="12239" priority="632" operator="equal">
      <formula>0</formula>
    </cfRule>
    <cfRule type="containsErrors" dxfId="12238" priority="633">
      <formula>ISERROR(A7)</formula>
    </cfRule>
  </conditionalFormatting>
  <conditionalFormatting sqref="A9:A10">
    <cfRule type="cellIs" dxfId="12237" priority="630" operator="equal">
      <formula>0</formula>
    </cfRule>
    <cfRule type="containsErrors" dxfId="12236" priority="631">
      <formula>ISERROR(A9)</formula>
    </cfRule>
  </conditionalFormatting>
  <conditionalFormatting sqref="A11">
    <cfRule type="containsErrors" dxfId="12235" priority="635">
      <formula>ISERROR(A11)</formula>
    </cfRule>
  </conditionalFormatting>
  <conditionalFormatting sqref="A21">
    <cfRule type="containsErrors" dxfId="12234" priority="629">
      <formula>ISERROR(A21)</formula>
    </cfRule>
  </conditionalFormatting>
  <conditionalFormatting sqref="A31">
    <cfRule type="containsErrors" dxfId="12233" priority="628">
      <formula>ISERROR(A31)</formula>
    </cfRule>
  </conditionalFormatting>
  <conditionalFormatting sqref="A41">
    <cfRule type="containsErrors" dxfId="12232" priority="627">
      <formula>ISERROR(A41)</formula>
    </cfRule>
  </conditionalFormatting>
  <conditionalFormatting sqref="A51">
    <cfRule type="containsErrors" dxfId="12231" priority="626">
      <formula>ISERROR(A51)</formula>
    </cfRule>
  </conditionalFormatting>
  <conditionalFormatting sqref="A61">
    <cfRule type="containsErrors" dxfId="12230" priority="625">
      <formula>ISERROR(A61)</formula>
    </cfRule>
  </conditionalFormatting>
  <conditionalFormatting sqref="A71">
    <cfRule type="containsErrors" dxfId="12229" priority="624">
      <formula>ISERROR(A71)</formula>
    </cfRule>
  </conditionalFormatting>
  <conditionalFormatting sqref="A81">
    <cfRule type="containsErrors" dxfId="12228" priority="623">
      <formula>ISERROR(A81)</formula>
    </cfRule>
  </conditionalFormatting>
  <conditionalFormatting sqref="A91">
    <cfRule type="containsErrors" dxfId="12227" priority="622">
      <formula>ISERROR(A91)</formula>
    </cfRule>
  </conditionalFormatting>
  <conditionalFormatting sqref="A101">
    <cfRule type="containsErrors" dxfId="12226" priority="621">
      <formula>ISERROR(A101)</formula>
    </cfRule>
  </conditionalFormatting>
  <conditionalFormatting sqref="A111">
    <cfRule type="containsErrors" dxfId="12225" priority="620">
      <formula>ISERROR(A111)</formula>
    </cfRule>
  </conditionalFormatting>
  <conditionalFormatting sqref="A121">
    <cfRule type="containsErrors" dxfId="12224" priority="619">
      <formula>ISERROR(A121)</formula>
    </cfRule>
  </conditionalFormatting>
  <conditionalFormatting sqref="A131">
    <cfRule type="containsErrors" dxfId="12223" priority="618">
      <formula>ISERROR(A131)</formula>
    </cfRule>
  </conditionalFormatting>
  <conditionalFormatting sqref="A141">
    <cfRule type="containsErrors" dxfId="12222" priority="617">
      <formula>ISERROR(A141)</formula>
    </cfRule>
  </conditionalFormatting>
  <conditionalFormatting sqref="A151">
    <cfRule type="containsErrors" dxfId="12221" priority="616">
      <formula>ISERROR(A151)</formula>
    </cfRule>
  </conditionalFormatting>
  <conditionalFormatting sqref="A161">
    <cfRule type="containsErrors" dxfId="12220" priority="615">
      <formula>ISERROR(A161)</formula>
    </cfRule>
  </conditionalFormatting>
  <conditionalFormatting sqref="A17:A18">
    <cfRule type="cellIs" dxfId="12219" priority="613" operator="equal">
      <formula>0</formula>
    </cfRule>
    <cfRule type="containsErrors" dxfId="12218" priority="614">
      <formula>ISERROR(A17)</formula>
    </cfRule>
  </conditionalFormatting>
  <conditionalFormatting sqref="A27:A28">
    <cfRule type="cellIs" dxfId="12217" priority="611" operator="equal">
      <formula>0</formula>
    </cfRule>
    <cfRule type="containsErrors" dxfId="12216" priority="612">
      <formula>ISERROR(A27)</formula>
    </cfRule>
  </conditionalFormatting>
  <conditionalFormatting sqref="A37:A38">
    <cfRule type="cellIs" dxfId="12215" priority="609" operator="equal">
      <formula>0</formula>
    </cfRule>
    <cfRule type="containsErrors" dxfId="12214" priority="610">
      <formula>ISERROR(A37)</formula>
    </cfRule>
  </conditionalFormatting>
  <conditionalFormatting sqref="A47:A48">
    <cfRule type="cellIs" dxfId="12213" priority="607" operator="equal">
      <formula>0</formula>
    </cfRule>
    <cfRule type="containsErrors" dxfId="12212" priority="608">
      <formula>ISERROR(A47)</formula>
    </cfRule>
  </conditionalFormatting>
  <conditionalFormatting sqref="A57:A58">
    <cfRule type="cellIs" dxfId="12211" priority="605" operator="equal">
      <formula>0</formula>
    </cfRule>
    <cfRule type="containsErrors" dxfId="12210" priority="606">
      <formula>ISERROR(A57)</formula>
    </cfRule>
  </conditionalFormatting>
  <conditionalFormatting sqref="A67:A68">
    <cfRule type="cellIs" dxfId="12209" priority="603" operator="equal">
      <formula>0</formula>
    </cfRule>
    <cfRule type="containsErrors" dxfId="12208" priority="604">
      <formula>ISERROR(A67)</formula>
    </cfRule>
  </conditionalFormatting>
  <conditionalFormatting sqref="A77:A78">
    <cfRule type="cellIs" dxfId="12207" priority="601" operator="equal">
      <formula>0</formula>
    </cfRule>
    <cfRule type="containsErrors" dxfId="12206" priority="602">
      <formula>ISERROR(A77)</formula>
    </cfRule>
  </conditionalFormatting>
  <conditionalFormatting sqref="A87:A88">
    <cfRule type="cellIs" dxfId="12205" priority="599" operator="equal">
      <formula>0</formula>
    </cfRule>
    <cfRule type="containsErrors" dxfId="12204" priority="600">
      <formula>ISERROR(A87)</formula>
    </cfRule>
  </conditionalFormatting>
  <conditionalFormatting sqref="A97:A98">
    <cfRule type="cellIs" dxfId="12203" priority="597" operator="equal">
      <formula>0</formula>
    </cfRule>
    <cfRule type="containsErrors" dxfId="12202" priority="598">
      <formula>ISERROR(A97)</formula>
    </cfRule>
  </conditionalFormatting>
  <conditionalFormatting sqref="A107:A108">
    <cfRule type="cellIs" dxfId="12201" priority="595" operator="equal">
      <formula>0</formula>
    </cfRule>
    <cfRule type="containsErrors" dxfId="12200" priority="596">
      <formula>ISERROR(A107)</formula>
    </cfRule>
  </conditionalFormatting>
  <conditionalFormatting sqref="A117:A118">
    <cfRule type="cellIs" dxfId="12199" priority="593" operator="equal">
      <formula>0</formula>
    </cfRule>
    <cfRule type="containsErrors" dxfId="12198" priority="594">
      <formula>ISERROR(A117)</formula>
    </cfRule>
  </conditionalFormatting>
  <conditionalFormatting sqref="A127:A128">
    <cfRule type="cellIs" dxfId="12197" priority="591" operator="equal">
      <formula>0</formula>
    </cfRule>
    <cfRule type="containsErrors" dxfId="12196" priority="592">
      <formula>ISERROR(A127)</formula>
    </cfRule>
  </conditionalFormatting>
  <conditionalFormatting sqref="A137:A138">
    <cfRule type="cellIs" dxfId="12195" priority="589" operator="equal">
      <formula>0</formula>
    </cfRule>
    <cfRule type="containsErrors" dxfId="12194" priority="590">
      <formula>ISERROR(A137)</formula>
    </cfRule>
  </conditionalFormatting>
  <conditionalFormatting sqref="A147:A148">
    <cfRule type="cellIs" dxfId="12193" priority="587" operator="equal">
      <formula>0</formula>
    </cfRule>
    <cfRule type="containsErrors" dxfId="12192" priority="588">
      <formula>ISERROR(A147)</formula>
    </cfRule>
  </conditionalFormatting>
  <conditionalFormatting sqref="A157:A158">
    <cfRule type="cellIs" dxfId="12191" priority="585" operator="equal">
      <formula>0</formula>
    </cfRule>
    <cfRule type="containsErrors" dxfId="12190" priority="586">
      <formula>ISERROR(A157)</formula>
    </cfRule>
  </conditionalFormatting>
  <conditionalFormatting sqref="A19:A20">
    <cfRule type="cellIs" dxfId="12189" priority="583" operator="equal">
      <formula>0</formula>
    </cfRule>
    <cfRule type="containsErrors" dxfId="12188" priority="584">
      <formula>ISERROR(A19)</formula>
    </cfRule>
  </conditionalFormatting>
  <conditionalFormatting sqref="A29:A30">
    <cfRule type="cellIs" dxfId="12187" priority="581" operator="equal">
      <formula>0</formula>
    </cfRule>
    <cfRule type="containsErrors" dxfId="12186" priority="582">
      <formula>ISERROR(A29)</formula>
    </cfRule>
  </conditionalFormatting>
  <conditionalFormatting sqref="A39:A40">
    <cfRule type="cellIs" dxfId="12185" priority="579" operator="equal">
      <formula>0</formula>
    </cfRule>
    <cfRule type="containsErrors" dxfId="12184" priority="580">
      <formula>ISERROR(A39)</formula>
    </cfRule>
  </conditionalFormatting>
  <conditionalFormatting sqref="A49:A50">
    <cfRule type="cellIs" dxfId="12183" priority="577" operator="equal">
      <formula>0</formula>
    </cfRule>
    <cfRule type="containsErrors" dxfId="12182" priority="578">
      <formula>ISERROR(A49)</formula>
    </cfRule>
  </conditionalFormatting>
  <conditionalFormatting sqref="A59:A60">
    <cfRule type="cellIs" dxfId="12181" priority="575" operator="equal">
      <formula>0</formula>
    </cfRule>
    <cfRule type="containsErrors" dxfId="12180" priority="576">
      <formula>ISERROR(A59)</formula>
    </cfRule>
  </conditionalFormatting>
  <conditionalFormatting sqref="A69:A70">
    <cfRule type="cellIs" dxfId="12179" priority="573" operator="equal">
      <formula>0</formula>
    </cfRule>
    <cfRule type="containsErrors" dxfId="12178" priority="574">
      <formula>ISERROR(A69)</formula>
    </cfRule>
  </conditionalFormatting>
  <conditionalFormatting sqref="A79:A80">
    <cfRule type="cellIs" dxfId="12177" priority="571" operator="equal">
      <formula>0</formula>
    </cfRule>
    <cfRule type="containsErrors" dxfId="12176" priority="572">
      <formula>ISERROR(A79)</formula>
    </cfRule>
  </conditionalFormatting>
  <conditionalFormatting sqref="A89:A90">
    <cfRule type="cellIs" dxfId="12175" priority="569" operator="equal">
      <formula>0</formula>
    </cfRule>
    <cfRule type="containsErrors" dxfId="12174" priority="570">
      <formula>ISERROR(A89)</formula>
    </cfRule>
  </conditionalFormatting>
  <conditionalFormatting sqref="A99:A100">
    <cfRule type="cellIs" dxfId="12173" priority="567" operator="equal">
      <formula>0</formula>
    </cfRule>
    <cfRule type="containsErrors" dxfId="12172" priority="568">
      <formula>ISERROR(A99)</formula>
    </cfRule>
  </conditionalFormatting>
  <conditionalFormatting sqref="A109:A110">
    <cfRule type="cellIs" dxfId="12171" priority="565" operator="equal">
      <formula>0</formula>
    </cfRule>
    <cfRule type="containsErrors" dxfId="12170" priority="566">
      <formula>ISERROR(A109)</formula>
    </cfRule>
  </conditionalFormatting>
  <conditionalFormatting sqref="A119:A120">
    <cfRule type="cellIs" dxfId="12169" priority="563" operator="equal">
      <formula>0</formula>
    </cfRule>
    <cfRule type="containsErrors" dxfId="12168" priority="564">
      <formula>ISERROR(A119)</formula>
    </cfRule>
  </conditionalFormatting>
  <conditionalFormatting sqref="A129:A130">
    <cfRule type="cellIs" dxfId="12167" priority="561" operator="equal">
      <formula>0</formula>
    </cfRule>
    <cfRule type="containsErrors" dxfId="12166" priority="562">
      <formula>ISERROR(A129)</formula>
    </cfRule>
  </conditionalFormatting>
  <conditionalFormatting sqref="A139:A140">
    <cfRule type="cellIs" dxfId="12165" priority="559" operator="equal">
      <formula>0</formula>
    </cfRule>
    <cfRule type="containsErrors" dxfId="12164" priority="560">
      <formula>ISERROR(A139)</formula>
    </cfRule>
  </conditionalFormatting>
  <conditionalFormatting sqref="A149:A150">
    <cfRule type="cellIs" dxfId="12163" priority="557" operator="equal">
      <formula>0</formula>
    </cfRule>
    <cfRule type="containsErrors" dxfId="12162" priority="558">
      <formula>ISERROR(A149)</formula>
    </cfRule>
  </conditionalFormatting>
  <conditionalFormatting sqref="A159:A160">
    <cfRule type="cellIs" dxfId="12161" priority="555" operator="equal">
      <formula>0</formula>
    </cfRule>
    <cfRule type="containsErrors" dxfId="12160" priority="556">
      <formula>ISERROR(A159)</formula>
    </cfRule>
  </conditionalFormatting>
  <conditionalFormatting sqref="A2:A6">
    <cfRule type="cellIs" dxfId="12159" priority="554" operator="equal">
      <formula>0</formula>
    </cfRule>
  </conditionalFormatting>
  <conditionalFormatting sqref="E2">
    <cfRule type="expression" dxfId="12158" priority="533">
      <formula>IF(E2=300,5)</formula>
    </cfRule>
  </conditionalFormatting>
  <conditionalFormatting sqref="F2">
    <cfRule type="expression" dxfId="12157" priority="532">
      <formula>IF(F2=300,5)</formula>
    </cfRule>
  </conditionalFormatting>
  <conditionalFormatting sqref="G2">
    <cfRule type="expression" dxfId="12156" priority="531">
      <formula>IF(G2=300,5)</formula>
    </cfRule>
  </conditionalFormatting>
  <conditionalFormatting sqref="E3">
    <cfRule type="expression" dxfId="12155" priority="530">
      <formula>IF(E3=300,5)</formula>
    </cfRule>
  </conditionalFormatting>
  <conditionalFormatting sqref="F3">
    <cfRule type="expression" dxfId="12154" priority="529">
      <formula>IF(F3=300,5)</formula>
    </cfRule>
  </conditionalFormatting>
  <conditionalFormatting sqref="G3">
    <cfRule type="expression" dxfId="12153" priority="528">
      <formula>IF(G3=300,5)</formula>
    </cfRule>
  </conditionalFormatting>
  <conditionalFormatting sqref="E4">
    <cfRule type="expression" dxfId="12152" priority="527">
      <formula>IF(E4=300,5)</formula>
    </cfRule>
  </conditionalFormatting>
  <conditionalFormatting sqref="F4">
    <cfRule type="expression" dxfId="12151" priority="526">
      <formula>IF(F4=300,5)</formula>
    </cfRule>
  </conditionalFormatting>
  <conditionalFormatting sqref="G4">
    <cfRule type="expression" dxfId="12150" priority="525">
      <formula>IF(G4=300,5)</formula>
    </cfRule>
  </conditionalFormatting>
  <conditionalFormatting sqref="E5">
    <cfRule type="expression" dxfId="12149" priority="524">
      <formula>IF(E5=300,5)</formula>
    </cfRule>
  </conditionalFormatting>
  <conditionalFormatting sqref="F5">
    <cfRule type="expression" dxfId="12148" priority="523">
      <formula>IF(F5=300,5)</formula>
    </cfRule>
  </conditionalFormatting>
  <conditionalFormatting sqref="G5">
    <cfRule type="expression" dxfId="12147" priority="522">
      <formula>IF(G5=300,5)</formula>
    </cfRule>
  </conditionalFormatting>
  <conditionalFormatting sqref="E6">
    <cfRule type="expression" dxfId="12146" priority="521">
      <formula>IF(E6=300,5)</formula>
    </cfRule>
  </conditionalFormatting>
  <conditionalFormatting sqref="F6">
    <cfRule type="expression" dxfId="12145" priority="520">
      <formula>IF(F6=300,5)</formula>
    </cfRule>
  </conditionalFormatting>
  <conditionalFormatting sqref="G6">
    <cfRule type="expression" dxfId="12144" priority="519">
      <formula>IF(G6=300,5)</formula>
    </cfRule>
  </conditionalFormatting>
  <conditionalFormatting sqref="E12">
    <cfRule type="expression" dxfId="12143" priority="518">
      <formula>IF(E12=300,5)</formula>
    </cfRule>
  </conditionalFormatting>
  <conditionalFormatting sqref="F12">
    <cfRule type="expression" dxfId="12142" priority="517">
      <formula>IF(F12=300,5)</formula>
    </cfRule>
  </conditionalFormatting>
  <conditionalFormatting sqref="G12">
    <cfRule type="expression" dxfId="12141" priority="516">
      <formula>IF(G12=300,5)</formula>
    </cfRule>
  </conditionalFormatting>
  <conditionalFormatting sqref="E13">
    <cfRule type="expression" dxfId="12140" priority="515">
      <formula>IF(E13=300,5)</formula>
    </cfRule>
  </conditionalFormatting>
  <conditionalFormatting sqref="F13">
    <cfRule type="expression" dxfId="12139" priority="514">
      <formula>IF(F13=300,5)</formula>
    </cfRule>
  </conditionalFormatting>
  <conditionalFormatting sqref="G13">
    <cfRule type="expression" dxfId="12138" priority="513">
      <formula>IF(G13=300,5)</formula>
    </cfRule>
  </conditionalFormatting>
  <conditionalFormatting sqref="E14">
    <cfRule type="expression" dxfId="12137" priority="512">
      <formula>IF(E14=300,5)</formula>
    </cfRule>
  </conditionalFormatting>
  <conditionalFormatting sqref="F14">
    <cfRule type="expression" dxfId="12136" priority="511">
      <formula>IF(F14=300,5)</formula>
    </cfRule>
  </conditionalFormatting>
  <conditionalFormatting sqref="G14">
    <cfRule type="expression" dxfId="12135" priority="510">
      <formula>IF(G14=300,5)</formula>
    </cfRule>
  </conditionalFormatting>
  <conditionalFormatting sqref="E15">
    <cfRule type="expression" dxfId="12134" priority="509">
      <formula>IF(E15=300,5)</formula>
    </cfRule>
  </conditionalFormatting>
  <conditionalFormatting sqref="F15">
    <cfRule type="expression" dxfId="12133" priority="508">
      <formula>IF(F15=300,5)</formula>
    </cfRule>
  </conditionalFormatting>
  <conditionalFormatting sqref="G15">
    <cfRule type="expression" dxfId="12132" priority="507">
      <formula>IF(G15=300,5)</formula>
    </cfRule>
  </conditionalFormatting>
  <conditionalFormatting sqref="E16">
    <cfRule type="expression" dxfId="12131" priority="506">
      <formula>IF(E16=300,5)</formula>
    </cfRule>
  </conditionalFormatting>
  <conditionalFormatting sqref="F16">
    <cfRule type="expression" dxfId="12130" priority="505">
      <formula>IF(F16=300,5)</formula>
    </cfRule>
  </conditionalFormatting>
  <conditionalFormatting sqref="G16">
    <cfRule type="expression" dxfId="12129" priority="504">
      <formula>IF(G16=300,5)</formula>
    </cfRule>
  </conditionalFormatting>
  <conditionalFormatting sqref="E22">
    <cfRule type="expression" dxfId="12128" priority="503">
      <formula>IF(E22=300,5)</formula>
    </cfRule>
  </conditionalFormatting>
  <conditionalFormatting sqref="F22">
    <cfRule type="expression" dxfId="12127" priority="502">
      <formula>IF(F22=300,5)</formula>
    </cfRule>
  </conditionalFormatting>
  <conditionalFormatting sqref="G22">
    <cfRule type="expression" dxfId="12126" priority="501">
      <formula>IF(G22=300,5)</formula>
    </cfRule>
  </conditionalFormatting>
  <conditionalFormatting sqref="E23">
    <cfRule type="expression" dxfId="12125" priority="500">
      <formula>IF(E23=300,5)</formula>
    </cfRule>
  </conditionalFormatting>
  <conditionalFormatting sqref="F23">
    <cfRule type="expression" dxfId="12124" priority="499">
      <formula>IF(F23=300,5)</formula>
    </cfRule>
  </conditionalFormatting>
  <conditionalFormatting sqref="G23">
    <cfRule type="expression" dxfId="12123" priority="498">
      <formula>IF(G23=300,5)</formula>
    </cfRule>
  </conditionalFormatting>
  <conditionalFormatting sqref="E24">
    <cfRule type="expression" dxfId="12122" priority="497">
      <formula>IF(E24=300,5)</formula>
    </cfRule>
  </conditionalFormatting>
  <conditionalFormatting sqref="F24">
    <cfRule type="expression" dxfId="12121" priority="496">
      <formula>IF(F24=300,5)</formula>
    </cfRule>
  </conditionalFormatting>
  <conditionalFormatting sqref="G24">
    <cfRule type="expression" dxfId="12120" priority="495">
      <formula>IF(G24=300,5)</formula>
    </cfRule>
  </conditionalFormatting>
  <conditionalFormatting sqref="E25">
    <cfRule type="expression" dxfId="12119" priority="494">
      <formula>IF(E25=300,5)</formula>
    </cfRule>
  </conditionalFormatting>
  <conditionalFormatting sqref="F25">
    <cfRule type="expression" dxfId="12118" priority="493">
      <formula>IF(F25=300,5)</formula>
    </cfRule>
  </conditionalFormatting>
  <conditionalFormatting sqref="G25">
    <cfRule type="expression" dxfId="12117" priority="492">
      <formula>IF(G25=300,5)</formula>
    </cfRule>
  </conditionalFormatting>
  <conditionalFormatting sqref="E26">
    <cfRule type="expression" dxfId="12116" priority="491">
      <formula>IF(E26=300,5)</formula>
    </cfRule>
  </conditionalFormatting>
  <conditionalFormatting sqref="F26">
    <cfRule type="expression" dxfId="12115" priority="490">
      <formula>IF(F26=300,5)</formula>
    </cfRule>
  </conditionalFormatting>
  <conditionalFormatting sqref="G26">
    <cfRule type="expression" dxfId="12114" priority="489">
      <formula>IF(G26=300,5)</formula>
    </cfRule>
  </conditionalFormatting>
  <conditionalFormatting sqref="E32">
    <cfRule type="expression" dxfId="12113" priority="488">
      <formula>IF(E32=300,5)</formula>
    </cfRule>
  </conditionalFormatting>
  <conditionalFormatting sqref="F32">
    <cfRule type="expression" dxfId="12112" priority="487">
      <formula>IF(F32=300,5)</formula>
    </cfRule>
  </conditionalFormatting>
  <conditionalFormatting sqref="G32">
    <cfRule type="expression" dxfId="12111" priority="486">
      <formula>IF(G32=300,5)</formula>
    </cfRule>
  </conditionalFormatting>
  <conditionalFormatting sqref="E33">
    <cfRule type="expression" dxfId="12110" priority="485">
      <formula>IF(E33=300,5)</formula>
    </cfRule>
  </conditionalFormatting>
  <conditionalFormatting sqref="F33">
    <cfRule type="expression" dxfId="12109" priority="484">
      <formula>IF(F33=300,5)</formula>
    </cfRule>
  </conditionalFormatting>
  <conditionalFormatting sqref="G33">
    <cfRule type="expression" dxfId="12108" priority="483">
      <formula>IF(G33=300,5)</formula>
    </cfRule>
  </conditionalFormatting>
  <conditionalFormatting sqref="E34">
    <cfRule type="expression" dxfId="12107" priority="482">
      <formula>IF(E34=300,5)</formula>
    </cfRule>
  </conditionalFormatting>
  <conditionalFormatting sqref="F34">
    <cfRule type="expression" dxfId="12106" priority="481">
      <formula>IF(F34=300,5)</formula>
    </cfRule>
  </conditionalFormatting>
  <conditionalFormatting sqref="G34">
    <cfRule type="expression" dxfId="12105" priority="480">
      <formula>IF(G34=300,5)</formula>
    </cfRule>
  </conditionalFormatting>
  <conditionalFormatting sqref="E35">
    <cfRule type="expression" dxfId="12104" priority="479">
      <formula>IF(E35=300,5)</formula>
    </cfRule>
  </conditionalFormatting>
  <conditionalFormatting sqref="F35">
    <cfRule type="expression" dxfId="12103" priority="478">
      <formula>IF(F35=300,5)</formula>
    </cfRule>
  </conditionalFormatting>
  <conditionalFormatting sqref="G35">
    <cfRule type="expression" dxfId="12102" priority="477">
      <formula>IF(G35=300,5)</formula>
    </cfRule>
  </conditionalFormatting>
  <conditionalFormatting sqref="E36">
    <cfRule type="expression" dxfId="12101" priority="476">
      <formula>IF(E36=300,5)</formula>
    </cfRule>
  </conditionalFormatting>
  <conditionalFormatting sqref="F36">
    <cfRule type="expression" dxfId="12100" priority="475">
      <formula>IF(F36=300,5)</formula>
    </cfRule>
  </conditionalFormatting>
  <conditionalFormatting sqref="G36">
    <cfRule type="expression" dxfId="12099" priority="474">
      <formula>IF(G36=300,5)</formula>
    </cfRule>
  </conditionalFormatting>
  <conditionalFormatting sqref="E42">
    <cfRule type="expression" dxfId="12098" priority="473">
      <formula>IF(E42=300,5)</formula>
    </cfRule>
  </conditionalFormatting>
  <conditionalFormatting sqref="F42">
    <cfRule type="expression" dxfId="12097" priority="472">
      <formula>IF(F42=300,5)</formula>
    </cfRule>
  </conditionalFormatting>
  <conditionalFormatting sqref="G42">
    <cfRule type="expression" dxfId="12096" priority="471">
      <formula>IF(G42=300,5)</formula>
    </cfRule>
  </conditionalFormatting>
  <conditionalFormatting sqref="E43">
    <cfRule type="expression" dxfId="12095" priority="470">
      <formula>IF(E43=300,5)</formula>
    </cfRule>
  </conditionalFormatting>
  <conditionalFormatting sqref="F43">
    <cfRule type="expression" dxfId="12094" priority="469">
      <formula>IF(F43=300,5)</formula>
    </cfRule>
  </conditionalFormatting>
  <conditionalFormatting sqref="G43">
    <cfRule type="expression" dxfId="12093" priority="468">
      <formula>IF(G43=300,5)</formula>
    </cfRule>
  </conditionalFormatting>
  <conditionalFormatting sqref="E44">
    <cfRule type="expression" dxfId="12092" priority="467">
      <formula>IF(E44=300,5)</formula>
    </cfRule>
  </conditionalFormatting>
  <conditionalFormatting sqref="F44">
    <cfRule type="expression" dxfId="12091" priority="466">
      <formula>IF(F44=300,5)</formula>
    </cfRule>
  </conditionalFormatting>
  <conditionalFormatting sqref="G44">
    <cfRule type="expression" dxfId="12090" priority="465">
      <formula>IF(G44=300,5)</formula>
    </cfRule>
  </conditionalFormatting>
  <conditionalFormatting sqref="E45">
    <cfRule type="expression" dxfId="12089" priority="464">
      <formula>IF(E45=300,5)</formula>
    </cfRule>
  </conditionalFormatting>
  <conditionalFormatting sqref="F45">
    <cfRule type="expression" dxfId="12088" priority="463">
      <formula>IF(F45=300,5)</formula>
    </cfRule>
  </conditionalFormatting>
  <conditionalFormatting sqref="G45">
    <cfRule type="expression" dxfId="12087" priority="462">
      <formula>IF(G45=300,5)</formula>
    </cfRule>
  </conditionalFormatting>
  <conditionalFormatting sqref="E46">
    <cfRule type="expression" dxfId="12086" priority="461">
      <formula>IF(E46=300,5)</formula>
    </cfRule>
  </conditionalFormatting>
  <conditionalFormatting sqref="F46">
    <cfRule type="expression" dxfId="12085" priority="460">
      <formula>IF(F46=300,5)</formula>
    </cfRule>
  </conditionalFormatting>
  <conditionalFormatting sqref="G46">
    <cfRule type="expression" dxfId="12084" priority="459">
      <formula>IF(G46=300,5)</formula>
    </cfRule>
  </conditionalFormatting>
  <conditionalFormatting sqref="E52">
    <cfRule type="expression" dxfId="12083" priority="458">
      <formula>IF(E52=300,5)</formula>
    </cfRule>
  </conditionalFormatting>
  <conditionalFormatting sqref="F52">
    <cfRule type="expression" dxfId="12082" priority="457">
      <formula>IF(F52=300,5)</formula>
    </cfRule>
  </conditionalFormatting>
  <conditionalFormatting sqref="G52">
    <cfRule type="expression" dxfId="12081" priority="456">
      <formula>IF(G52=300,5)</formula>
    </cfRule>
  </conditionalFormatting>
  <conditionalFormatting sqref="E53">
    <cfRule type="expression" dxfId="12080" priority="455">
      <formula>IF(E53=300,5)</formula>
    </cfRule>
  </conditionalFormatting>
  <conditionalFormatting sqref="F53">
    <cfRule type="expression" dxfId="12079" priority="454">
      <formula>IF(F53=300,5)</formula>
    </cfRule>
  </conditionalFormatting>
  <conditionalFormatting sqref="G53">
    <cfRule type="expression" dxfId="12078" priority="453">
      <formula>IF(G53=300,5)</formula>
    </cfRule>
  </conditionalFormatting>
  <conditionalFormatting sqref="E54">
    <cfRule type="expression" dxfId="12077" priority="452">
      <formula>IF(E54=300,5)</formula>
    </cfRule>
  </conditionalFormatting>
  <conditionalFormatting sqref="F54">
    <cfRule type="expression" dxfId="12076" priority="451">
      <formula>IF(F54=300,5)</formula>
    </cfRule>
  </conditionalFormatting>
  <conditionalFormatting sqref="G54">
    <cfRule type="expression" dxfId="12075" priority="450">
      <formula>IF(G54=300,5)</formula>
    </cfRule>
  </conditionalFormatting>
  <conditionalFormatting sqref="E55">
    <cfRule type="expression" dxfId="12074" priority="449">
      <formula>IF(E55=300,5)</formula>
    </cfRule>
  </conditionalFormatting>
  <conditionalFormatting sqref="F55">
    <cfRule type="expression" dxfId="12073" priority="448">
      <formula>IF(F55=300,5)</formula>
    </cfRule>
  </conditionalFormatting>
  <conditionalFormatting sqref="G55">
    <cfRule type="expression" dxfId="12072" priority="447">
      <formula>IF(G55=300,5)</formula>
    </cfRule>
  </conditionalFormatting>
  <conditionalFormatting sqref="E56">
    <cfRule type="expression" dxfId="12071" priority="446">
      <formula>IF(E56=300,5)</formula>
    </cfRule>
  </conditionalFormatting>
  <conditionalFormatting sqref="F56">
    <cfRule type="expression" dxfId="12070" priority="445">
      <formula>IF(F56=300,5)</formula>
    </cfRule>
  </conditionalFormatting>
  <conditionalFormatting sqref="G56">
    <cfRule type="expression" dxfId="12069" priority="444">
      <formula>IF(G56=300,5)</formula>
    </cfRule>
  </conditionalFormatting>
  <conditionalFormatting sqref="E62">
    <cfRule type="expression" dxfId="12068" priority="443">
      <formula>IF(E62=300,5)</formula>
    </cfRule>
  </conditionalFormatting>
  <conditionalFormatting sqref="F62">
    <cfRule type="expression" dxfId="12067" priority="442">
      <formula>IF(F62=300,5)</formula>
    </cfRule>
  </conditionalFormatting>
  <conditionalFormatting sqref="G62">
    <cfRule type="expression" dxfId="12066" priority="441">
      <formula>IF(G62=300,5)</formula>
    </cfRule>
  </conditionalFormatting>
  <conditionalFormatting sqref="E63">
    <cfRule type="expression" dxfId="12065" priority="440">
      <formula>IF(E63=300,5)</formula>
    </cfRule>
  </conditionalFormatting>
  <conditionalFormatting sqref="F63">
    <cfRule type="expression" dxfId="12064" priority="439">
      <formula>IF(F63=300,5)</formula>
    </cfRule>
  </conditionalFormatting>
  <conditionalFormatting sqref="G63">
    <cfRule type="expression" dxfId="12063" priority="438">
      <formula>IF(G63=300,5)</formula>
    </cfRule>
  </conditionalFormatting>
  <conditionalFormatting sqref="E64">
    <cfRule type="expression" dxfId="12062" priority="437">
      <formula>IF(E64=300,5)</formula>
    </cfRule>
  </conditionalFormatting>
  <conditionalFormatting sqref="F64">
    <cfRule type="expression" dxfId="12061" priority="436">
      <formula>IF(F64=300,5)</formula>
    </cfRule>
  </conditionalFormatting>
  <conditionalFormatting sqref="G64">
    <cfRule type="expression" dxfId="12060" priority="435">
      <formula>IF(G64=300,5)</formula>
    </cfRule>
  </conditionalFormatting>
  <conditionalFormatting sqref="E65">
    <cfRule type="expression" dxfId="12059" priority="434">
      <formula>IF(E65=300,5)</formula>
    </cfRule>
  </conditionalFormatting>
  <conditionalFormatting sqref="F65">
    <cfRule type="expression" dxfId="12058" priority="433">
      <formula>IF(F65=300,5)</formula>
    </cfRule>
  </conditionalFormatting>
  <conditionalFormatting sqref="G65">
    <cfRule type="expression" dxfId="12057" priority="432">
      <formula>IF(G65=300,5)</formula>
    </cfRule>
  </conditionalFormatting>
  <conditionalFormatting sqref="E66">
    <cfRule type="expression" dxfId="12056" priority="431">
      <formula>IF(E66=300,5)</formula>
    </cfRule>
  </conditionalFormatting>
  <conditionalFormatting sqref="F66">
    <cfRule type="expression" dxfId="12055" priority="430">
      <formula>IF(F66=300,5)</formula>
    </cfRule>
  </conditionalFormatting>
  <conditionalFormatting sqref="G66">
    <cfRule type="expression" dxfId="12054" priority="429">
      <formula>IF(G66=300,5)</formula>
    </cfRule>
  </conditionalFormatting>
  <conditionalFormatting sqref="E72">
    <cfRule type="expression" dxfId="12053" priority="428">
      <formula>IF(E72=300,5)</formula>
    </cfRule>
  </conditionalFormatting>
  <conditionalFormatting sqref="F72">
    <cfRule type="expression" dxfId="12052" priority="427">
      <formula>IF(F72=300,5)</formula>
    </cfRule>
  </conditionalFormatting>
  <conditionalFormatting sqref="G72">
    <cfRule type="expression" dxfId="12051" priority="426">
      <formula>IF(G72=300,5)</formula>
    </cfRule>
  </conditionalFormatting>
  <conditionalFormatting sqref="E73">
    <cfRule type="expression" dxfId="12050" priority="425">
      <formula>IF(E73=300,5)</formula>
    </cfRule>
  </conditionalFormatting>
  <conditionalFormatting sqref="F73">
    <cfRule type="expression" dxfId="12049" priority="424">
      <formula>IF(F73=300,5)</formula>
    </cfRule>
  </conditionalFormatting>
  <conditionalFormatting sqref="G73">
    <cfRule type="expression" dxfId="12048" priority="423">
      <formula>IF(G73=300,5)</formula>
    </cfRule>
  </conditionalFormatting>
  <conditionalFormatting sqref="E74">
    <cfRule type="expression" dxfId="12047" priority="422">
      <formula>IF(E74=300,5)</formula>
    </cfRule>
  </conditionalFormatting>
  <conditionalFormatting sqref="F74">
    <cfRule type="expression" dxfId="12046" priority="421">
      <formula>IF(F74=300,5)</formula>
    </cfRule>
  </conditionalFormatting>
  <conditionalFormatting sqref="G74">
    <cfRule type="expression" dxfId="12045" priority="420">
      <formula>IF(G74=300,5)</formula>
    </cfRule>
  </conditionalFormatting>
  <conditionalFormatting sqref="E75">
    <cfRule type="expression" dxfId="12044" priority="419">
      <formula>IF(E75=300,5)</formula>
    </cfRule>
  </conditionalFormatting>
  <conditionalFormatting sqref="F75">
    <cfRule type="expression" dxfId="12043" priority="418">
      <formula>IF(F75=300,5)</formula>
    </cfRule>
  </conditionalFormatting>
  <conditionalFormatting sqref="G75">
    <cfRule type="expression" dxfId="12042" priority="417">
      <formula>IF(G75=300,5)</formula>
    </cfRule>
  </conditionalFormatting>
  <conditionalFormatting sqref="E76">
    <cfRule type="expression" dxfId="12041" priority="416">
      <formula>IF(E76=300,5)</formula>
    </cfRule>
  </conditionalFormatting>
  <conditionalFormatting sqref="F76">
    <cfRule type="expression" dxfId="12040" priority="415">
      <formula>IF(F76=300,5)</formula>
    </cfRule>
  </conditionalFormatting>
  <conditionalFormatting sqref="G76">
    <cfRule type="expression" dxfId="12039" priority="414">
      <formula>IF(G76=300,5)</formula>
    </cfRule>
  </conditionalFormatting>
  <conditionalFormatting sqref="E82">
    <cfRule type="expression" dxfId="12038" priority="413">
      <formula>IF(E82=300,5)</formula>
    </cfRule>
  </conditionalFormatting>
  <conditionalFormatting sqref="F82">
    <cfRule type="expression" dxfId="12037" priority="412">
      <formula>IF(F82=300,5)</formula>
    </cfRule>
  </conditionalFormatting>
  <conditionalFormatting sqref="G82">
    <cfRule type="expression" dxfId="12036" priority="411">
      <formula>IF(G82=300,5)</formula>
    </cfRule>
  </conditionalFormatting>
  <conditionalFormatting sqref="E83">
    <cfRule type="expression" dxfId="12035" priority="410">
      <formula>IF(E83=300,5)</formula>
    </cfRule>
  </conditionalFormatting>
  <conditionalFormatting sqref="F83">
    <cfRule type="expression" dxfId="12034" priority="409">
      <formula>IF(F83=300,5)</formula>
    </cfRule>
  </conditionalFormatting>
  <conditionalFormatting sqref="G83">
    <cfRule type="expression" dxfId="12033" priority="408">
      <formula>IF(G83=300,5)</formula>
    </cfRule>
  </conditionalFormatting>
  <conditionalFormatting sqref="E84">
    <cfRule type="expression" dxfId="12032" priority="407">
      <formula>IF(E84=300,5)</formula>
    </cfRule>
  </conditionalFormatting>
  <conditionalFormatting sqref="F84">
    <cfRule type="expression" dxfId="12031" priority="406">
      <formula>IF(F84=300,5)</formula>
    </cfRule>
  </conditionalFormatting>
  <conditionalFormatting sqref="G84">
    <cfRule type="expression" dxfId="12030" priority="405">
      <formula>IF(G84=300,5)</formula>
    </cfRule>
  </conditionalFormatting>
  <conditionalFormatting sqref="E85">
    <cfRule type="expression" dxfId="12029" priority="404">
      <formula>IF(E85=300,5)</formula>
    </cfRule>
  </conditionalFormatting>
  <conditionalFormatting sqref="F85">
    <cfRule type="expression" dxfId="12028" priority="403">
      <formula>IF(F85=300,5)</formula>
    </cfRule>
  </conditionalFormatting>
  <conditionalFormatting sqref="G85">
    <cfRule type="expression" dxfId="12027" priority="402">
      <formula>IF(G85=300,5)</formula>
    </cfRule>
  </conditionalFormatting>
  <conditionalFormatting sqref="E86">
    <cfRule type="expression" dxfId="12026" priority="401">
      <formula>IF(E86=300,5)</formula>
    </cfRule>
  </conditionalFormatting>
  <conditionalFormatting sqref="F86">
    <cfRule type="expression" dxfId="12025" priority="400">
      <formula>IF(F86=300,5)</formula>
    </cfRule>
  </conditionalFormatting>
  <conditionalFormatting sqref="G86">
    <cfRule type="expression" dxfId="12024" priority="399">
      <formula>IF(G86=300,5)</formula>
    </cfRule>
  </conditionalFormatting>
  <conditionalFormatting sqref="E92">
    <cfRule type="expression" dxfId="12023" priority="398">
      <formula>IF(E92=300,5)</formula>
    </cfRule>
  </conditionalFormatting>
  <conditionalFormatting sqref="F92">
    <cfRule type="expression" dxfId="12022" priority="397">
      <formula>IF(F92=300,5)</formula>
    </cfRule>
  </conditionalFormatting>
  <conditionalFormatting sqref="G92">
    <cfRule type="expression" dxfId="12021" priority="396">
      <formula>IF(G92=300,5)</formula>
    </cfRule>
  </conditionalFormatting>
  <conditionalFormatting sqref="E93">
    <cfRule type="expression" dxfId="12020" priority="395">
      <formula>IF(E93=300,5)</formula>
    </cfRule>
  </conditionalFormatting>
  <conditionalFormatting sqref="F93">
    <cfRule type="expression" dxfId="12019" priority="394">
      <formula>IF(F93=300,5)</formula>
    </cfRule>
  </conditionalFormatting>
  <conditionalFormatting sqref="G93">
    <cfRule type="expression" dxfId="12018" priority="393">
      <formula>IF(G93=300,5)</formula>
    </cfRule>
  </conditionalFormatting>
  <conditionalFormatting sqref="E94">
    <cfRule type="expression" dxfId="12017" priority="392">
      <formula>IF(E94=300,5)</formula>
    </cfRule>
  </conditionalFormatting>
  <conditionalFormatting sqref="F94">
    <cfRule type="expression" dxfId="12016" priority="391">
      <formula>IF(F94=300,5)</formula>
    </cfRule>
  </conditionalFormatting>
  <conditionalFormatting sqref="G94">
    <cfRule type="expression" dxfId="12015" priority="390">
      <formula>IF(G94=300,5)</formula>
    </cfRule>
  </conditionalFormatting>
  <conditionalFormatting sqref="E95">
    <cfRule type="expression" dxfId="12014" priority="389">
      <formula>IF(E95=300,5)</formula>
    </cfRule>
  </conditionalFormatting>
  <conditionalFormatting sqref="F95">
    <cfRule type="expression" dxfId="12013" priority="388">
      <formula>IF(F95=300,5)</formula>
    </cfRule>
  </conditionalFormatting>
  <conditionalFormatting sqref="G95">
    <cfRule type="expression" dxfId="12012" priority="387">
      <formula>IF(G95=300,5)</formula>
    </cfRule>
  </conditionalFormatting>
  <conditionalFormatting sqref="E96">
    <cfRule type="expression" dxfId="12011" priority="386">
      <formula>IF(E96=300,5)</formula>
    </cfRule>
  </conditionalFormatting>
  <conditionalFormatting sqref="F96">
    <cfRule type="expression" dxfId="12010" priority="385">
      <formula>IF(F96=300,5)</formula>
    </cfRule>
  </conditionalFormatting>
  <conditionalFormatting sqref="G96">
    <cfRule type="expression" dxfId="12009" priority="384">
      <formula>IF(G96=300,5)</formula>
    </cfRule>
  </conditionalFormatting>
  <conditionalFormatting sqref="E102">
    <cfRule type="expression" dxfId="12008" priority="383">
      <formula>IF(E102=300,5)</formula>
    </cfRule>
  </conditionalFormatting>
  <conditionalFormatting sqref="F102">
    <cfRule type="expression" dxfId="12007" priority="382">
      <formula>IF(F102=300,5)</formula>
    </cfRule>
  </conditionalFormatting>
  <conditionalFormatting sqref="G102">
    <cfRule type="expression" dxfId="12006" priority="381">
      <formula>IF(G102=300,5)</formula>
    </cfRule>
  </conditionalFormatting>
  <conditionalFormatting sqref="E103">
    <cfRule type="expression" dxfId="12005" priority="380">
      <formula>IF(E103=300,5)</formula>
    </cfRule>
  </conditionalFormatting>
  <conditionalFormatting sqref="F103">
    <cfRule type="expression" dxfId="12004" priority="379">
      <formula>IF(F103=300,5)</formula>
    </cfRule>
  </conditionalFormatting>
  <conditionalFormatting sqref="G103">
    <cfRule type="expression" dxfId="12003" priority="378">
      <formula>IF(G103=300,5)</formula>
    </cfRule>
  </conditionalFormatting>
  <conditionalFormatting sqref="E104">
    <cfRule type="expression" dxfId="12002" priority="377">
      <formula>IF(E104=300,5)</formula>
    </cfRule>
  </conditionalFormatting>
  <conditionalFormatting sqref="F104">
    <cfRule type="expression" dxfId="12001" priority="376">
      <formula>IF(F104=300,5)</formula>
    </cfRule>
  </conditionalFormatting>
  <conditionalFormatting sqref="G104">
    <cfRule type="expression" dxfId="12000" priority="375">
      <formula>IF(G104=300,5)</formula>
    </cfRule>
  </conditionalFormatting>
  <conditionalFormatting sqref="E105">
    <cfRule type="expression" dxfId="11999" priority="374">
      <formula>IF(E105=300,5)</formula>
    </cfRule>
  </conditionalFormatting>
  <conditionalFormatting sqref="F105">
    <cfRule type="expression" dxfId="11998" priority="373">
      <formula>IF(F105=300,5)</formula>
    </cfRule>
  </conditionalFormatting>
  <conditionalFormatting sqref="G105">
    <cfRule type="expression" dxfId="11997" priority="372">
      <formula>IF(G105=300,5)</formula>
    </cfRule>
  </conditionalFormatting>
  <conditionalFormatting sqref="E106">
    <cfRule type="expression" dxfId="11996" priority="371">
      <formula>IF(E106=300,5)</formula>
    </cfRule>
  </conditionalFormatting>
  <conditionalFormatting sqref="F106">
    <cfRule type="expression" dxfId="11995" priority="370">
      <formula>IF(F106=300,5)</formula>
    </cfRule>
  </conditionalFormatting>
  <conditionalFormatting sqref="G106">
    <cfRule type="expression" dxfId="11994" priority="369">
      <formula>IF(G106=300,5)</formula>
    </cfRule>
  </conditionalFormatting>
  <conditionalFormatting sqref="E112">
    <cfRule type="expression" dxfId="11993" priority="368">
      <formula>IF(E112=300,5)</formula>
    </cfRule>
  </conditionalFormatting>
  <conditionalFormatting sqref="F112">
    <cfRule type="expression" dxfId="11992" priority="367">
      <formula>IF(F112=300,5)</formula>
    </cfRule>
  </conditionalFormatting>
  <conditionalFormatting sqref="G112">
    <cfRule type="expression" dxfId="11991" priority="366">
      <formula>IF(G112=300,5)</formula>
    </cfRule>
  </conditionalFormatting>
  <conditionalFormatting sqref="E113">
    <cfRule type="expression" dxfId="11990" priority="365">
      <formula>IF(E113=300,5)</formula>
    </cfRule>
  </conditionalFormatting>
  <conditionalFormatting sqref="F113">
    <cfRule type="expression" dxfId="11989" priority="364">
      <formula>IF(F113=300,5)</formula>
    </cfRule>
  </conditionalFormatting>
  <conditionalFormatting sqref="G113">
    <cfRule type="expression" dxfId="11988" priority="363">
      <formula>IF(G113=300,5)</formula>
    </cfRule>
  </conditionalFormatting>
  <conditionalFormatting sqref="E114">
    <cfRule type="expression" dxfId="11987" priority="362">
      <formula>IF(E114=300,5)</formula>
    </cfRule>
  </conditionalFormatting>
  <conditionalFormatting sqref="F114">
    <cfRule type="expression" dxfId="11986" priority="361">
      <formula>IF(F114=300,5)</formula>
    </cfRule>
  </conditionalFormatting>
  <conditionalFormatting sqref="G114">
    <cfRule type="expression" dxfId="11985" priority="360">
      <formula>IF(G114=300,5)</formula>
    </cfRule>
  </conditionalFormatting>
  <conditionalFormatting sqref="E115">
    <cfRule type="expression" dxfId="11984" priority="359">
      <formula>IF(E115=300,5)</formula>
    </cfRule>
  </conditionalFormatting>
  <conditionalFormatting sqref="F115">
    <cfRule type="expression" dxfId="11983" priority="358">
      <formula>IF(F115=300,5)</formula>
    </cfRule>
  </conditionalFormatting>
  <conditionalFormatting sqref="G115">
    <cfRule type="expression" dxfId="11982" priority="357">
      <formula>IF(G115=300,5)</formula>
    </cfRule>
  </conditionalFormatting>
  <conditionalFormatting sqref="E116">
    <cfRule type="expression" dxfId="11981" priority="356">
      <formula>IF(E116=300,5)</formula>
    </cfRule>
  </conditionalFormatting>
  <conditionalFormatting sqref="F116">
    <cfRule type="expression" dxfId="11980" priority="355">
      <formula>IF(F116=300,5)</formula>
    </cfRule>
  </conditionalFormatting>
  <conditionalFormatting sqref="G116">
    <cfRule type="expression" dxfId="11979" priority="354">
      <formula>IF(G116=300,5)</formula>
    </cfRule>
  </conditionalFormatting>
  <conditionalFormatting sqref="E122">
    <cfRule type="expression" dxfId="11978" priority="353">
      <formula>IF(E122=300,5)</formula>
    </cfRule>
  </conditionalFormatting>
  <conditionalFormatting sqref="F122">
    <cfRule type="expression" dxfId="11977" priority="352">
      <formula>IF(F122=300,5)</formula>
    </cfRule>
  </conditionalFormatting>
  <conditionalFormatting sqref="G122">
    <cfRule type="expression" dxfId="11976" priority="351">
      <formula>IF(G122=300,5)</formula>
    </cfRule>
  </conditionalFormatting>
  <conditionalFormatting sqref="E123">
    <cfRule type="expression" dxfId="11975" priority="350">
      <formula>IF(E123=300,5)</formula>
    </cfRule>
  </conditionalFormatting>
  <conditionalFormatting sqref="F123">
    <cfRule type="expression" dxfId="11974" priority="349">
      <formula>IF(F123=300,5)</formula>
    </cfRule>
  </conditionalFormatting>
  <conditionalFormatting sqref="G123">
    <cfRule type="expression" dxfId="11973" priority="348">
      <formula>IF(G123=300,5)</formula>
    </cfRule>
  </conditionalFormatting>
  <conditionalFormatting sqref="E124">
    <cfRule type="expression" dxfId="11972" priority="347">
      <formula>IF(E124=300,5)</formula>
    </cfRule>
  </conditionalFormatting>
  <conditionalFormatting sqref="F124">
    <cfRule type="expression" dxfId="11971" priority="346">
      <formula>IF(F124=300,5)</formula>
    </cfRule>
  </conditionalFormatting>
  <conditionalFormatting sqref="G124">
    <cfRule type="expression" dxfId="11970" priority="345">
      <formula>IF(G124=300,5)</formula>
    </cfRule>
  </conditionalFormatting>
  <conditionalFormatting sqref="E125">
    <cfRule type="expression" dxfId="11969" priority="344">
      <formula>IF(E125=300,5)</formula>
    </cfRule>
  </conditionalFormatting>
  <conditionalFormatting sqref="F125">
    <cfRule type="expression" dxfId="11968" priority="343">
      <formula>IF(F125=300,5)</formula>
    </cfRule>
  </conditionalFormatting>
  <conditionalFormatting sqref="G125">
    <cfRule type="expression" dxfId="11967" priority="342">
      <formula>IF(G125=300,5)</formula>
    </cfRule>
  </conditionalFormatting>
  <conditionalFormatting sqref="E126">
    <cfRule type="expression" dxfId="11966" priority="341">
      <formula>IF(E126=300,5)</formula>
    </cfRule>
  </conditionalFormatting>
  <conditionalFormatting sqref="F126">
    <cfRule type="expression" dxfId="11965" priority="340">
      <formula>IF(F126=300,5)</formula>
    </cfRule>
  </conditionalFormatting>
  <conditionalFormatting sqref="G126">
    <cfRule type="expression" dxfId="11964" priority="339">
      <formula>IF(G126=300,5)</formula>
    </cfRule>
  </conditionalFormatting>
  <conditionalFormatting sqref="E132">
    <cfRule type="expression" dxfId="11963" priority="338">
      <formula>IF(E132=300,5)</formula>
    </cfRule>
  </conditionalFormatting>
  <conditionalFormatting sqref="F132">
    <cfRule type="expression" dxfId="11962" priority="337">
      <formula>IF(F132=300,5)</formula>
    </cfRule>
  </conditionalFormatting>
  <conditionalFormatting sqref="G132">
    <cfRule type="expression" dxfId="11961" priority="336">
      <formula>IF(G132=300,5)</formula>
    </cfRule>
  </conditionalFormatting>
  <conditionalFormatting sqref="E133">
    <cfRule type="expression" dxfId="11960" priority="335">
      <formula>IF(E133=300,5)</formula>
    </cfRule>
  </conditionalFormatting>
  <conditionalFormatting sqref="F133">
    <cfRule type="expression" dxfId="11959" priority="334">
      <formula>IF(F133=300,5)</formula>
    </cfRule>
  </conditionalFormatting>
  <conditionalFormatting sqref="G133">
    <cfRule type="expression" dxfId="11958" priority="333">
      <formula>IF(G133=300,5)</formula>
    </cfRule>
  </conditionalFormatting>
  <conditionalFormatting sqref="E134">
    <cfRule type="expression" dxfId="11957" priority="332">
      <formula>IF(E134=300,5)</formula>
    </cfRule>
  </conditionalFormatting>
  <conditionalFormatting sqref="F134">
    <cfRule type="expression" dxfId="11956" priority="331">
      <formula>IF(F134=300,5)</formula>
    </cfRule>
  </conditionalFormatting>
  <conditionalFormatting sqref="G134">
    <cfRule type="expression" dxfId="11955" priority="330">
      <formula>IF(G134=300,5)</formula>
    </cfRule>
  </conditionalFormatting>
  <conditionalFormatting sqref="E135">
    <cfRule type="expression" dxfId="11954" priority="329">
      <formula>IF(E135=300,5)</formula>
    </cfRule>
  </conditionalFormatting>
  <conditionalFormatting sqref="F135">
    <cfRule type="expression" dxfId="11953" priority="328">
      <formula>IF(F135=300,5)</formula>
    </cfRule>
  </conditionalFormatting>
  <conditionalFormatting sqref="G135">
    <cfRule type="expression" dxfId="11952" priority="327">
      <formula>IF(G135=300,5)</formula>
    </cfRule>
  </conditionalFormatting>
  <conditionalFormatting sqref="E136">
    <cfRule type="expression" dxfId="11951" priority="326">
      <formula>IF(E136=300,5)</formula>
    </cfRule>
  </conditionalFormatting>
  <conditionalFormatting sqref="F136">
    <cfRule type="expression" dxfId="11950" priority="325">
      <formula>IF(F136=300,5)</formula>
    </cfRule>
  </conditionalFormatting>
  <conditionalFormatting sqref="G136">
    <cfRule type="expression" dxfId="11949" priority="324">
      <formula>IF(G136=300,5)</formula>
    </cfRule>
  </conditionalFormatting>
  <conditionalFormatting sqref="E142">
    <cfRule type="expression" dxfId="11948" priority="323">
      <formula>IF(E142=300,5)</formula>
    </cfRule>
  </conditionalFormatting>
  <conditionalFormatting sqref="F142">
    <cfRule type="expression" dxfId="11947" priority="322">
      <formula>IF(F142=300,5)</formula>
    </cfRule>
  </conditionalFormatting>
  <conditionalFormatting sqref="G142">
    <cfRule type="expression" dxfId="11946" priority="321">
      <formula>IF(G142=300,5)</formula>
    </cfRule>
  </conditionalFormatting>
  <conditionalFormatting sqref="E143">
    <cfRule type="expression" dxfId="11945" priority="320">
      <formula>IF(E143=300,5)</formula>
    </cfRule>
  </conditionalFormatting>
  <conditionalFormatting sqref="F143">
    <cfRule type="expression" dxfId="11944" priority="319">
      <formula>IF(F143=300,5)</formula>
    </cfRule>
  </conditionalFormatting>
  <conditionalFormatting sqref="G143">
    <cfRule type="expression" dxfId="11943" priority="318">
      <formula>IF(G143=300,5)</formula>
    </cfRule>
  </conditionalFormatting>
  <conditionalFormatting sqref="E144">
    <cfRule type="expression" dxfId="11942" priority="317">
      <formula>IF(E144=300,5)</formula>
    </cfRule>
  </conditionalFormatting>
  <conditionalFormatting sqref="F144">
    <cfRule type="expression" dxfId="11941" priority="316">
      <formula>IF(F144=300,5)</formula>
    </cfRule>
  </conditionalFormatting>
  <conditionalFormatting sqref="G144">
    <cfRule type="expression" dxfId="11940" priority="315">
      <formula>IF(G144=300,5)</formula>
    </cfRule>
  </conditionalFormatting>
  <conditionalFormatting sqref="E145">
    <cfRule type="expression" dxfId="11939" priority="314">
      <formula>IF(E145=300,5)</formula>
    </cfRule>
  </conditionalFormatting>
  <conditionalFormatting sqref="F145">
    <cfRule type="expression" dxfId="11938" priority="313">
      <formula>IF(F145=300,5)</formula>
    </cfRule>
  </conditionalFormatting>
  <conditionalFormatting sqref="G145">
    <cfRule type="expression" dxfId="11937" priority="312">
      <formula>IF(G145=300,5)</formula>
    </cfRule>
  </conditionalFormatting>
  <conditionalFormatting sqref="E146">
    <cfRule type="expression" dxfId="11936" priority="311">
      <formula>IF(E146=300,5)</formula>
    </cfRule>
  </conditionalFormatting>
  <conditionalFormatting sqref="F146">
    <cfRule type="expression" dxfId="11935" priority="310">
      <formula>IF(F146=300,5)</formula>
    </cfRule>
  </conditionalFormatting>
  <conditionalFormatting sqref="G146">
    <cfRule type="expression" dxfId="11934" priority="309">
      <formula>IF(G146=300,5)</formula>
    </cfRule>
  </conditionalFormatting>
  <conditionalFormatting sqref="E152">
    <cfRule type="expression" dxfId="11933" priority="308">
      <formula>IF(E152=300,5)</formula>
    </cfRule>
  </conditionalFormatting>
  <conditionalFormatting sqref="F152">
    <cfRule type="expression" dxfId="11932" priority="307">
      <formula>IF(F152=300,5)</formula>
    </cfRule>
  </conditionalFormatting>
  <conditionalFormatting sqref="G152">
    <cfRule type="expression" dxfId="11931" priority="306">
      <formula>IF(G152=300,5)</formula>
    </cfRule>
  </conditionalFormatting>
  <conditionalFormatting sqref="E153">
    <cfRule type="expression" dxfId="11930" priority="305">
      <formula>IF(E153=300,5)</formula>
    </cfRule>
  </conditionalFormatting>
  <conditionalFormatting sqref="F153">
    <cfRule type="expression" dxfId="11929" priority="304">
      <formula>IF(F153=300,5)</formula>
    </cfRule>
  </conditionalFormatting>
  <conditionalFormatting sqref="G153">
    <cfRule type="expression" dxfId="11928" priority="303">
      <formula>IF(G153=300,5)</formula>
    </cfRule>
  </conditionalFormatting>
  <conditionalFormatting sqref="E154">
    <cfRule type="expression" dxfId="11927" priority="302">
      <formula>IF(E154=300,5)</formula>
    </cfRule>
  </conditionalFormatting>
  <conditionalFormatting sqref="F154">
    <cfRule type="expression" dxfId="11926" priority="301">
      <formula>IF(F154=300,5)</formula>
    </cfRule>
  </conditionalFormatting>
  <conditionalFormatting sqref="G154">
    <cfRule type="expression" dxfId="11925" priority="300">
      <formula>IF(G154=300,5)</formula>
    </cfRule>
  </conditionalFormatting>
  <conditionalFormatting sqref="E155">
    <cfRule type="expression" dxfId="11924" priority="299">
      <formula>IF(E155=300,5)</formula>
    </cfRule>
  </conditionalFormatting>
  <conditionalFormatting sqref="F155">
    <cfRule type="expression" dxfId="11923" priority="298">
      <formula>IF(F155=300,5)</formula>
    </cfRule>
  </conditionalFormatting>
  <conditionalFormatting sqref="G155">
    <cfRule type="expression" dxfId="11922" priority="297">
      <formula>IF(G155=300,5)</formula>
    </cfRule>
  </conditionalFormatting>
  <conditionalFormatting sqref="E156">
    <cfRule type="expression" dxfId="11921" priority="296">
      <formula>IF(E156=300,5)</formula>
    </cfRule>
  </conditionalFormatting>
  <conditionalFormatting sqref="F156">
    <cfRule type="expression" dxfId="11920" priority="295">
      <formula>IF(F156=300,5)</formula>
    </cfRule>
  </conditionalFormatting>
  <conditionalFormatting sqref="G156">
    <cfRule type="expression" dxfId="11919" priority="294">
      <formula>IF(G156=300,5)</formula>
    </cfRule>
  </conditionalFormatting>
  <conditionalFormatting sqref="B31">
    <cfRule type="cellIs" dxfId="11918" priority="291" operator="greaterThanOrEqual">
      <formula>0</formula>
    </cfRule>
  </conditionalFormatting>
  <conditionalFormatting sqref="B41">
    <cfRule type="cellIs" dxfId="11917" priority="290" operator="greaterThanOrEqual">
      <formula>0</formula>
    </cfRule>
  </conditionalFormatting>
  <conditionalFormatting sqref="B51">
    <cfRule type="cellIs" dxfId="11916" priority="289" operator="greaterThanOrEqual">
      <formula>0</formula>
    </cfRule>
  </conditionalFormatting>
  <conditionalFormatting sqref="B61">
    <cfRule type="cellIs" dxfId="11915" priority="288" operator="greaterThanOrEqual">
      <formula>0</formula>
    </cfRule>
  </conditionalFormatting>
  <conditionalFormatting sqref="B71">
    <cfRule type="cellIs" dxfId="11914" priority="287" operator="greaterThanOrEqual">
      <formula>0</formula>
    </cfRule>
  </conditionalFormatting>
  <conditionalFormatting sqref="B81">
    <cfRule type="cellIs" dxfId="11913" priority="286" operator="greaterThanOrEqual">
      <formula>0</formula>
    </cfRule>
  </conditionalFormatting>
  <conditionalFormatting sqref="B91">
    <cfRule type="cellIs" dxfId="11912" priority="285" operator="greaterThanOrEqual">
      <formula>0</formula>
    </cfRule>
  </conditionalFormatting>
  <conditionalFormatting sqref="B101">
    <cfRule type="cellIs" dxfId="11911" priority="284" operator="greaterThanOrEqual">
      <formula>0</formula>
    </cfRule>
  </conditionalFormatting>
  <conditionalFormatting sqref="B111">
    <cfRule type="cellIs" dxfId="11910" priority="283" operator="greaterThanOrEqual">
      <formula>0</formula>
    </cfRule>
  </conditionalFormatting>
  <conditionalFormatting sqref="B121">
    <cfRule type="cellIs" dxfId="11909" priority="282" operator="greaterThanOrEqual">
      <formula>0</formula>
    </cfRule>
  </conditionalFormatting>
  <conditionalFormatting sqref="B131">
    <cfRule type="cellIs" dxfId="11908" priority="281" operator="greaterThanOrEqual">
      <formula>0</formula>
    </cfRule>
  </conditionalFormatting>
  <conditionalFormatting sqref="B141">
    <cfRule type="cellIs" dxfId="11907" priority="280" operator="greaterThanOrEqual">
      <formula>0</formula>
    </cfRule>
  </conditionalFormatting>
  <conditionalFormatting sqref="B151">
    <cfRule type="cellIs" dxfId="11906" priority="279" operator="greaterThanOrEqual">
      <formula>0</formula>
    </cfRule>
  </conditionalFormatting>
  <conditionalFormatting sqref="B161">
    <cfRule type="cellIs" dxfId="11905" priority="278" operator="greaterThanOrEqual">
      <formula>0</formula>
    </cfRule>
  </conditionalFormatting>
  <conditionalFormatting sqref="B11">
    <cfRule type="cellIs" dxfId="11904" priority="293" operator="greaterThanOrEqual">
      <formula>0</formula>
    </cfRule>
  </conditionalFormatting>
  <conditionalFormatting sqref="B21">
    <cfRule type="cellIs" dxfId="11903" priority="292" operator="greaterThanOrEqual">
      <formula>0</formula>
    </cfRule>
  </conditionalFormatting>
  <conditionalFormatting sqref="E21:G21">
    <cfRule type="cellIs" dxfId="11902" priority="276" operator="equal">
      <formula>0</formula>
    </cfRule>
    <cfRule type="containsErrors" dxfId="11901" priority="277">
      <formula>ISERROR(E21)</formula>
    </cfRule>
  </conditionalFormatting>
  <conditionalFormatting sqref="E31:G31">
    <cfRule type="cellIs" dxfId="11900" priority="274" operator="equal">
      <formula>0</formula>
    </cfRule>
    <cfRule type="containsErrors" dxfId="11899" priority="275">
      <formula>ISERROR(E31)</formula>
    </cfRule>
  </conditionalFormatting>
  <conditionalFormatting sqref="E41:G41">
    <cfRule type="cellIs" dxfId="11898" priority="272" operator="equal">
      <formula>0</formula>
    </cfRule>
    <cfRule type="containsErrors" dxfId="11897" priority="273">
      <formula>ISERROR(E41)</formula>
    </cfRule>
  </conditionalFormatting>
  <conditionalFormatting sqref="E51:G51">
    <cfRule type="cellIs" dxfId="11896" priority="270" operator="equal">
      <formula>0</formula>
    </cfRule>
    <cfRule type="containsErrors" dxfId="11895" priority="271">
      <formula>ISERROR(E51)</formula>
    </cfRule>
  </conditionalFormatting>
  <conditionalFormatting sqref="E61:G61">
    <cfRule type="cellIs" dxfId="11894" priority="268" operator="equal">
      <formula>0</formula>
    </cfRule>
    <cfRule type="containsErrors" dxfId="11893" priority="269">
      <formula>ISERROR(E61)</formula>
    </cfRule>
  </conditionalFormatting>
  <conditionalFormatting sqref="E71:G71">
    <cfRule type="cellIs" dxfId="11892" priority="266" operator="equal">
      <formula>0</formula>
    </cfRule>
    <cfRule type="containsErrors" dxfId="11891" priority="267">
      <formula>ISERROR(E71)</formula>
    </cfRule>
  </conditionalFormatting>
  <conditionalFormatting sqref="E81:G81">
    <cfRule type="cellIs" dxfId="11890" priority="264" operator="equal">
      <formula>0</formula>
    </cfRule>
    <cfRule type="containsErrors" dxfId="11889" priority="265">
      <formula>ISERROR(E81)</formula>
    </cfRule>
  </conditionalFormatting>
  <conditionalFormatting sqref="E91:G91">
    <cfRule type="cellIs" dxfId="11888" priority="262" operator="equal">
      <formula>0</formula>
    </cfRule>
    <cfRule type="containsErrors" dxfId="11887" priority="263">
      <formula>ISERROR(E91)</formula>
    </cfRule>
  </conditionalFormatting>
  <conditionalFormatting sqref="E101:G101">
    <cfRule type="cellIs" dxfId="11886" priority="260" operator="equal">
      <formula>0</formula>
    </cfRule>
    <cfRule type="containsErrors" dxfId="11885" priority="261">
      <formula>ISERROR(E101)</formula>
    </cfRule>
  </conditionalFormatting>
  <conditionalFormatting sqref="E111:G111">
    <cfRule type="cellIs" dxfId="11884" priority="258" operator="equal">
      <formula>0</formula>
    </cfRule>
    <cfRule type="containsErrors" dxfId="11883" priority="259">
      <formula>ISERROR(E111)</formula>
    </cfRule>
  </conditionalFormatting>
  <conditionalFormatting sqref="E121:G121">
    <cfRule type="cellIs" dxfId="11882" priority="256" operator="equal">
      <formula>0</formula>
    </cfRule>
    <cfRule type="containsErrors" dxfId="11881" priority="257">
      <formula>ISERROR(E121)</formula>
    </cfRule>
  </conditionalFormatting>
  <conditionalFormatting sqref="E131:G131">
    <cfRule type="cellIs" dxfId="11880" priority="254" operator="equal">
      <formula>0</formula>
    </cfRule>
    <cfRule type="containsErrors" dxfId="11879" priority="255">
      <formula>ISERROR(E131)</formula>
    </cfRule>
  </conditionalFormatting>
  <conditionalFormatting sqref="E141:G141">
    <cfRule type="cellIs" dxfId="11878" priority="252" operator="equal">
      <formula>0</formula>
    </cfRule>
    <cfRule type="containsErrors" dxfId="11877" priority="253">
      <formula>ISERROR(E141)</formula>
    </cfRule>
  </conditionalFormatting>
  <conditionalFormatting sqref="E151:G151">
    <cfRule type="cellIs" dxfId="11876" priority="250" operator="equal">
      <formula>0</formula>
    </cfRule>
    <cfRule type="containsErrors" dxfId="11875" priority="251">
      <formula>ISERROR(E151)</formula>
    </cfRule>
  </conditionalFormatting>
  <conditionalFormatting sqref="A12:A16">
    <cfRule type="containsErrors" dxfId="11874" priority="249">
      <formula>ISERROR(A12)</formula>
    </cfRule>
  </conditionalFormatting>
  <conditionalFormatting sqref="A12:A16">
    <cfRule type="cellIs" dxfId="11873" priority="248" operator="equal">
      <formula>0</formula>
    </cfRule>
  </conditionalFormatting>
  <conditionalFormatting sqref="A22:A26">
    <cfRule type="containsErrors" dxfId="11872" priority="247">
      <formula>ISERROR(A22)</formula>
    </cfRule>
  </conditionalFormatting>
  <conditionalFormatting sqref="A22:A26">
    <cfRule type="cellIs" dxfId="11871" priority="246" operator="equal">
      <formula>0</formula>
    </cfRule>
  </conditionalFormatting>
  <conditionalFormatting sqref="A32:A36">
    <cfRule type="containsErrors" dxfId="11870" priority="245">
      <formula>ISERROR(A32)</formula>
    </cfRule>
  </conditionalFormatting>
  <conditionalFormatting sqref="A32:A36">
    <cfRule type="cellIs" dxfId="11869" priority="244" operator="equal">
      <formula>0</formula>
    </cfRule>
  </conditionalFormatting>
  <conditionalFormatting sqref="A42:A46">
    <cfRule type="containsErrors" dxfId="11868" priority="243">
      <formula>ISERROR(A42)</formula>
    </cfRule>
  </conditionalFormatting>
  <conditionalFormatting sqref="A42:A46">
    <cfRule type="cellIs" dxfId="11867" priority="242" operator="equal">
      <formula>0</formula>
    </cfRule>
  </conditionalFormatting>
  <conditionalFormatting sqref="A52:A56">
    <cfRule type="containsErrors" dxfId="11866" priority="241">
      <formula>ISERROR(A52)</formula>
    </cfRule>
  </conditionalFormatting>
  <conditionalFormatting sqref="A52:A56">
    <cfRule type="cellIs" dxfId="11865" priority="240" operator="equal">
      <formula>0</formula>
    </cfRule>
  </conditionalFormatting>
  <conditionalFormatting sqref="A62:A66">
    <cfRule type="containsErrors" dxfId="11864" priority="239">
      <formula>ISERROR(A62)</formula>
    </cfRule>
  </conditionalFormatting>
  <conditionalFormatting sqref="A62:A66">
    <cfRule type="cellIs" dxfId="11863" priority="238" operator="equal">
      <formula>0</formula>
    </cfRule>
  </conditionalFormatting>
  <conditionalFormatting sqref="A72:A76">
    <cfRule type="containsErrors" dxfId="11862" priority="237">
      <formula>ISERROR(A72)</formula>
    </cfRule>
  </conditionalFormatting>
  <conditionalFormatting sqref="A72:A76">
    <cfRule type="cellIs" dxfId="11861" priority="236" operator="equal">
      <formula>0</formula>
    </cfRule>
  </conditionalFormatting>
  <conditionalFormatting sqref="A82:A86">
    <cfRule type="containsErrors" dxfId="11860" priority="235">
      <formula>ISERROR(A82)</formula>
    </cfRule>
  </conditionalFormatting>
  <conditionalFormatting sqref="A82:A86">
    <cfRule type="cellIs" dxfId="11859" priority="234" operator="equal">
      <formula>0</formula>
    </cfRule>
  </conditionalFormatting>
  <conditionalFormatting sqref="A92:A96">
    <cfRule type="containsErrors" dxfId="11858" priority="233">
      <formula>ISERROR(A92)</formula>
    </cfRule>
  </conditionalFormatting>
  <conditionalFormatting sqref="A92:A96">
    <cfRule type="cellIs" dxfId="11857" priority="232" operator="equal">
      <formula>0</formula>
    </cfRule>
  </conditionalFormatting>
  <conditionalFormatting sqref="A102:A106">
    <cfRule type="containsErrors" dxfId="11856" priority="231">
      <formula>ISERROR(A102)</formula>
    </cfRule>
  </conditionalFormatting>
  <conditionalFormatting sqref="A102:A106">
    <cfRule type="cellIs" dxfId="11855" priority="230" operator="equal">
      <formula>0</formula>
    </cfRule>
  </conditionalFormatting>
  <conditionalFormatting sqref="A112:A116">
    <cfRule type="containsErrors" dxfId="11854" priority="229">
      <formula>ISERROR(A112)</formula>
    </cfRule>
  </conditionalFormatting>
  <conditionalFormatting sqref="A112:A116">
    <cfRule type="cellIs" dxfId="11853" priority="228" operator="equal">
      <formula>0</formula>
    </cfRule>
  </conditionalFormatting>
  <conditionalFormatting sqref="A122:A126">
    <cfRule type="containsErrors" dxfId="11852" priority="227">
      <formula>ISERROR(A122)</formula>
    </cfRule>
  </conditionalFormatting>
  <conditionalFormatting sqref="A122:A126">
    <cfRule type="cellIs" dxfId="11851" priority="226" operator="equal">
      <formula>0</formula>
    </cfRule>
  </conditionalFormatting>
  <conditionalFormatting sqref="A132:A136">
    <cfRule type="containsErrors" dxfId="11850" priority="225">
      <formula>ISERROR(A132)</formula>
    </cfRule>
  </conditionalFormatting>
  <conditionalFormatting sqref="A132:A136">
    <cfRule type="cellIs" dxfId="11849" priority="224" operator="equal">
      <formula>0</formula>
    </cfRule>
  </conditionalFormatting>
  <conditionalFormatting sqref="A142:A146">
    <cfRule type="containsErrors" dxfId="11848" priority="223">
      <formula>ISERROR(A142)</formula>
    </cfRule>
  </conditionalFormatting>
  <conditionalFormatting sqref="A142:A146">
    <cfRule type="cellIs" dxfId="11847" priority="222" operator="equal">
      <formula>0</formula>
    </cfRule>
  </conditionalFormatting>
  <conditionalFormatting sqref="A152:A156">
    <cfRule type="containsErrors" dxfId="11846" priority="221">
      <formula>ISERROR(A152)</formula>
    </cfRule>
  </conditionalFormatting>
  <conditionalFormatting sqref="A152:A156">
    <cfRule type="cellIs" dxfId="11845" priority="220" operator="equal">
      <formula>0</formula>
    </cfRule>
  </conditionalFormatting>
  <conditionalFormatting sqref="D12:D16">
    <cfRule type="containsErrors" dxfId="11844" priority="219">
      <formula>ISERROR(D12)</formula>
    </cfRule>
  </conditionalFormatting>
  <conditionalFormatting sqref="D22:D26">
    <cfRule type="containsErrors" dxfId="11843" priority="217">
      <formula>ISERROR(D22)</formula>
    </cfRule>
  </conditionalFormatting>
  <conditionalFormatting sqref="D32:D36">
    <cfRule type="containsErrors" dxfId="11842" priority="215">
      <formula>ISERROR(D32)</formula>
    </cfRule>
  </conditionalFormatting>
  <conditionalFormatting sqref="D42:D46">
    <cfRule type="containsErrors" dxfId="11841" priority="213">
      <formula>ISERROR(D42)</formula>
    </cfRule>
  </conditionalFormatting>
  <conditionalFormatting sqref="D52:D56">
    <cfRule type="containsErrors" dxfId="11840" priority="211">
      <formula>ISERROR(D52)</formula>
    </cfRule>
  </conditionalFormatting>
  <conditionalFormatting sqref="D62:D66">
    <cfRule type="containsErrors" dxfId="11839" priority="209">
      <formula>ISERROR(D62)</formula>
    </cfRule>
  </conditionalFormatting>
  <conditionalFormatting sqref="D72:D76">
    <cfRule type="containsErrors" dxfId="11838" priority="207">
      <formula>ISERROR(D72)</formula>
    </cfRule>
  </conditionalFormatting>
  <conditionalFormatting sqref="D82:D86">
    <cfRule type="containsErrors" dxfId="11837" priority="205">
      <formula>ISERROR(D82)</formula>
    </cfRule>
  </conditionalFormatting>
  <conditionalFormatting sqref="D92:D96">
    <cfRule type="containsErrors" dxfId="11836" priority="203">
      <formula>ISERROR(D92)</formula>
    </cfRule>
  </conditionalFormatting>
  <conditionalFormatting sqref="D102:D106">
    <cfRule type="containsErrors" dxfId="11835" priority="201">
      <formula>ISERROR(D102)</formula>
    </cfRule>
  </conditionalFormatting>
  <conditionalFormatting sqref="D112:D116">
    <cfRule type="containsErrors" dxfId="11834" priority="199">
      <formula>ISERROR(D112)</formula>
    </cfRule>
  </conditionalFormatting>
  <conditionalFormatting sqref="D122:D126">
    <cfRule type="containsErrors" dxfId="11833" priority="197">
      <formula>ISERROR(D122)</formula>
    </cfRule>
  </conditionalFormatting>
  <conditionalFormatting sqref="D132:D136">
    <cfRule type="containsErrors" dxfId="11832" priority="195">
      <formula>ISERROR(D132)</formula>
    </cfRule>
  </conditionalFormatting>
  <conditionalFormatting sqref="D142:D146">
    <cfRule type="containsErrors" dxfId="11831" priority="193">
      <formula>ISERROR(D142)</formula>
    </cfRule>
  </conditionalFormatting>
  <conditionalFormatting sqref="D152:D156">
    <cfRule type="containsErrors" dxfId="11830" priority="191">
      <formula>ISERROR(D152)</formula>
    </cfRule>
  </conditionalFormatting>
  <conditionalFormatting sqref="D17:D18">
    <cfRule type="cellIs" dxfId="11829" priority="182" operator="equal">
      <formula>FALSE</formula>
    </cfRule>
    <cfRule type="containsErrors" dxfId="11828" priority="188">
      <formula>ISERROR(D17)</formula>
    </cfRule>
  </conditionalFormatting>
  <conditionalFormatting sqref="D19:D20">
    <cfRule type="cellIs" dxfId="11827" priority="186" operator="equal">
      <formula>0</formula>
    </cfRule>
    <cfRule type="containsErrors" dxfId="11826" priority="187">
      <formula>ISERROR(D19)</formula>
    </cfRule>
  </conditionalFormatting>
  <conditionalFormatting sqref="D27:D28">
    <cfRule type="cellIs" dxfId="11825" priority="175" operator="equal">
      <formula>FALSE</formula>
    </cfRule>
    <cfRule type="containsErrors" dxfId="11824" priority="181">
      <formula>ISERROR(D27)</formula>
    </cfRule>
  </conditionalFormatting>
  <conditionalFormatting sqref="D29:D30">
    <cfRule type="cellIs" dxfId="11823" priority="179" operator="equal">
      <formula>0</formula>
    </cfRule>
    <cfRule type="containsErrors" dxfId="11822" priority="180">
      <formula>ISERROR(D29)</formula>
    </cfRule>
  </conditionalFormatting>
  <conditionalFormatting sqref="D37:D38">
    <cfRule type="cellIs" dxfId="11821" priority="168" operator="equal">
      <formula>FALSE</formula>
    </cfRule>
    <cfRule type="containsErrors" dxfId="11820" priority="174">
      <formula>ISERROR(D37)</formula>
    </cfRule>
  </conditionalFormatting>
  <conditionalFormatting sqref="D39:D40">
    <cfRule type="cellIs" dxfId="11819" priority="172" operator="equal">
      <formula>0</formula>
    </cfRule>
    <cfRule type="containsErrors" dxfId="11818" priority="173">
      <formula>ISERROR(D39)</formula>
    </cfRule>
  </conditionalFormatting>
  <conditionalFormatting sqref="D47:D48">
    <cfRule type="cellIs" dxfId="11817" priority="161" operator="equal">
      <formula>FALSE</formula>
    </cfRule>
    <cfRule type="containsErrors" dxfId="11816" priority="167">
      <formula>ISERROR(D47)</formula>
    </cfRule>
  </conditionalFormatting>
  <conditionalFormatting sqref="D49:D50">
    <cfRule type="cellIs" dxfId="11815" priority="165" operator="equal">
      <formula>0</formula>
    </cfRule>
    <cfRule type="containsErrors" dxfId="11814" priority="166">
      <formula>ISERROR(D49)</formula>
    </cfRule>
  </conditionalFormatting>
  <conditionalFormatting sqref="D57:D58">
    <cfRule type="cellIs" dxfId="11813" priority="154" operator="equal">
      <formula>FALSE</formula>
    </cfRule>
    <cfRule type="containsErrors" dxfId="11812" priority="160">
      <formula>ISERROR(D57)</formula>
    </cfRule>
  </conditionalFormatting>
  <conditionalFormatting sqref="D59:D60">
    <cfRule type="cellIs" dxfId="11811" priority="158" operator="equal">
      <formula>0</formula>
    </cfRule>
    <cfRule type="containsErrors" dxfId="11810" priority="159">
      <formula>ISERROR(D59)</formula>
    </cfRule>
  </conditionalFormatting>
  <conditionalFormatting sqref="D67:D68">
    <cfRule type="cellIs" dxfId="11809" priority="147" operator="equal">
      <formula>FALSE</formula>
    </cfRule>
    <cfRule type="containsErrors" dxfId="11808" priority="153">
      <formula>ISERROR(D67)</formula>
    </cfRule>
  </conditionalFormatting>
  <conditionalFormatting sqref="D69:D70">
    <cfRule type="cellIs" dxfId="11807" priority="151" operator="equal">
      <formula>0</formula>
    </cfRule>
    <cfRule type="containsErrors" dxfId="11806" priority="152">
      <formula>ISERROR(D69)</formula>
    </cfRule>
  </conditionalFormatting>
  <conditionalFormatting sqref="D77:D78">
    <cfRule type="cellIs" dxfId="11805" priority="140" operator="equal">
      <formula>FALSE</formula>
    </cfRule>
    <cfRule type="containsErrors" dxfId="11804" priority="146">
      <formula>ISERROR(D77)</formula>
    </cfRule>
  </conditionalFormatting>
  <conditionalFormatting sqref="D79:D80">
    <cfRule type="cellIs" dxfId="11803" priority="144" operator="equal">
      <formula>0</formula>
    </cfRule>
    <cfRule type="containsErrors" dxfId="11802" priority="145">
      <formula>ISERROR(D79)</formula>
    </cfRule>
  </conditionalFormatting>
  <conditionalFormatting sqref="D87:D88">
    <cfRule type="cellIs" dxfId="11801" priority="133" operator="equal">
      <formula>FALSE</formula>
    </cfRule>
    <cfRule type="containsErrors" dxfId="11800" priority="139">
      <formula>ISERROR(D87)</formula>
    </cfRule>
  </conditionalFormatting>
  <conditionalFormatting sqref="D89:D90">
    <cfRule type="cellIs" dxfId="11799" priority="137" operator="equal">
      <formula>0</formula>
    </cfRule>
    <cfRule type="containsErrors" dxfId="11798" priority="138">
      <formula>ISERROR(D89)</formula>
    </cfRule>
  </conditionalFormatting>
  <conditionalFormatting sqref="D97:D98">
    <cfRule type="cellIs" dxfId="11797" priority="126" operator="equal">
      <formula>FALSE</formula>
    </cfRule>
    <cfRule type="containsErrors" dxfId="11796" priority="132">
      <formula>ISERROR(D97)</formula>
    </cfRule>
  </conditionalFormatting>
  <conditionalFormatting sqref="D99:D100">
    <cfRule type="cellIs" dxfId="11795" priority="130" operator="equal">
      <formula>0</formula>
    </cfRule>
    <cfRule type="containsErrors" dxfId="11794" priority="131">
      <formula>ISERROR(D99)</formula>
    </cfRule>
  </conditionalFormatting>
  <conditionalFormatting sqref="D107:D108">
    <cfRule type="cellIs" dxfId="11793" priority="119" operator="equal">
      <formula>FALSE</formula>
    </cfRule>
    <cfRule type="containsErrors" dxfId="11792" priority="125">
      <formula>ISERROR(D107)</formula>
    </cfRule>
  </conditionalFormatting>
  <conditionalFormatting sqref="D109:D110">
    <cfRule type="cellIs" dxfId="11791" priority="123" operator="equal">
      <formula>0</formula>
    </cfRule>
    <cfRule type="containsErrors" dxfId="11790" priority="124">
      <formula>ISERROR(D109)</formula>
    </cfRule>
  </conditionalFormatting>
  <conditionalFormatting sqref="D117:D118">
    <cfRule type="cellIs" dxfId="11789" priority="112" operator="equal">
      <formula>FALSE</formula>
    </cfRule>
    <cfRule type="containsErrors" dxfId="11788" priority="118">
      <formula>ISERROR(D117)</formula>
    </cfRule>
  </conditionalFormatting>
  <conditionalFormatting sqref="D119:D120">
    <cfRule type="cellIs" dxfId="11787" priority="116" operator="equal">
      <formula>0</formula>
    </cfRule>
    <cfRule type="containsErrors" dxfId="11786" priority="117">
      <formula>ISERROR(D119)</formula>
    </cfRule>
  </conditionalFormatting>
  <conditionalFormatting sqref="D127:D128">
    <cfRule type="cellIs" dxfId="11785" priority="105" operator="equal">
      <formula>FALSE</formula>
    </cfRule>
    <cfRule type="containsErrors" dxfId="11784" priority="111">
      <formula>ISERROR(D127)</formula>
    </cfRule>
  </conditionalFormatting>
  <conditionalFormatting sqref="D129:D130">
    <cfRule type="cellIs" dxfId="11783" priority="109" operator="equal">
      <formula>0</formula>
    </cfRule>
    <cfRule type="containsErrors" dxfId="11782" priority="110">
      <formula>ISERROR(D129)</formula>
    </cfRule>
  </conditionalFormatting>
  <conditionalFormatting sqref="D137:D138">
    <cfRule type="cellIs" dxfId="11781" priority="98" operator="equal">
      <formula>FALSE</formula>
    </cfRule>
    <cfRule type="containsErrors" dxfId="11780" priority="104">
      <formula>ISERROR(D137)</formula>
    </cfRule>
  </conditionalFormatting>
  <conditionalFormatting sqref="D139:D140">
    <cfRule type="cellIs" dxfId="11779" priority="102" operator="equal">
      <formula>0</formula>
    </cfRule>
    <cfRule type="containsErrors" dxfId="11778" priority="103">
      <formula>ISERROR(D139)</formula>
    </cfRule>
  </conditionalFormatting>
  <conditionalFormatting sqref="D147:D148">
    <cfRule type="cellIs" dxfId="11777" priority="91" operator="equal">
      <formula>FALSE</formula>
    </cfRule>
    <cfRule type="containsErrors" dxfId="11776" priority="97">
      <formula>ISERROR(D147)</formula>
    </cfRule>
  </conditionalFormatting>
  <conditionalFormatting sqref="D149:D150">
    <cfRule type="cellIs" dxfId="11775" priority="95" operator="equal">
      <formula>0</formula>
    </cfRule>
    <cfRule type="containsErrors" dxfId="11774" priority="96">
      <formula>ISERROR(D149)</formula>
    </cfRule>
  </conditionalFormatting>
  <conditionalFormatting sqref="D157:D158">
    <cfRule type="cellIs" dxfId="11773" priority="84" operator="equal">
      <formula>FALSE</formula>
    </cfRule>
    <cfRule type="containsErrors" dxfId="11772" priority="90">
      <formula>ISERROR(D157)</formula>
    </cfRule>
  </conditionalFormatting>
  <conditionalFormatting sqref="D159:D160">
    <cfRule type="cellIs" dxfId="11771" priority="88" operator="equal">
      <formula>0</formula>
    </cfRule>
    <cfRule type="containsErrors" dxfId="11770" priority="89">
      <formula>ISERROR(D159)</formula>
    </cfRule>
  </conditionalFormatting>
  <conditionalFormatting sqref="C11">
    <cfRule type="containsErrors" dxfId="11769" priority="80">
      <formula>ISERROR(C11)</formula>
    </cfRule>
  </conditionalFormatting>
  <conditionalFormatting sqref="C21">
    <cfRule type="containsErrors" dxfId="11768" priority="79">
      <formula>ISERROR(C21)</formula>
    </cfRule>
  </conditionalFormatting>
  <conditionalFormatting sqref="C31">
    <cfRule type="containsErrors" dxfId="11767" priority="78">
      <formula>ISERROR(C31)</formula>
    </cfRule>
  </conditionalFormatting>
  <conditionalFormatting sqref="C41">
    <cfRule type="containsErrors" dxfId="11766" priority="77">
      <formula>ISERROR(C41)</formula>
    </cfRule>
  </conditionalFormatting>
  <conditionalFormatting sqref="C51">
    <cfRule type="containsErrors" dxfId="11765" priority="76">
      <formula>ISERROR(C51)</formula>
    </cfRule>
  </conditionalFormatting>
  <conditionalFormatting sqref="C61">
    <cfRule type="containsErrors" dxfId="11764" priority="75">
      <formula>ISERROR(C61)</formula>
    </cfRule>
  </conditionalFormatting>
  <conditionalFormatting sqref="C71">
    <cfRule type="containsErrors" dxfId="11763" priority="74">
      <formula>ISERROR(C71)</formula>
    </cfRule>
  </conditionalFormatting>
  <conditionalFormatting sqref="C81">
    <cfRule type="containsErrors" dxfId="11762" priority="73">
      <formula>ISERROR(C81)</formula>
    </cfRule>
  </conditionalFormatting>
  <conditionalFormatting sqref="C91">
    <cfRule type="containsErrors" dxfId="11761" priority="72">
      <formula>ISERROR(C91)</formula>
    </cfRule>
  </conditionalFormatting>
  <conditionalFormatting sqref="C101">
    <cfRule type="containsErrors" dxfId="11760" priority="71">
      <formula>ISERROR(C101)</formula>
    </cfRule>
  </conditionalFormatting>
  <conditionalFormatting sqref="C111">
    <cfRule type="containsErrors" dxfId="11759" priority="70">
      <formula>ISERROR(C111)</formula>
    </cfRule>
  </conditionalFormatting>
  <conditionalFormatting sqref="C121">
    <cfRule type="containsErrors" dxfId="11758" priority="69">
      <formula>ISERROR(C121)</formula>
    </cfRule>
  </conditionalFormatting>
  <conditionalFormatting sqref="C131">
    <cfRule type="containsErrors" dxfId="11757" priority="68">
      <formula>ISERROR(C131)</formula>
    </cfRule>
  </conditionalFormatting>
  <conditionalFormatting sqref="C141">
    <cfRule type="containsErrors" dxfId="11756" priority="67">
      <formula>ISERROR(C141)</formula>
    </cfRule>
  </conditionalFormatting>
  <conditionalFormatting sqref="C151">
    <cfRule type="containsErrors" dxfId="11755" priority="66">
      <formula>ISERROR(C151)</formula>
    </cfRule>
  </conditionalFormatting>
  <conditionalFormatting sqref="C161">
    <cfRule type="containsErrors" dxfId="11754" priority="65">
      <formula>ISERROR(C161)</formula>
    </cfRule>
  </conditionalFormatting>
  <conditionalFormatting sqref="C7:C8">
    <cfRule type="containsErrors" dxfId="11753" priority="63">
      <formula>ISERROR(C7)</formula>
    </cfRule>
  </conditionalFormatting>
  <conditionalFormatting sqref="C2:C6">
    <cfRule type="containsErrors" dxfId="11752" priority="64">
      <formula>ISERROR(C2)</formula>
    </cfRule>
  </conditionalFormatting>
  <conditionalFormatting sqref="C9:C10">
    <cfRule type="cellIs" dxfId="11751" priority="61" operator="equal">
      <formula>0</formula>
    </cfRule>
    <cfRule type="containsErrors" dxfId="11750" priority="62">
      <formula>ISERROR(C9)</formula>
    </cfRule>
  </conditionalFormatting>
  <conditionalFormatting sqref="C17:C18">
    <cfRule type="containsErrors" dxfId="11749" priority="59">
      <formula>ISERROR(C17)</formula>
    </cfRule>
  </conditionalFormatting>
  <conditionalFormatting sqref="C12:C16">
    <cfRule type="containsErrors" dxfId="11748" priority="60">
      <formula>ISERROR(C12)</formula>
    </cfRule>
  </conditionalFormatting>
  <conditionalFormatting sqref="C19:C20">
    <cfRule type="cellIs" dxfId="11747" priority="57" operator="equal">
      <formula>0</formula>
    </cfRule>
    <cfRule type="containsErrors" dxfId="11746" priority="58">
      <formula>ISERROR(C19)</formula>
    </cfRule>
  </conditionalFormatting>
  <conditionalFormatting sqref="C27:C28">
    <cfRule type="containsErrors" dxfId="11745" priority="55">
      <formula>ISERROR(C27)</formula>
    </cfRule>
  </conditionalFormatting>
  <conditionalFormatting sqref="C22:C26">
    <cfRule type="containsErrors" dxfId="11744" priority="56">
      <formula>ISERROR(C22)</formula>
    </cfRule>
  </conditionalFormatting>
  <conditionalFormatting sqref="C29:C30">
    <cfRule type="cellIs" dxfId="11743" priority="53" operator="equal">
      <formula>0</formula>
    </cfRule>
    <cfRule type="containsErrors" dxfId="11742" priority="54">
      <formula>ISERROR(C29)</formula>
    </cfRule>
  </conditionalFormatting>
  <conditionalFormatting sqref="C37:C38">
    <cfRule type="containsErrors" dxfId="11741" priority="51">
      <formula>ISERROR(C37)</formula>
    </cfRule>
  </conditionalFormatting>
  <conditionalFormatting sqref="C32:C36">
    <cfRule type="containsErrors" dxfId="11740" priority="52">
      <formula>ISERROR(C32)</formula>
    </cfRule>
  </conditionalFormatting>
  <conditionalFormatting sqref="C39:C40">
    <cfRule type="cellIs" dxfId="11739" priority="49" operator="equal">
      <formula>0</formula>
    </cfRule>
    <cfRule type="containsErrors" dxfId="11738" priority="50">
      <formula>ISERROR(C39)</formula>
    </cfRule>
  </conditionalFormatting>
  <conditionalFormatting sqref="C47:C48">
    <cfRule type="containsErrors" dxfId="11737" priority="47">
      <formula>ISERROR(C47)</formula>
    </cfRule>
  </conditionalFormatting>
  <conditionalFormatting sqref="C42:C46">
    <cfRule type="containsErrors" dxfId="11736" priority="48">
      <formula>ISERROR(C42)</formula>
    </cfRule>
  </conditionalFormatting>
  <conditionalFormatting sqref="C49:C50">
    <cfRule type="cellIs" dxfId="11735" priority="45" operator="equal">
      <formula>0</formula>
    </cfRule>
    <cfRule type="containsErrors" dxfId="11734" priority="46">
      <formula>ISERROR(C49)</formula>
    </cfRule>
  </conditionalFormatting>
  <conditionalFormatting sqref="C57:C58">
    <cfRule type="containsErrors" dxfId="11733" priority="43">
      <formula>ISERROR(C57)</formula>
    </cfRule>
  </conditionalFormatting>
  <conditionalFormatting sqref="C52:C56">
    <cfRule type="containsErrors" dxfId="11732" priority="44">
      <formula>ISERROR(C52)</formula>
    </cfRule>
  </conditionalFormatting>
  <conditionalFormatting sqref="C59:C60">
    <cfRule type="cellIs" dxfId="11731" priority="41" operator="equal">
      <formula>0</formula>
    </cfRule>
    <cfRule type="containsErrors" dxfId="11730" priority="42">
      <formula>ISERROR(C59)</formula>
    </cfRule>
  </conditionalFormatting>
  <conditionalFormatting sqref="C67:C68">
    <cfRule type="containsErrors" dxfId="11729" priority="39">
      <formula>ISERROR(C67)</formula>
    </cfRule>
  </conditionalFormatting>
  <conditionalFormatting sqref="C62:C66">
    <cfRule type="containsErrors" dxfId="11728" priority="40">
      <formula>ISERROR(C62)</formula>
    </cfRule>
  </conditionalFormatting>
  <conditionalFormatting sqref="C69:C70">
    <cfRule type="cellIs" dxfId="11727" priority="37" operator="equal">
      <formula>0</formula>
    </cfRule>
    <cfRule type="containsErrors" dxfId="11726" priority="38">
      <formula>ISERROR(C69)</formula>
    </cfRule>
  </conditionalFormatting>
  <conditionalFormatting sqref="C77:C78">
    <cfRule type="containsErrors" dxfId="11725" priority="35">
      <formula>ISERROR(C77)</formula>
    </cfRule>
  </conditionalFormatting>
  <conditionalFormatting sqref="C72:C76">
    <cfRule type="containsErrors" dxfId="11724" priority="36">
      <formula>ISERROR(C72)</formula>
    </cfRule>
  </conditionalFormatting>
  <conditionalFormatting sqref="C79:C80">
    <cfRule type="cellIs" dxfId="11723" priority="33" operator="equal">
      <formula>0</formula>
    </cfRule>
    <cfRule type="containsErrors" dxfId="11722" priority="34">
      <formula>ISERROR(C79)</formula>
    </cfRule>
  </conditionalFormatting>
  <conditionalFormatting sqref="C87:C88">
    <cfRule type="containsErrors" dxfId="11721" priority="31">
      <formula>ISERROR(C87)</formula>
    </cfRule>
  </conditionalFormatting>
  <conditionalFormatting sqref="C82:C86">
    <cfRule type="containsErrors" dxfId="11720" priority="32">
      <formula>ISERROR(C82)</formula>
    </cfRule>
  </conditionalFormatting>
  <conditionalFormatting sqref="C89:C90">
    <cfRule type="cellIs" dxfId="11719" priority="29" operator="equal">
      <formula>0</formula>
    </cfRule>
    <cfRule type="containsErrors" dxfId="11718" priority="30">
      <formula>ISERROR(C89)</formula>
    </cfRule>
  </conditionalFormatting>
  <conditionalFormatting sqref="C97:C98">
    <cfRule type="containsErrors" dxfId="11717" priority="27">
      <formula>ISERROR(C97)</formula>
    </cfRule>
  </conditionalFormatting>
  <conditionalFormatting sqref="C92:C96">
    <cfRule type="containsErrors" dxfId="11716" priority="28">
      <formula>ISERROR(C92)</formula>
    </cfRule>
  </conditionalFormatting>
  <conditionalFormatting sqref="C99:C100">
    <cfRule type="cellIs" dxfId="11715" priority="25" operator="equal">
      <formula>0</formula>
    </cfRule>
    <cfRule type="containsErrors" dxfId="11714" priority="26">
      <formula>ISERROR(C99)</formula>
    </cfRule>
  </conditionalFormatting>
  <conditionalFormatting sqref="C107:C108">
    <cfRule type="containsErrors" dxfId="11713" priority="23">
      <formula>ISERROR(C107)</formula>
    </cfRule>
  </conditionalFormatting>
  <conditionalFormatting sqref="C102:C106">
    <cfRule type="containsErrors" dxfId="11712" priority="24">
      <formula>ISERROR(C102)</formula>
    </cfRule>
  </conditionalFormatting>
  <conditionalFormatting sqref="C109:C110">
    <cfRule type="cellIs" dxfId="11711" priority="21" operator="equal">
      <formula>0</formula>
    </cfRule>
    <cfRule type="containsErrors" dxfId="11710" priority="22">
      <formula>ISERROR(C109)</formula>
    </cfRule>
  </conditionalFormatting>
  <conditionalFormatting sqref="C117:C118">
    <cfRule type="containsErrors" dxfId="11709" priority="19">
      <formula>ISERROR(C117)</formula>
    </cfRule>
  </conditionalFormatting>
  <conditionalFormatting sqref="C112:C116">
    <cfRule type="containsErrors" dxfId="11708" priority="20">
      <formula>ISERROR(C112)</formula>
    </cfRule>
  </conditionalFormatting>
  <conditionalFormatting sqref="C119:C120">
    <cfRule type="cellIs" dxfId="11707" priority="17" operator="equal">
      <formula>0</formula>
    </cfRule>
    <cfRule type="containsErrors" dxfId="11706" priority="18">
      <formula>ISERROR(C119)</formula>
    </cfRule>
  </conditionalFormatting>
  <conditionalFormatting sqref="C127:C128">
    <cfRule type="containsErrors" dxfId="11705" priority="15">
      <formula>ISERROR(C127)</formula>
    </cfRule>
  </conditionalFormatting>
  <conditionalFormatting sqref="C122:C126">
    <cfRule type="containsErrors" dxfId="11704" priority="16">
      <formula>ISERROR(C122)</formula>
    </cfRule>
  </conditionalFormatting>
  <conditionalFormatting sqref="C129:C130">
    <cfRule type="cellIs" dxfId="11703" priority="13" operator="equal">
      <formula>0</formula>
    </cfRule>
    <cfRule type="containsErrors" dxfId="11702" priority="14">
      <formula>ISERROR(C129)</formula>
    </cfRule>
  </conditionalFormatting>
  <conditionalFormatting sqref="C137:C138">
    <cfRule type="containsErrors" dxfId="11701" priority="11">
      <formula>ISERROR(C137)</formula>
    </cfRule>
  </conditionalFormatting>
  <conditionalFormatting sqref="C132:C136">
    <cfRule type="containsErrors" dxfId="11700" priority="12">
      <formula>ISERROR(C132)</formula>
    </cfRule>
  </conditionalFormatting>
  <conditionalFormatting sqref="C139:C140">
    <cfRule type="cellIs" dxfId="11699" priority="9" operator="equal">
      <formula>0</formula>
    </cfRule>
    <cfRule type="containsErrors" dxfId="11698" priority="10">
      <formula>ISERROR(C139)</formula>
    </cfRule>
  </conditionalFormatting>
  <conditionalFormatting sqref="C147:C148">
    <cfRule type="containsErrors" dxfId="11697" priority="7">
      <formula>ISERROR(C147)</formula>
    </cfRule>
  </conditionalFormatting>
  <conditionalFormatting sqref="C142:C146">
    <cfRule type="containsErrors" dxfId="11696" priority="8">
      <formula>ISERROR(C142)</formula>
    </cfRule>
  </conditionalFormatting>
  <conditionalFormatting sqref="C149:C150">
    <cfRule type="cellIs" dxfId="11695" priority="5" operator="equal">
      <formula>0</formula>
    </cfRule>
    <cfRule type="containsErrors" dxfId="11694" priority="6">
      <formula>ISERROR(C149)</formula>
    </cfRule>
  </conditionalFormatting>
  <conditionalFormatting sqref="C157:C158">
    <cfRule type="containsErrors" dxfId="11693" priority="3">
      <formula>ISERROR(C157)</formula>
    </cfRule>
  </conditionalFormatting>
  <conditionalFormatting sqref="C152:C156">
    <cfRule type="containsErrors" dxfId="11692" priority="4">
      <formula>ISERROR(C152)</formula>
    </cfRule>
  </conditionalFormatting>
  <conditionalFormatting sqref="C159:C160">
    <cfRule type="cellIs" dxfId="11691" priority="1" operator="equal">
      <formula>0</formula>
    </cfRule>
    <cfRule type="containsErrors" dxfId="11690" priority="2">
      <formula>ISERROR(C159)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689" priority="664">
      <formula>ISERROR(E1)</formula>
    </cfRule>
  </conditionalFormatting>
  <conditionalFormatting sqref="A1">
    <cfRule type="containsErrors" dxfId="11688" priority="661">
      <formula>ISERROR(A1)</formula>
    </cfRule>
  </conditionalFormatting>
  <conditionalFormatting sqref="B1">
    <cfRule type="containsErrors" dxfId="11687" priority="660">
      <formula>ISERROR(B1)</formula>
    </cfRule>
  </conditionalFormatting>
  <conditionalFormatting sqref="E1:G1">
    <cfRule type="cellIs" dxfId="11686" priority="662" operator="equal">
      <formula>0</formula>
    </cfRule>
    <cfRule type="containsErrors" dxfId="11685" priority="663">
      <formula>ISERROR(E1)</formula>
    </cfRule>
  </conditionalFormatting>
  <conditionalFormatting sqref="C1">
    <cfRule type="containsErrors" dxfId="11684" priority="659">
      <formula>ISERROR(C1)</formula>
    </cfRule>
  </conditionalFormatting>
  <conditionalFormatting sqref="D1">
    <cfRule type="containsErrors" dxfId="11683" priority="658">
      <formula>ISERROR(D1)</formula>
    </cfRule>
  </conditionalFormatting>
  <conditionalFormatting sqref="E11:G11 E161:G161">
    <cfRule type="cellIs" dxfId="11682" priority="656" operator="equal">
      <formula>0</formula>
    </cfRule>
    <cfRule type="containsErrors" dxfId="11681" priority="657">
      <formula>ISERROR(E11)</formula>
    </cfRule>
  </conditionalFormatting>
  <conditionalFormatting sqref="D7:D8">
    <cfRule type="cellIs" dxfId="11680" priority="189" operator="equal">
      <formula>FALSE</formula>
    </cfRule>
    <cfRule type="containsErrors" dxfId="11679" priority="654">
      <formula>ISERROR(D7)</formula>
    </cfRule>
  </conditionalFormatting>
  <conditionalFormatting sqref="D2:D6">
    <cfRule type="containsErrors" dxfId="11678" priority="655">
      <formula>ISERROR(D2)</formula>
    </cfRule>
  </conditionalFormatting>
  <conditionalFormatting sqref="D11">
    <cfRule type="containsErrors" dxfId="11677" priority="653">
      <formula>ISERROR(D11)</formula>
    </cfRule>
  </conditionalFormatting>
  <conditionalFormatting sqref="D21">
    <cfRule type="containsErrors" dxfId="11676" priority="652">
      <formula>ISERROR(D21)</formula>
    </cfRule>
  </conditionalFormatting>
  <conditionalFormatting sqref="D31">
    <cfRule type="containsErrors" dxfId="11675" priority="651">
      <formula>ISERROR(D31)</formula>
    </cfRule>
  </conditionalFormatting>
  <conditionalFormatting sqref="D41">
    <cfRule type="containsErrors" dxfId="11674" priority="650">
      <formula>ISERROR(D41)</formula>
    </cfRule>
  </conditionalFormatting>
  <conditionalFormatting sqref="D51">
    <cfRule type="containsErrors" dxfId="11673" priority="649">
      <formula>ISERROR(D51)</formula>
    </cfRule>
  </conditionalFormatting>
  <conditionalFormatting sqref="D61">
    <cfRule type="containsErrors" dxfId="11672" priority="648">
      <formula>ISERROR(D61)</formula>
    </cfRule>
  </conditionalFormatting>
  <conditionalFormatting sqref="D71">
    <cfRule type="containsErrors" dxfId="11671" priority="647">
      <formula>ISERROR(D71)</formula>
    </cfRule>
  </conditionalFormatting>
  <conditionalFormatting sqref="D81">
    <cfRule type="containsErrors" dxfId="11670" priority="646">
      <formula>ISERROR(D81)</formula>
    </cfRule>
  </conditionalFormatting>
  <conditionalFormatting sqref="D91">
    <cfRule type="containsErrors" dxfId="11669" priority="645">
      <formula>ISERROR(D91)</formula>
    </cfRule>
  </conditionalFormatting>
  <conditionalFormatting sqref="D101">
    <cfRule type="containsErrors" dxfId="11668" priority="644">
      <formula>ISERROR(D101)</formula>
    </cfRule>
  </conditionalFormatting>
  <conditionalFormatting sqref="D111">
    <cfRule type="containsErrors" dxfId="11667" priority="643">
      <formula>ISERROR(D111)</formula>
    </cfRule>
  </conditionalFormatting>
  <conditionalFormatting sqref="D121">
    <cfRule type="containsErrors" dxfId="11666" priority="642">
      <formula>ISERROR(D121)</formula>
    </cfRule>
  </conditionalFormatting>
  <conditionalFormatting sqref="D131">
    <cfRule type="containsErrors" dxfId="11665" priority="641">
      <formula>ISERROR(D131)</formula>
    </cfRule>
  </conditionalFormatting>
  <conditionalFormatting sqref="D141">
    <cfRule type="containsErrors" dxfId="11664" priority="640">
      <formula>ISERROR(D141)</formula>
    </cfRule>
  </conditionalFormatting>
  <conditionalFormatting sqref="D151">
    <cfRule type="containsErrors" dxfId="11663" priority="639">
      <formula>ISERROR(D151)</formula>
    </cfRule>
  </conditionalFormatting>
  <conditionalFormatting sqref="D161">
    <cfRule type="containsErrors" dxfId="11662" priority="638">
      <formula>ISERROR(D161)</formula>
    </cfRule>
  </conditionalFormatting>
  <conditionalFormatting sqref="D9:D10">
    <cfRule type="cellIs" dxfId="11661" priority="636" operator="equal">
      <formula>0</formula>
    </cfRule>
    <cfRule type="containsErrors" dxfId="11660" priority="637">
      <formula>ISERROR(D9)</formula>
    </cfRule>
  </conditionalFormatting>
  <conditionalFormatting sqref="A2:A6">
    <cfRule type="containsErrors" dxfId="11659" priority="634">
      <formula>ISERROR(A2)</formula>
    </cfRule>
  </conditionalFormatting>
  <conditionalFormatting sqref="A7:A8">
    <cfRule type="cellIs" dxfId="11658" priority="632" operator="equal">
      <formula>0</formula>
    </cfRule>
    <cfRule type="containsErrors" dxfId="11657" priority="633">
      <formula>ISERROR(A7)</formula>
    </cfRule>
  </conditionalFormatting>
  <conditionalFormatting sqref="A9:A10">
    <cfRule type="cellIs" dxfId="11656" priority="630" operator="equal">
      <formula>0</formula>
    </cfRule>
    <cfRule type="containsErrors" dxfId="11655" priority="631">
      <formula>ISERROR(A9)</formula>
    </cfRule>
  </conditionalFormatting>
  <conditionalFormatting sqref="A11">
    <cfRule type="containsErrors" dxfId="11654" priority="635">
      <formula>ISERROR(A11)</formula>
    </cfRule>
  </conditionalFormatting>
  <conditionalFormatting sqref="A21">
    <cfRule type="containsErrors" dxfId="11653" priority="629">
      <formula>ISERROR(A21)</formula>
    </cfRule>
  </conditionalFormatting>
  <conditionalFormatting sqref="A31">
    <cfRule type="containsErrors" dxfId="11652" priority="628">
      <formula>ISERROR(A31)</formula>
    </cfRule>
  </conditionalFormatting>
  <conditionalFormatting sqref="A41">
    <cfRule type="containsErrors" dxfId="11651" priority="627">
      <formula>ISERROR(A41)</formula>
    </cfRule>
  </conditionalFormatting>
  <conditionalFormatting sqref="A51">
    <cfRule type="containsErrors" dxfId="11650" priority="626">
      <formula>ISERROR(A51)</formula>
    </cfRule>
  </conditionalFormatting>
  <conditionalFormatting sqref="A61">
    <cfRule type="containsErrors" dxfId="11649" priority="625">
      <formula>ISERROR(A61)</formula>
    </cfRule>
  </conditionalFormatting>
  <conditionalFormatting sqref="A71">
    <cfRule type="containsErrors" dxfId="11648" priority="624">
      <formula>ISERROR(A71)</formula>
    </cfRule>
  </conditionalFormatting>
  <conditionalFormatting sqref="A81">
    <cfRule type="containsErrors" dxfId="11647" priority="623">
      <formula>ISERROR(A81)</formula>
    </cfRule>
  </conditionalFormatting>
  <conditionalFormatting sqref="A91">
    <cfRule type="containsErrors" dxfId="11646" priority="622">
      <formula>ISERROR(A91)</formula>
    </cfRule>
  </conditionalFormatting>
  <conditionalFormatting sqref="A101">
    <cfRule type="containsErrors" dxfId="11645" priority="621">
      <formula>ISERROR(A101)</formula>
    </cfRule>
  </conditionalFormatting>
  <conditionalFormatting sqref="A111">
    <cfRule type="containsErrors" dxfId="11644" priority="620">
      <formula>ISERROR(A111)</formula>
    </cfRule>
  </conditionalFormatting>
  <conditionalFormatting sqref="A121">
    <cfRule type="containsErrors" dxfId="11643" priority="619">
      <formula>ISERROR(A121)</formula>
    </cfRule>
  </conditionalFormatting>
  <conditionalFormatting sqref="A131">
    <cfRule type="containsErrors" dxfId="11642" priority="618">
      <formula>ISERROR(A131)</formula>
    </cfRule>
  </conditionalFormatting>
  <conditionalFormatting sqref="A141">
    <cfRule type="containsErrors" dxfId="11641" priority="617">
      <formula>ISERROR(A141)</formula>
    </cfRule>
  </conditionalFormatting>
  <conditionalFormatting sqref="A151">
    <cfRule type="containsErrors" dxfId="11640" priority="616">
      <formula>ISERROR(A151)</formula>
    </cfRule>
  </conditionalFormatting>
  <conditionalFormatting sqref="A161">
    <cfRule type="containsErrors" dxfId="11639" priority="615">
      <formula>ISERROR(A161)</formula>
    </cfRule>
  </conditionalFormatting>
  <conditionalFormatting sqref="A17:A18">
    <cfRule type="cellIs" dxfId="11638" priority="613" operator="equal">
      <formula>0</formula>
    </cfRule>
    <cfRule type="containsErrors" dxfId="11637" priority="614">
      <formula>ISERROR(A17)</formula>
    </cfRule>
  </conditionalFormatting>
  <conditionalFormatting sqref="A27:A28">
    <cfRule type="cellIs" dxfId="11636" priority="611" operator="equal">
      <formula>0</formula>
    </cfRule>
    <cfRule type="containsErrors" dxfId="11635" priority="612">
      <formula>ISERROR(A27)</formula>
    </cfRule>
  </conditionalFormatting>
  <conditionalFormatting sqref="A37:A38">
    <cfRule type="cellIs" dxfId="11634" priority="609" operator="equal">
      <formula>0</formula>
    </cfRule>
    <cfRule type="containsErrors" dxfId="11633" priority="610">
      <formula>ISERROR(A37)</formula>
    </cfRule>
  </conditionalFormatting>
  <conditionalFormatting sqref="A47:A48">
    <cfRule type="cellIs" dxfId="11632" priority="607" operator="equal">
      <formula>0</formula>
    </cfRule>
    <cfRule type="containsErrors" dxfId="11631" priority="608">
      <formula>ISERROR(A47)</formula>
    </cfRule>
  </conditionalFormatting>
  <conditionalFormatting sqref="A57:A58">
    <cfRule type="cellIs" dxfId="11630" priority="605" operator="equal">
      <formula>0</formula>
    </cfRule>
    <cfRule type="containsErrors" dxfId="11629" priority="606">
      <formula>ISERROR(A57)</formula>
    </cfRule>
  </conditionalFormatting>
  <conditionalFormatting sqref="A67:A68">
    <cfRule type="cellIs" dxfId="11628" priority="603" operator="equal">
      <formula>0</formula>
    </cfRule>
    <cfRule type="containsErrors" dxfId="11627" priority="604">
      <formula>ISERROR(A67)</formula>
    </cfRule>
  </conditionalFormatting>
  <conditionalFormatting sqref="A77:A78">
    <cfRule type="cellIs" dxfId="11626" priority="601" operator="equal">
      <formula>0</formula>
    </cfRule>
    <cfRule type="containsErrors" dxfId="11625" priority="602">
      <formula>ISERROR(A77)</formula>
    </cfRule>
  </conditionalFormatting>
  <conditionalFormatting sqref="A87:A88">
    <cfRule type="cellIs" dxfId="11624" priority="599" operator="equal">
      <formula>0</formula>
    </cfRule>
    <cfRule type="containsErrors" dxfId="11623" priority="600">
      <formula>ISERROR(A87)</formula>
    </cfRule>
  </conditionalFormatting>
  <conditionalFormatting sqref="A97:A98">
    <cfRule type="cellIs" dxfId="11622" priority="597" operator="equal">
      <formula>0</formula>
    </cfRule>
    <cfRule type="containsErrors" dxfId="11621" priority="598">
      <formula>ISERROR(A97)</formula>
    </cfRule>
  </conditionalFormatting>
  <conditionalFormatting sqref="A107:A108">
    <cfRule type="cellIs" dxfId="11620" priority="595" operator="equal">
      <formula>0</formula>
    </cfRule>
    <cfRule type="containsErrors" dxfId="11619" priority="596">
      <formula>ISERROR(A107)</formula>
    </cfRule>
  </conditionalFormatting>
  <conditionalFormatting sqref="A117:A118">
    <cfRule type="cellIs" dxfId="11618" priority="593" operator="equal">
      <formula>0</formula>
    </cfRule>
    <cfRule type="containsErrors" dxfId="11617" priority="594">
      <formula>ISERROR(A117)</formula>
    </cfRule>
  </conditionalFormatting>
  <conditionalFormatting sqref="A127:A128">
    <cfRule type="cellIs" dxfId="11616" priority="591" operator="equal">
      <formula>0</formula>
    </cfRule>
    <cfRule type="containsErrors" dxfId="11615" priority="592">
      <formula>ISERROR(A127)</formula>
    </cfRule>
  </conditionalFormatting>
  <conditionalFormatting sqref="A137:A138">
    <cfRule type="cellIs" dxfId="11614" priority="589" operator="equal">
      <formula>0</formula>
    </cfRule>
    <cfRule type="containsErrors" dxfId="11613" priority="590">
      <formula>ISERROR(A137)</formula>
    </cfRule>
  </conditionalFormatting>
  <conditionalFormatting sqref="A147:A148">
    <cfRule type="cellIs" dxfId="11612" priority="587" operator="equal">
      <formula>0</formula>
    </cfRule>
    <cfRule type="containsErrors" dxfId="11611" priority="588">
      <formula>ISERROR(A147)</formula>
    </cfRule>
  </conditionalFormatting>
  <conditionalFormatting sqref="A157:A158">
    <cfRule type="cellIs" dxfId="11610" priority="585" operator="equal">
      <formula>0</formula>
    </cfRule>
    <cfRule type="containsErrors" dxfId="11609" priority="586">
      <formula>ISERROR(A157)</formula>
    </cfRule>
  </conditionalFormatting>
  <conditionalFormatting sqref="A19:A20">
    <cfRule type="cellIs" dxfId="11608" priority="583" operator="equal">
      <formula>0</formula>
    </cfRule>
    <cfRule type="containsErrors" dxfId="11607" priority="584">
      <formula>ISERROR(A19)</formula>
    </cfRule>
  </conditionalFormatting>
  <conditionalFormatting sqref="A29:A30">
    <cfRule type="cellIs" dxfId="11606" priority="581" operator="equal">
      <formula>0</formula>
    </cfRule>
    <cfRule type="containsErrors" dxfId="11605" priority="582">
      <formula>ISERROR(A29)</formula>
    </cfRule>
  </conditionalFormatting>
  <conditionalFormatting sqref="A39:A40">
    <cfRule type="cellIs" dxfId="11604" priority="579" operator="equal">
      <formula>0</formula>
    </cfRule>
    <cfRule type="containsErrors" dxfId="11603" priority="580">
      <formula>ISERROR(A39)</formula>
    </cfRule>
  </conditionalFormatting>
  <conditionalFormatting sqref="A49:A50">
    <cfRule type="cellIs" dxfId="11602" priority="577" operator="equal">
      <formula>0</formula>
    </cfRule>
    <cfRule type="containsErrors" dxfId="11601" priority="578">
      <formula>ISERROR(A49)</formula>
    </cfRule>
  </conditionalFormatting>
  <conditionalFormatting sqref="A59:A60">
    <cfRule type="cellIs" dxfId="11600" priority="575" operator="equal">
      <formula>0</formula>
    </cfRule>
    <cfRule type="containsErrors" dxfId="11599" priority="576">
      <formula>ISERROR(A59)</formula>
    </cfRule>
  </conditionalFormatting>
  <conditionalFormatting sqref="A69:A70">
    <cfRule type="cellIs" dxfId="11598" priority="573" operator="equal">
      <formula>0</formula>
    </cfRule>
    <cfRule type="containsErrors" dxfId="11597" priority="574">
      <formula>ISERROR(A69)</formula>
    </cfRule>
  </conditionalFormatting>
  <conditionalFormatting sqref="A79:A80">
    <cfRule type="cellIs" dxfId="11596" priority="571" operator="equal">
      <formula>0</formula>
    </cfRule>
    <cfRule type="containsErrors" dxfId="11595" priority="572">
      <formula>ISERROR(A79)</formula>
    </cfRule>
  </conditionalFormatting>
  <conditionalFormatting sqref="A89:A90">
    <cfRule type="cellIs" dxfId="11594" priority="569" operator="equal">
      <formula>0</formula>
    </cfRule>
    <cfRule type="containsErrors" dxfId="11593" priority="570">
      <formula>ISERROR(A89)</formula>
    </cfRule>
  </conditionalFormatting>
  <conditionalFormatting sqref="A99:A100">
    <cfRule type="cellIs" dxfId="11592" priority="567" operator="equal">
      <formula>0</formula>
    </cfRule>
    <cfRule type="containsErrors" dxfId="11591" priority="568">
      <formula>ISERROR(A99)</formula>
    </cfRule>
  </conditionalFormatting>
  <conditionalFormatting sqref="A109:A110">
    <cfRule type="cellIs" dxfId="11590" priority="565" operator="equal">
      <formula>0</formula>
    </cfRule>
    <cfRule type="containsErrors" dxfId="11589" priority="566">
      <formula>ISERROR(A109)</formula>
    </cfRule>
  </conditionalFormatting>
  <conditionalFormatting sqref="A119:A120">
    <cfRule type="cellIs" dxfId="11588" priority="563" operator="equal">
      <formula>0</formula>
    </cfRule>
    <cfRule type="containsErrors" dxfId="11587" priority="564">
      <formula>ISERROR(A119)</formula>
    </cfRule>
  </conditionalFormatting>
  <conditionalFormatting sqref="A129:A130">
    <cfRule type="cellIs" dxfId="11586" priority="561" operator="equal">
      <formula>0</formula>
    </cfRule>
    <cfRule type="containsErrors" dxfId="11585" priority="562">
      <formula>ISERROR(A129)</formula>
    </cfRule>
  </conditionalFormatting>
  <conditionalFormatting sqref="A139:A140">
    <cfRule type="cellIs" dxfId="11584" priority="559" operator="equal">
      <formula>0</formula>
    </cfRule>
    <cfRule type="containsErrors" dxfId="11583" priority="560">
      <formula>ISERROR(A139)</formula>
    </cfRule>
  </conditionalFormatting>
  <conditionalFormatting sqref="A149:A150">
    <cfRule type="cellIs" dxfId="11582" priority="557" operator="equal">
      <formula>0</formula>
    </cfRule>
    <cfRule type="containsErrors" dxfId="11581" priority="558">
      <formula>ISERROR(A149)</formula>
    </cfRule>
  </conditionalFormatting>
  <conditionalFormatting sqref="A159:A160">
    <cfRule type="cellIs" dxfId="11580" priority="555" operator="equal">
      <formula>0</formula>
    </cfRule>
    <cfRule type="containsErrors" dxfId="11579" priority="556">
      <formula>ISERROR(A159)</formula>
    </cfRule>
  </conditionalFormatting>
  <conditionalFormatting sqref="A2:A6">
    <cfRule type="cellIs" dxfId="11578" priority="554" operator="equal">
      <formula>0</formula>
    </cfRule>
  </conditionalFormatting>
  <conditionalFormatting sqref="E2">
    <cfRule type="expression" dxfId="11577" priority="533">
      <formula>IF(E2=300,5)</formula>
    </cfRule>
  </conditionalFormatting>
  <conditionalFormatting sqref="F2">
    <cfRule type="expression" dxfId="11576" priority="532">
      <formula>IF(F2=300,5)</formula>
    </cfRule>
  </conditionalFormatting>
  <conditionalFormatting sqref="G2">
    <cfRule type="expression" dxfId="11575" priority="531">
      <formula>IF(G2=300,5)</formula>
    </cfRule>
  </conditionalFormatting>
  <conditionalFormatting sqref="E3">
    <cfRule type="expression" dxfId="11574" priority="530">
      <formula>IF(E3=300,5)</formula>
    </cfRule>
  </conditionalFormatting>
  <conditionalFormatting sqref="F3">
    <cfRule type="expression" dxfId="11573" priority="529">
      <formula>IF(F3=300,5)</formula>
    </cfRule>
  </conditionalFormatting>
  <conditionalFormatting sqref="G3">
    <cfRule type="expression" dxfId="11572" priority="528">
      <formula>IF(G3=300,5)</formula>
    </cfRule>
  </conditionalFormatting>
  <conditionalFormatting sqref="E4">
    <cfRule type="expression" dxfId="11571" priority="527">
      <formula>IF(E4=300,5)</formula>
    </cfRule>
  </conditionalFormatting>
  <conditionalFormatting sqref="F4">
    <cfRule type="expression" dxfId="11570" priority="526">
      <formula>IF(F4=300,5)</formula>
    </cfRule>
  </conditionalFormatting>
  <conditionalFormatting sqref="G4">
    <cfRule type="expression" dxfId="11569" priority="525">
      <formula>IF(G4=300,5)</formula>
    </cfRule>
  </conditionalFormatting>
  <conditionalFormatting sqref="E5">
    <cfRule type="expression" dxfId="11568" priority="524">
      <formula>IF(E5=300,5)</formula>
    </cfRule>
  </conditionalFormatting>
  <conditionalFormatting sqref="F5">
    <cfRule type="expression" dxfId="11567" priority="523">
      <formula>IF(F5=300,5)</formula>
    </cfRule>
  </conditionalFormatting>
  <conditionalFormatting sqref="G5">
    <cfRule type="expression" dxfId="11566" priority="522">
      <formula>IF(G5=300,5)</formula>
    </cfRule>
  </conditionalFormatting>
  <conditionalFormatting sqref="E6">
    <cfRule type="expression" dxfId="11565" priority="521">
      <formula>IF(E6=300,5)</formula>
    </cfRule>
  </conditionalFormatting>
  <conditionalFormatting sqref="F6">
    <cfRule type="expression" dxfId="11564" priority="520">
      <formula>IF(F6=300,5)</formula>
    </cfRule>
  </conditionalFormatting>
  <conditionalFormatting sqref="G6">
    <cfRule type="expression" dxfId="11563" priority="519">
      <formula>IF(G6=300,5)</formula>
    </cfRule>
  </conditionalFormatting>
  <conditionalFormatting sqref="E12">
    <cfRule type="expression" dxfId="11562" priority="518">
      <formula>IF(E12=300,5)</formula>
    </cfRule>
  </conditionalFormatting>
  <conditionalFormatting sqref="F12">
    <cfRule type="expression" dxfId="11561" priority="517">
      <formula>IF(F12=300,5)</formula>
    </cfRule>
  </conditionalFormatting>
  <conditionalFormatting sqref="G12">
    <cfRule type="expression" dxfId="11560" priority="516">
      <formula>IF(G12=300,5)</formula>
    </cfRule>
  </conditionalFormatting>
  <conditionalFormatting sqref="E13">
    <cfRule type="expression" dxfId="11559" priority="515">
      <formula>IF(E13=300,5)</formula>
    </cfRule>
  </conditionalFormatting>
  <conditionalFormatting sqref="F13">
    <cfRule type="expression" dxfId="11558" priority="514">
      <formula>IF(F13=300,5)</formula>
    </cfRule>
  </conditionalFormatting>
  <conditionalFormatting sqref="G13">
    <cfRule type="expression" dxfId="11557" priority="513">
      <formula>IF(G13=300,5)</formula>
    </cfRule>
  </conditionalFormatting>
  <conditionalFormatting sqref="E14">
    <cfRule type="expression" dxfId="11556" priority="512">
      <formula>IF(E14=300,5)</formula>
    </cfRule>
  </conditionalFormatting>
  <conditionalFormatting sqref="F14">
    <cfRule type="expression" dxfId="11555" priority="511">
      <formula>IF(F14=300,5)</formula>
    </cfRule>
  </conditionalFormatting>
  <conditionalFormatting sqref="G14">
    <cfRule type="expression" dxfId="11554" priority="510">
      <formula>IF(G14=300,5)</formula>
    </cfRule>
  </conditionalFormatting>
  <conditionalFormatting sqref="E15">
    <cfRule type="expression" dxfId="11553" priority="509">
      <formula>IF(E15=300,5)</formula>
    </cfRule>
  </conditionalFormatting>
  <conditionalFormatting sqref="F15">
    <cfRule type="expression" dxfId="11552" priority="508">
      <formula>IF(F15=300,5)</formula>
    </cfRule>
  </conditionalFormatting>
  <conditionalFormatting sqref="G15">
    <cfRule type="expression" dxfId="11551" priority="507">
      <formula>IF(G15=300,5)</formula>
    </cfRule>
  </conditionalFormatting>
  <conditionalFormatting sqref="E16">
    <cfRule type="expression" dxfId="11550" priority="506">
      <formula>IF(E16=300,5)</formula>
    </cfRule>
  </conditionalFormatting>
  <conditionalFormatting sqref="F16">
    <cfRule type="expression" dxfId="11549" priority="505">
      <formula>IF(F16=300,5)</formula>
    </cfRule>
  </conditionalFormatting>
  <conditionalFormatting sqref="G16">
    <cfRule type="expression" dxfId="11548" priority="504">
      <formula>IF(G16=300,5)</formula>
    </cfRule>
  </conditionalFormatting>
  <conditionalFormatting sqref="E22">
    <cfRule type="expression" dxfId="11547" priority="503">
      <formula>IF(E22=300,5)</formula>
    </cfRule>
  </conditionalFormatting>
  <conditionalFormatting sqref="F22">
    <cfRule type="expression" dxfId="11546" priority="502">
      <formula>IF(F22=300,5)</formula>
    </cfRule>
  </conditionalFormatting>
  <conditionalFormatting sqref="G22">
    <cfRule type="expression" dxfId="11545" priority="501">
      <formula>IF(G22=300,5)</formula>
    </cfRule>
  </conditionalFormatting>
  <conditionalFormatting sqref="E23">
    <cfRule type="expression" dxfId="11544" priority="500">
      <formula>IF(E23=300,5)</formula>
    </cfRule>
  </conditionalFormatting>
  <conditionalFormatting sqref="F23">
    <cfRule type="expression" dxfId="11543" priority="499">
      <formula>IF(F23=300,5)</formula>
    </cfRule>
  </conditionalFormatting>
  <conditionalFormatting sqref="G23">
    <cfRule type="expression" dxfId="11542" priority="498">
      <formula>IF(G23=300,5)</formula>
    </cfRule>
  </conditionalFormatting>
  <conditionalFormatting sqref="E24">
    <cfRule type="expression" dxfId="11541" priority="497">
      <formula>IF(E24=300,5)</formula>
    </cfRule>
  </conditionalFormatting>
  <conditionalFormatting sqref="F24">
    <cfRule type="expression" dxfId="11540" priority="496">
      <formula>IF(F24=300,5)</formula>
    </cfRule>
  </conditionalFormatting>
  <conditionalFormatting sqref="G24">
    <cfRule type="expression" dxfId="11539" priority="495">
      <formula>IF(G24=300,5)</formula>
    </cfRule>
  </conditionalFormatting>
  <conditionalFormatting sqref="E25">
    <cfRule type="expression" dxfId="11538" priority="494">
      <formula>IF(E25=300,5)</formula>
    </cfRule>
  </conditionalFormatting>
  <conditionalFormatting sqref="F25">
    <cfRule type="expression" dxfId="11537" priority="493">
      <formula>IF(F25=300,5)</formula>
    </cfRule>
  </conditionalFormatting>
  <conditionalFormatting sqref="G25">
    <cfRule type="expression" dxfId="11536" priority="492">
      <formula>IF(G25=300,5)</formula>
    </cfRule>
  </conditionalFormatting>
  <conditionalFormatting sqref="E26">
    <cfRule type="expression" dxfId="11535" priority="491">
      <formula>IF(E26=300,5)</formula>
    </cfRule>
  </conditionalFormatting>
  <conditionalFormatting sqref="F26">
    <cfRule type="expression" dxfId="11534" priority="490">
      <formula>IF(F26=300,5)</formula>
    </cfRule>
  </conditionalFormatting>
  <conditionalFormatting sqref="G26">
    <cfRule type="expression" dxfId="11533" priority="489">
      <formula>IF(G26=300,5)</formula>
    </cfRule>
  </conditionalFormatting>
  <conditionalFormatting sqref="E32">
    <cfRule type="expression" dxfId="11532" priority="488">
      <formula>IF(E32=300,5)</formula>
    </cfRule>
  </conditionalFormatting>
  <conditionalFormatting sqref="F32">
    <cfRule type="expression" dxfId="11531" priority="487">
      <formula>IF(F32=300,5)</formula>
    </cfRule>
  </conditionalFormatting>
  <conditionalFormatting sqref="G32">
    <cfRule type="expression" dxfId="11530" priority="486">
      <formula>IF(G32=300,5)</formula>
    </cfRule>
  </conditionalFormatting>
  <conditionalFormatting sqref="E33">
    <cfRule type="expression" dxfId="11529" priority="485">
      <formula>IF(E33=300,5)</formula>
    </cfRule>
  </conditionalFormatting>
  <conditionalFormatting sqref="F33">
    <cfRule type="expression" dxfId="11528" priority="484">
      <formula>IF(F33=300,5)</formula>
    </cfRule>
  </conditionalFormatting>
  <conditionalFormatting sqref="G33">
    <cfRule type="expression" dxfId="11527" priority="483">
      <formula>IF(G33=300,5)</formula>
    </cfRule>
  </conditionalFormatting>
  <conditionalFormatting sqref="E34">
    <cfRule type="expression" dxfId="11526" priority="482">
      <formula>IF(E34=300,5)</formula>
    </cfRule>
  </conditionalFormatting>
  <conditionalFormatting sqref="F34">
    <cfRule type="expression" dxfId="11525" priority="481">
      <formula>IF(F34=300,5)</formula>
    </cfRule>
  </conditionalFormatting>
  <conditionalFormatting sqref="G34">
    <cfRule type="expression" dxfId="11524" priority="480">
      <formula>IF(G34=300,5)</formula>
    </cfRule>
  </conditionalFormatting>
  <conditionalFormatting sqref="E35">
    <cfRule type="expression" dxfId="11523" priority="479">
      <formula>IF(E35=300,5)</formula>
    </cfRule>
  </conditionalFormatting>
  <conditionalFormatting sqref="F35">
    <cfRule type="expression" dxfId="11522" priority="478">
      <formula>IF(F35=300,5)</formula>
    </cfRule>
  </conditionalFormatting>
  <conditionalFormatting sqref="G35">
    <cfRule type="expression" dxfId="11521" priority="477">
      <formula>IF(G35=300,5)</formula>
    </cfRule>
  </conditionalFormatting>
  <conditionalFormatting sqref="E36">
    <cfRule type="expression" dxfId="11520" priority="476">
      <formula>IF(E36=300,5)</formula>
    </cfRule>
  </conditionalFormatting>
  <conditionalFormatting sqref="F36">
    <cfRule type="expression" dxfId="11519" priority="475">
      <formula>IF(F36=300,5)</formula>
    </cfRule>
  </conditionalFormatting>
  <conditionalFormatting sqref="G36">
    <cfRule type="expression" dxfId="11518" priority="474">
      <formula>IF(G36=300,5)</formula>
    </cfRule>
  </conditionalFormatting>
  <conditionalFormatting sqref="E42">
    <cfRule type="expression" dxfId="11517" priority="473">
      <formula>IF(E42=300,5)</formula>
    </cfRule>
  </conditionalFormatting>
  <conditionalFormatting sqref="F42">
    <cfRule type="expression" dxfId="11516" priority="472">
      <formula>IF(F42=300,5)</formula>
    </cfRule>
  </conditionalFormatting>
  <conditionalFormatting sqref="G42">
    <cfRule type="expression" dxfId="11515" priority="471">
      <formula>IF(G42=300,5)</formula>
    </cfRule>
  </conditionalFormatting>
  <conditionalFormatting sqref="E43">
    <cfRule type="expression" dxfId="11514" priority="470">
      <formula>IF(E43=300,5)</formula>
    </cfRule>
  </conditionalFormatting>
  <conditionalFormatting sqref="F43">
    <cfRule type="expression" dxfId="11513" priority="469">
      <formula>IF(F43=300,5)</formula>
    </cfRule>
  </conditionalFormatting>
  <conditionalFormatting sqref="G43">
    <cfRule type="expression" dxfId="11512" priority="468">
      <formula>IF(G43=300,5)</formula>
    </cfRule>
  </conditionalFormatting>
  <conditionalFormatting sqref="E44">
    <cfRule type="expression" dxfId="11511" priority="467">
      <formula>IF(E44=300,5)</formula>
    </cfRule>
  </conditionalFormatting>
  <conditionalFormatting sqref="F44">
    <cfRule type="expression" dxfId="11510" priority="466">
      <formula>IF(F44=300,5)</formula>
    </cfRule>
  </conditionalFormatting>
  <conditionalFormatting sqref="G44">
    <cfRule type="expression" dxfId="11509" priority="465">
      <formula>IF(G44=300,5)</formula>
    </cfRule>
  </conditionalFormatting>
  <conditionalFormatting sqref="E45">
    <cfRule type="expression" dxfId="11508" priority="464">
      <formula>IF(E45=300,5)</formula>
    </cfRule>
  </conditionalFormatting>
  <conditionalFormatting sqref="F45">
    <cfRule type="expression" dxfId="11507" priority="463">
      <formula>IF(F45=300,5)</formula>
    </cfRule>
  </conditionalFormatting>
  <conditionalFormatting sqref="G45">
    <cfRule type="expression" dxfId="11506" priority="462">
      <formula>IF(G45=300,5)</formula>
    </cfRule>
  </conditionalFormatting>
  <conditionalFormatting sqref="E46">
    <cfRule type="expression" dxfId="11505" priority="461">
      <formula>IF(E46=300,5)</formula>
    </cfRule>
  </conditionalFormatting>
  <conditionalFormatting sqref="F46">
    <cfRule type="expression" dxfId="11504" priority="460">
      <formula>IF(F46=300,5)</formula>
    </cfRule>
  </conditionalFormatting>
  <conditionalFormatting sqref="G46">
    <cfRule type="expression" dxfId="11503" priority="459">
      <formula>IF(G46=300,5)</formula>
    </cfRule>
  </conditionalFormatting>
  <conditionalFormatting sqref="E52">
    <cfRule type="expression" dxfId="11502" priority="458">
      <formula>IF(E52=300,5)</formula>
    </cfRule>
  </conditionalFormatting>
  <conditionalFormatting sqref="F52">
    <cfRule type="expression" dxfId="11501" priority="457">
      <formula>IF(F52=300,5)</formula>
    </cfRule>
  </conditionalFormatting>
  <conditionalFormatting sqref="G52">
    <cfRule type="expression" dxfId="11500" priority="456">
      <formula>IF(G52=300,5)</formula>
    </cfRule>
  </conditionalFormatting>
  <conditionalFormatting sqref="E53">
    <cfRule type="expression" dxfId="11499" priority="455">
      <formula>IF(E53=300,5)</formula>
    </cfRule>
  </conditionalFormatting>
  <conditionalFormatting sqref="F53">
    <cfRule type="expression" dxfId="11498" priority="454">
      <formula>IF(F53=300,5)</formula>
    </cfRule>
  </conditionalFormatting>
  <conditionalFormatting sqref="G53">
    <cfRule type="expression" dxfId="11497" priority="453">
      <formula>IF(G53=300,5)</formula>
    </cfRule>
  </conditionalFormatting>
  <conditionalFormatting sqref="E54">
    <cfRule type="expression" dxfId="11496" priority="452">
      <formula>IF(E54=300,5)</formula>
    </cfRule>
  </conditionalFormatting>
  <conditionalFormatting sqref="F54">
    <cfRule type="expression" dxfId="11495" priority="451">
      <formula>IF(F54=300,5)</formula>
    </cfRule>
  </conditionalFormatting>
  <conditionalFormatting sqref="G54">
    <cfRule type="expression" dxfId="11494" priority="450">
      <formula>IF(G54=300,5)</formula>
    </cfRule>
  </conditionalFormatting>
  <conditionalFormatting sqref="E55">
    <cfRule type="expression" dxfId="11493" priority="449">
      <formula>IF(E55=300,5)</formula>
    </cfRule>
  </conditionalFormatting>
  <conditionalFormatting sqref="F55">
    <cfRule type="expression" dxfId="11492" priority="448">
      <formula>IF(F55=300,5)</formula>
    </cfRule>
  </conditionalFormatting>
  <conditionalFormatting sqref="G55">
    <cfRule type="expression" dxfId="11491" priority="447">
      <formula>IF(G55=300,5)</formula>
    </cfRule>
  </conditionalFormatting>
  <conditionalFormatting sqref="E56">
    <cfRule type="expression" dxfId="11490" priority="446">
      <formula>IF(E56=300,5)</formula>
    </cfRule>
  </conditionalFormatting>
  <conditionalFormatting sqref="F56">
    <cfRule type="expression" dxfId="11489" priority="445">
      <formula>IF(F56=300,5)</formula>
    </cfRule>
  </conditionalFormatting>
  <conditionalFormatting sqref="G56">
    <cfRule type="expression" dxfId="11488" priority="444">
      <formula>IF(G56=300,5)</formula>
    </cfRule>
  </conditionalFormatting>
  <conditionalFormatting sqref="E62">
    <cfRule type="expression" dxfId="11487" priority="443">
      <formula>IF(E62=300,5)</formula>
    </cfRule>
  </conditionalFormatting>
  <conditionalFormatting sqref="F62">
    <cfRule type="expression" dxfId="11486" priority="442">
      <formula>IF(F62=300,5)</formula>
    </cfRule>
  </conditionalFormatting>
  <conditionalFormatting sqref="G62">
    <cfRule type="expression" dxfId="11485" priority="441">
      <formula>IF(G62=300,5)</formula>
    </cfRule>
  </conditionalFormatting>
  <conditionalFormatting sqref="E63">
    <cfRule type="expression" dxfId="11484" priority="440">
      <formula>IF(E63=300,5)</formula>
    </cfRule>
  </conditionalFormatting>
  <conditionalFormatting sqref="F63">
    <cfRule type="expression" dxfId="11483" priority="439">
      <formula>IF(F63=300,5)</formula>
    </cfRule>
  </conditionalFormatting>
  <conditionalFormatting sqref="G63">
    <cfRule type="expression" dxfId="11482" priority="438">
      <formula>IF(G63=300,5)</formula>
    </cfRule>
  </conditionalFormatting>
  <conditionalFormatting sqref="E64">
    <cfRule type="expression" dxfId="11481" priority="437">
      <formula>IF(E64=300,5)</formula>
    </cfRule>
  </conditionalFormatting>
  <conditionalFormatting sqref="F64">
    <cfRule type="expression" dxfId="11480" priority="436">
      <formula>IF(F64=300,5)</formula>
    </cfRule>
  </conditionalFormatting>
  <conditionalFormatting sqref="G64">
    <cfRule type="expression" dxfId="11479" priority="435">
      <formula>IF(G64=300,5)</formula>
    </cfRule>
  </conditionalFormatting>
  <conditionalFormatting sqref="E65">
    <cfRule type="expression" dxfId="11478" priority="434">
      <formula>IF(E65=300,5)</formula>
    </cfRule>
  </conditionalFormatting>
  <conditionalFormatting sqref="F65">
    <cfRule type="expression" dxfId="11477" priority="433">
      <formula>IF(F65=300,5)</formula>
    </cfRule>
  </conditionalFormatting>
  <conditionalFormatting sqref="G65">
    <cfRule type="expression" dxfId="11476" priority="432">
      <formula>IF(G65=300,5)</formula>
    </cfRule>
  </conditionalFormatting>
  <conditionalFormatting sqref="E66">
    <cfRule type="expression" dxfId="11475" priority="431">
      <formula>IF(E66=300,5)</formula>
    </cfRule>
  </conditionalFormatting>
  <conditionalFormatting sqref="F66">
    <cfRule type="expression" dxfId="11474" priority="430">
      <formula>IF(F66=300,5)</formula>
    </cfRule>
  </conditionalFormatting>
  <conditionalFormatting sqref="G66">
    <cfRule type="expression" dxfId="11473" priority="429">
      <formula>IF(G66=300,5)</formula>
    </cfRule>
  </conditionalFormatting>
  <conditionalFormatting sqref="E72">
    <cfRule type="expression" dxfId="11472" priority="428">
      <formula>IF(E72=300,5)</formula>
    </cfRule>
  </conditionalFormatting>
  <conditionalFormatting sqref="F72">
    <cfRule type="expression" dxfId="11471" priority="427">
      <formula>IF(F72=300,5)</formula>
    </cfRule>
  </conditionalFormatting>
  <conditionalFormatting sqref="G72">
    <cfRule type="expression" dxfId="11470" priority="426">
      <formula>IF(G72=300,5)</formula>
    </cfRule>
  </conditionalFormatting>
  <conditionalFormatting sqref="E73">
    <cfRule type="expression" dxfId="11469" priority="425">
      <formula>IF(E73=300,5)</formula>
    </cfRule>
  </conditionalFormatting>
  <conditionalFormatting sqref="F73">
    <cfRule type="expression" dxfId="11468" priority="424">
      <formula>IF(F73=300,5)</formula>
    </cfRule>
  </conditionalFormatting>
  <conditionalFormatting sqref="G73">
    <cfRule type="expression" dxfId="11467" priority="423">
      <formula>IF(G73=300,5)</formula>
    </cfRule>
  </conditionalFormatting>
  <conditionalFormatting sqref="E74">
    <cfRule type="expression" dxfId="11466" priority="422">
      <formula>IF(E74=300,5)</formula>
    </cfRule>
  </conditionalFormatting>
  <conditionalFormatting sqref="F74">
    <cfRule type="expression" dxfId="11465" priority="421">
      <formula>IF(F74=300,5)</formula>
    </cfRule>
  </conditionalFormatting>
  <conditionalFormatting sqref="G74">
    <cfRule type="expression" dxfId="11464" priority="420">
      <formula>IF(G74=300,5)</formula>
    </cfRule>
  </conditionalFormatting>
  <conditionalFormatting sqref="E75">
    <cfRule type="expression" dxfId="11463" priority="419">
      <formula>IF(E75=300,5)</formula>
    </cfRule>
  </conditionalFormatting>
  <conditionalFormatting sqref="F75">
    <cfRule type="expression" dxfId="11462" priority="418">
      <formula>IF(F75=300,5)</formula>
    </cfRule>
  </conditionalFormatting>
  <conditionalFormatting sqref="G75">
    <cfRule type="expression" dxfId="11461" priority="417">
      <formula>IF(G75=300,5)</formula>
    </cfRule>
  </conditionalFormatting>
  <conditionalFormatting sqref="E76">
    <cfRule type="expression" dxfId="11460" priority="416">
      <formula>IF(E76=300,5)</formula>
    </cfRule>
  </conditionalFormatting>
  <conditionalFormatting sqref="F76">
    <cfRule type="expression" dxfId="11459" priority="415">
      <formula>IF(F76=300,5)</formula>
    </cfRule>
  </conditionalFormatting>
  <conditionalFormatting sqref="G76">
    <cfRule type="expression" dxfId="11458" priority="414">
      <formula>IF(G76=300,5)</formula>
    </cfRule>
  </conditionalFormatting>
  <conditionalFormatting sqref="E82">
    <cfRule type="expression" dxfId="11457" priority="413">
      <formula>IF(E82=300,5)</formula>
    </cfRule>
  </conditionalFormatting>
  <conditionalFormatting sqref="F82">
    <cfRule type="expression" dxfId="11456" priority="412">
      <formula>IF(F82=300,5)</formula>
    </cfRule>
  </conditionalFormatting>
  <conditionalFormatting sqref="G82">
    <cfRule type="expression" dxfId="11455" priority="411">
      <formula>IF(G82=300,5)</formula>
    </cfRule>
  </conditionalFormatting>
  <conditionalFormatting sqref="E83">
    <cfRule type="expression" dxfId="11454" priority="410">
      <formula>IF(E83=300,5)</formula>
    </cfRule>
  </conditionalFormatting>
  <conditionalFormatting sqref="F83">
    <cfRule type="expression" dxfId="11453" priority="409">
      <formula>IF(F83=300,5)</formula>
    </cfRule>
  </conditionalFormatting>
  <conditionalFormatting sqref="G83">
    <cfRule type="expression" dxfId="11452" priority="408">
      <formula>IF(G83=300,5)</formula>
    </cfRule>
  </conditionalFormatting>
  <conditionalFormatting sqref="E84">
    <cfRule type="expression" dxfId="11451" priority="407">
      <formula>IF(E84=300,5)</formula>
    </cfRule>
  </conditionalFormatting>
  <conditionalFormatting sqref="F84">
    <cfRule type="expression" dxfId="11450" priority="406">
      <formula>IF(F84=300,5)</formula>
    </cfRule>
  </conditionalFormatting>
  <conditionalFormatting sqref="G84">
    <cfRule type="expression" dxfId="11449" priority="405">
      <formula>IF(G84=300,5)</formula>
    </cfRule>
  </conditionalFormatting>
  <conditionalFormatting sqref="E85">
    <cfRule type="expression" dxfId="11448" priority="404">
      <formula>IF(E85=300,5)</formula>
    </cfRule>
  </conditionalFormatting>
  <conditionalFormatting sqref="F85">
    <cfRule type="expression" dxfId="11447" priority="403">
      <formula>IF(F85=300,5)</formula>
    </cfRule>
  </conditionalFormatting>
  <conditionalFormatting sqref="G85">
    <cfRule type="expression" dxfId="11446" priority="402">
      <formula>IF(G85=300,5)</formula>
    </cfRule>
  </conditionalFormatting>
  <conditionalFormatting sqref="E86">
    <cfRule type="expression" dxfId="11445" priority="401">
      <formula>IF(E86=300,5)</formula>
    </cfRule>
  </conditionalFormatting>
  <conditionalFormatting sqref="F86">
    <cfRule type="expression" dxfId="11444" priority="400">
      <formula>IF(F86=300,5)</formula>
    </cfRule>
  </conditionalFormatting>
  <conditionalFormatting sqref="G86">
    <cfRule type="expression" dxfId="11443" priority="399">
      <formula>IF(G86=300,5)</formula>
    </cfRule>
  </conditionalFormatting>
  <conditionalFormatting sqref="E92">
    <cfRule type="expression" dxfId="11442" priority="398">
      <formula>IF(E92=300,5)</formula>
    </cfRule>
  </conditionalFormatting>
  <conditionalFormatting sqref="F92">
    <cfRule type="expression" dxfId="11441" priority="397">
      <formula>IF(F92=300,5)</formula>
    </cfRule>
  </conditionalFormatting>
  <conditionalFormatting sqref="G92">
    <cfRule type="expression" dxfId="11440" priority="396">
      <formula>IF(G92=300,5)</formula>
    </cfRule>
  </conditionalFormatting>
  <conditionalFormatting sqref="E93">
    <cfRule type="expression" dxfId="11439" priority="395">
      <formula>IF(E93=300,5)</formula>
    </cfRule>
  </conditionalFormatting>
  <conditionalFormatting sqref="F93">
    <cfRule type="expression" dxfId="11438" priority="394">
      <formula>IF(F93=300,5)</formula>
    </cfRule>
  </conditionalFormatting>
  <conditionalFormatting sqref="G93">
    <cfRule type="expression" dxfId="11437" priority="393">
      <formula>IF(G93=300,5)</formula>
    </cfRule>
  </conditionalFormatting>
  <conditionalFormatting sqref="E94">
    <cfRule type="expression" dxfId="11436" priority="392">
      <formula>IF(E94=300,5)</formula>
    </cfRule>
  </conditionalFormatting>
  <conditionalFormatting sqref="F94">
    <cfRule type="expression" dxfId="11435" priority="391">
      <formula>IF(F94=300,5)</formula>
    </cfRule>
  </conditionalFormatting>
  <conditionalFormatting sqref="G94">
    <cfRule type="expression" dxfId="11434" priority="390">
      <formula>IF(G94=300,5)</formula>
    </cfRule>
  </conditionalFormatting>
  <conditionalFormatting sqref="E95">
    <cfRule type="expression" dxfId="11433" priority="389">
      <formula>IF(E95=300,5)</formula>
    </cfRule>
  </conditionalFormatting>
  <conditionalFormatting sqref="F95">
    <cfRule type="expression" dxfId="11432" priority="388">
      <formula>IF(F95=300,5)</formula>
    </cfRule>
  </conditionalFormatting>
  <conditionalFormatting sqref="G95">
    <cfRule type="expression" dxfId="11431" priority="387">
      <formula>IF(G95=300,5)</formula>
    </cfRule>
  </conditionalFormatting>
  <conditionalFormatting sqref="E96">
    <cfRule type="expression" dxfId="11430" priority="386">
      <formula>IF(E96=300,5)</formula>
    </cfRule>
  </conditionalFormatting>
  <conditionalFormatting sqref="F96">
    <cfRule type="expression" dxfId="11429" priority="385">
      <formula>IF(F96=300,5)</formula>
    </cfRule>
  </conditionalFormatting>
  <conditionalFormatting sqref="G96">
    <cfRule type="expression" dxfId="11428" priority="384">
      <formula>IF(G96=300,5)</formula>
    </cfRule>
  </conditionalFormatting>
  <conditionalFormatting sqref="E102">
    <cfRule type="expression" dxfId="11427" priority="383">
      <formula>IF(E102=300,5)</formula>
    </cfRule>
  </conditionalFormatting>
  <conditionalFormatting sqref="F102">
    <cfRule type="expression" dxfId="11426" priority="382">
      <formula>IF(F102=300,5)</formula>
    </cfRule>
  </conditionalFormatting>
  <conditionalFormatting sqref="G102">
    <cfRule type="expression" dxfId="11425" priority="381">
      <formula>IF(G102=300,5)</formula>
    </cfRule>
  </conditionalFormatting>
  <conditionalFormatting sqref="E103">
    <cfRule type="expression" dxfId="11424" priority="380">
      <formula>IF(E103=300,5)</formula>
    </cfRule>
  </conditionalFormatting>
  <conditionalFormatting sqref="F103">
    <cfRule type="expression" dxfId="11423" priority="379">
      <formula>IF(F103=300,5)</formula>
    </cfRule>
  </conditionalFormatting>
  <conditionalFormatting sqref="G103">
    <cfRule type="expression" dxfId="11422" priority="378">
      <formula>IF(G103=300,5)</formula>
    </cfRule>
  </conditionalFormatting>
  <conditionalFormatting sqref="E104">
    <cfRule type="expression" dxfId="11421" priority="377">
      <formula>IF(E104=300,5)</formula>
    </cfRule>
  </conditionalFormatting>
  <conditionalFormatting sqref="F104">
    <cfRule type="expression" dxfId="11420" priority="376">
      <formula>IF(F104=300,5)</formula>
    </cfRule>
  </conditionalFormatting>
  <conditionalFormatting sqref="G104">
    <cfRule type="expression" dxfId="11419" priority="375">
      <formula>IF(G104=300,5)</formula>
    </cfRule>
  </conditionalFormatting>
  <conditionalFormatting sqref="E105">
    <cfRule type="expression" dxfId="11418" priority="374">
      <formula>IF(E105=300,5)</formula>
    </cfRule>
  </conditionalFormatting>
  <conditionalFormatting sqref="F105">
    <cfRule type="expression" dxfId="11417" priority="373">
      <formula>IF(F105=300,5)</formula>
    </cfRule>
  </conditionalFormatting>
  <conditionalFormatting sqref="G105">
    <cfRule type="expression" dxfId="11416" priority="372">
      <formula>IF(G105=300,5)</formula>
    </cfRule>
  </conditionalFormatting>
  <conditionalFormatting sqref="E106">
    <cfRule type="expression" dxfId="11415" priority="371">
      <formula>IF(E106=300,5)</formula>
    </cfRule>
  </conditionalFormatting>
  <conditionalFormatting sqref="F106">
    <cfRule type="expression" dxfId="11414" priority="370">
      <formula>IF(F106=300,5)</formula>
    </cfRule>
  </conditionalFormatting>
  <conditionalFormatting sqref="G106">
    <cfRule type="expression" dxfId="11413" priority="369">
      <formula>IF(G106=300,5)</formula>
    </cfRule>
  </conditionalFormatting>
  <conditionalFormatting sqref="E112">
    <cfRule type="expression" dxfId="11412" priority="368">
      <formula>IF(E112=300,5)</formula>
    </cfRule>
  </conditionalFormatting>
  <conditionalFormatting sqref="F112">
    <cfRule type="expression" dxfId="11411" priority="367">
      <formula>IF(F112=300,5)</formula>
    </cfRule>
  </conditionalFormatting>
  <conditionalFormatting sqref="G112">
    <cfRule type="expression" dxfId="11410" priority="366">
      <formula>IF(G112=300,5)</formula>
    </cfRule>
  </conditionalFormatting>
  <conditionalFormatting sqref="E113">
    <cfRule type="expression" dxfId="11409" priority="365">
      <formula>IF(E113=300,5)</formula>
    </cfRule>
  </conditionalFormatting>
  <conditionalFormatting sqref="F113">
    <cfRule type="expression" dxfId="11408" priority="364">
      <formula>IF(F113=300,5)</formula>
    </cfRule>
  </conditionalFormatting>
  <conditionalFormatting sqref="G113">
    <cfRule type="expression" dxfId="11407" priority="363">
      <formula>IF(G113=300,5)</formula>
    </cfRule>
  </conditionalFormatting>
  <conditionalFormatting sqref="E114">
    <cfRule type="expression" dxfId="11406" priority="362">
      <formula>IF(E114=300,5)</formula>
    </cfRule>
  </conditionalFormatting>
  <conditionalFormatting sqref="F114">
    <cfRule type="expression" dxfId="11405" priority="361">
      <formula>IF(F114=300,5)</formula>
    </cfRule>
  </conditionalFormatting>
  <conditionalFormatting sqref="G114">
    <cfRule type="expression" dxfId="11404" priority="360">
      <formula>IF(G114=300,5)</formula>
    </cfRule>
  </conditionalFormatting>
  <conditionalFormatting sqref="E115">
    <cfRule type="expression" dxfId="11403" priority="359">
      <formula>IF(E115=300,5)</formula>
    </cfRule>
  </conditionalFormatting>
  <conditionalFormatting sqref="F115">
    <cfRule type="expression" dxfId="11402" priority="358">
      <formula>IF(F115=300,5)</formula>
    </cfRule>
  </conditionalFormatting>
  <conditionalFormatting sqref="G115">
    <cfRule type="expression" dxfId="11401" priority="357">
      <formula>IF(G115=300,5)</formula>
    </cfRule>
  </conditionalFormatting>
  <conditionalFormatting sqref="E116">
    <cfRule type="expression" dxfId="11400" priority="356">
      <formula>IF(E116=300,5)</formula>
    </cfRule>
  </conditionalFormatting>
  <conditionalFormatting sqref="F116">
    <cfRule type="expression" dxfId="11399" priority="355">
      <formula>IF(F116=300,5)</formula>
    </cfRule>
  </conditionalFormatting>
  <conditionalFormatting sqref="G116">
    <cfRule type="expression" dxfId="11398" priority="354">
      <formula>IF(G116=300,5)</formula>
    </cfRule>
  </conditionalFormatting>
  <conditionalFormatting sqref="E122">
    <cfRule type="expression" dxfId="11397" priority="353">
      <formula>IF(E122=300,5)</formula>
    </cfRule>
  </conditionalFormatting>
  <conditionalFormatting sqref="F122">
    <cfRule type="expression" dxfId="11396" priority="352">
      <formula>IF(F122=300,5)</formula>
    </cfRule>
  </conditionalFormatting>
  <conditionalFormatting sqref="G122">
    <cfRule type="expression" dxfId="11395" priority="351">
      <formula>IF(G122=300,5)</formula>
    </cfRule>
  </conditionalFormatting>
  <conditionalFormatting sqref="E123">
    <cfRule type="expression" dxfId="11394" priority="350">
      <formula>IF(E123=300,5)</formula>
    </cfRule>
  </conditionalFormatting>
  <conditionalFormatting sqref="F123">
    <cfRule type="expression" dxfId="11393" priority="349">
      <formula>IF(F123=300,5)</formula>
    </cfRule>
  </conditionalFormatting>
  <conditionalFormatting sqref="G123">
    <cfRule type="expression" dxfId="11392" priority="348">
      <formula>IF(G123=300,5)</formula>
    </cfRule>
  </conditionalFormatting>
  <conditionalFormatting sqref="E124">
    <cfRule type="expression" dxfId="11391" priority="347">
      <formula>IF(E124=300,5)</formula>
    </cfRule>
  </conditionalFormatting>
  <conditionalFormatting sqref="F124">
    <cfRule type="expression" dxfId="11390" priority="346">
      <formula>IF(F124=300,5)</formula>
    </cfRule>
  </conditionalFormatting>
  <conditionalFormatting sqref="G124">
    <cfRule type="expression" dxfId="11389" priority="345">
      <formula>IF(G124=300,5)</formula>
    </cfRule>
  </conditionalFormatting>
  <conditionalFormatting sqref="E125">
    <cfRule type="expression" dxfId="11388" priority="344">
      <formula>IF(E125=300,5)</formula>
    </cfRule>
  </conditionalFormatting>
  <conditionalFormatting sqref="F125">
    <cfRule type="expression" dxfId="11387" priority="343">
      <formula>IF(F125=300,5)</formula>
    </cfRule>
  </conditionalFormatting>
  <conditionalFormatting sqref="G125">
    <cfRule type="expression" dxfId="11386" priority="342">
      <formula>IF(G125=300,5)</formula>
    </cfRule>
  </conditionalFormatting>
  <conditionalFormatting sqref="E126">
    <cfRule type="expression" dxfId="11385" priority="341">
      <formula>IF(E126=300,5)</formula>
    </cfRule>
  </conditionalFormatting>
  <conditionalFormatting sqref="F126">
    <cfRule type="expression" dxfId="11384" priority="340">
      <formula>IF(F126=300,5)</formula>
    </cfRule>
  </conditionalFormatting>
  <conditionalFormatting sqref="G126">
    <cfRule type="expression" dxfId="11383" priority="339">
      <formula>IF(G126=300,5)</formula>
    </cfRule>
  </conditionalFormatting>
  <conditionalFormatting sqref="E132">
    <cfRule type="expression" dxfId="11382" priority="338">
      <formula>IF(E132=300,5)</formula>
    </cfRule>
  </conditionalFormatting>
  <conditionalFormatting sqref="F132">
    <cfRule type="expression" dxfId="11381" priority="337">
      <formula>IF(F132=300,5)</formula>
    </cfRule>
  </conditionalFormatting>
  <conditionalFormatting sqref="G132">
    <cfRule type="expression" dxfId="11380" priority="336">
      <formula>IF(G132=300,5)</formula>
    </cfRule>
  </conditionalFormatting>
  <conditionalFormatting sqref="E133">
    <cfRule type="expression" dxfId="11379" priority="335">
      <formula>IF(E133=300,5)</formula>
    </cfRule>
  </conditionalFormatting>
  <conditionalFormatting sqref="F133">
    <cfRule type="expression" dxfId="11378" priority="334">
      <formula>IF(F133=300,5)</formula>
    </cfRule>
  </conditionalFormatting>
  <conditionalFormatting sqref="G133">
    <cfRule type="expression" dxfId="11377" priority="333">
      <formula>IF(G133=300,5)</formula>
    </cfRule>
  </conditionalFormatting>
  <conditionalFormatting sqref="E134">
    <cfRule type="expression" dxfId="11376" priority="332">
      <formula>IF(E134=300,5)</formula>
    </cfRule>
  </conditionalFormatting>
  <conditionalFormatting sqref="F134">
    <cfRule type="expression" dxfId="11375" priority="331">
      <formula>IF(F134=300,5)</formula>
    </cfRule>
  </conditionalFormatting>
  <conditionalFormatting sqref="G134">
    <cfRule type="expression" dxfId="11374" priority="330">
      <formula>IF(G134=300,5)</formula>
    </cfRule>
  </conditionalFormatting>
  <conditionalFormatting sqref="E135">
    <cfRule type="expression" dxfId="11373" priority="329">
      <formula>IF(E135=300,5)</formula>
    </cfRule>
  </conditionalFormatting>
  <conditionalFormatting sqref="F135">
    <cfRule type="expression" dxfId="11372" priority="328">
      <formula>IF(F135=300,5)</formula>
    </cfRule>
  </conditionalFormatting>
  <conditionalFormatting sqref="G135">
    <cfRule type="expression" dxfId="11371" priority="327">
      <formula>IF(G135=300,5)</formula>
    </cfRule>
  </conditionalFormatting>
  <conditionalFormatting sqref="E136">
    <cfRule type="expression" dxfId="11370" priority="326">
      <formula>IF(E136=300,5)</formula>
    </cfRule>
  </conditionalFormatting>
  <conditionalFormatting sqref="F136">
    <cfRule type="expression" dxfId="11369" priority="325">
      <formula>IF(F136=300,5)</formula>
    </cfRule>
  </conditionalFormatting>
  <conditionalFormatting sqref="G136">
    <cfRule type="expression" dxfId="11368" priority="324">
      <formula>IF(G136=300,5)</formula>
    </cfRule>
  </conditionalFormatting>
  <conditionalFormatting sqref="E142">
    <cfRule type="expression" dxfId="11367" priority="323">
      <formula>IF(E142=300,5)</formula>
    </cfRule>
  </conditionalFormatting>
  <conditionalFormatting sqref="F142">
    <cfRule type="expression" dxfId="11366" priority="322">
      <formula>IF(F142=300,5)</formula>
    </cfRule>
  </conditionalFormatting>
  <conditionalFormatting sqref="G142">
    <cfRule type="expression" dxfId="11365" priority="321">
      <formula>IF(G142=300,5)</formula>
    </cfRule>
  </conditionalFormatting>
  <conditionalFormatting sqref="E143">
    <cfRule type="expression" dxfId="11364" priority="320">
      <formula>IF(E143=300,5)</formula>
    </cfRule>
  </conditionalFormatting>
  <conditionalFormatting sqref="F143">
    <cfRule type="expression" dxfId="11363" priority="319">
      <formula>IF(F143=300,5)</formula>
    </cfRule>
  </conditionalFormatting>
  <conditionalFormatting sqref="G143">
    <cfRule type="expression" dxfId="11362" priority="318">
      <formula>IF(G143=300,5)</formula>
    </cfRule>
  </conditionalFormatting>
  <conditionalFormatting sqref="E144">
    <cfRule type="expression" dxfId="11361" priority="317">
      <formula>IF(E144=300,5)</formula>
    </cfRule>
  </conditionalFormatting>
  <conditionalFormatting sqref="F144">
    <cfRule type="expression" dxfId="11360" priority="316">
      <formula>IF(F144=300,5)</formula>
    </cfRule>
  </conditionalFormatting>
  <conditionalFormatting sqref="G144">
    <cfRule type="expression" dxfId="11359" priority="315">
      <formula>IF(G144=300,5)</formula>
    </cfRule>
  </conditionalFormatting>
  <conditionalFormatting sqref="E145">
    <cfRule type="expression" dxfId="11358" priority="314">
      <formula>IF(E145=300,5)</formula>
    </cfRule>
  </conditionalFormatting>
  <conditionalFormatting sqref="F145">
    <cfRule type="expression" dxfId="11357" priority="313">
      <formula>IF(F145=300,5)</formula>
    </cfRule>
  </conditionalFormatting>
  <conditionalFormatting sqref="G145">
    <cfRule type="expression" dxfId="11356" priority="312">
      <formula>IF(G145=300,5)</formula>
    </cfRule>
  </conditionalFormatting>
  <conditionalFormatting sqref="E146">
    <cfRule type="expression" dxfId="11355" priority="311">
      <formula>IF(E146=300,5)</formula>
    </cfRule>
  </conditionalFormatting>
  <conditionalFormatting sqref="F146">
    <cfRule type="expression" dxfId="11354" priority="310">
      <formula>IF(F146=300,5)</formula>
    </cfRule>
  </conditionalFormatting>
  <conditionalFormatting sqref="G146">
    <cfRule type="expression" dxfId="11353" priority="309">
      <formula>IF(G146=300,5)</formula>
    </cfRule>
  </conditionalFormatting>
  <conditionalFormatting sqref="E152">
    <cfRule type="expression" dxfId="11352" priority="308">
      <formula>IF(E152=300,5)</formula>
    </cfRule>
  </conditionalFormatting>
  <conditionalFormatting sqref="F152">
    <cfRule type="expression" dxfId="11351" priority="307">
      <formula>IF(F152=300,5)</formula>
    </cfRule>
  </conditionalFormatting>
  <conditionalFormatting sqref="G152">
    <cfRule type="expression" dxfId="11350" priority="306">
      <formula>IF(G152=300,5)</formula>
    </cfRule>
  </conditionalFormatting>
  <conditionalFormatting sqref="E153">
    <cfRule type="expression" dxfId="11349" priority="305">
      <formula>IF(E153=300,5)</formula>
    </cfRule>
  </conditionalFormatting>
  <conditionalFormatting sqref="F153">
    <cfRule type="expression" dxfId="11348" priority="304">
      <formula>IF(F153=300,5)</formula>
    </cfRule>
  </conditionalFormatting>
  <conditionalFormatting sqref="G153">
    <cfRule type="expression" dxfId="11347" priority="303">
      <formula>IF(G153=300,5)</formula>
    </cfRule>
  </conditionalFormatting>
  <conditionalFormatting sqref="E154">
    <cfRule type="expression" dxfId="11346" priority="302">
      <formula>IF(E154=300,5)</formula>
    </cfRule>
  </conditionalFormatting>
  <conditionalFormatting sqref="F154">
    <cfRule type="expression" dxfId="11345" priority="301">
      <formula>IF(F154=300,5)</formula>
    </cfRule>
  </conditionalFormatting>
  <conditionalFormatting sqref="G154">
    <cfRule type="expression" dxfId="11344" priority="300">
      <formula>IF(G154=300,5)</formula>
    </cfRule>
  </conditionalFormatting>
  <conditionalFormatting sqref="E155">
    <cfRule type="expression" dxfId="11343" priority="299">
      <formula>IF(E155=300,5)</formula>
    </cfRule>
  </conditionalFormatting>
  <conditionalFormatting sqref="F155">
    <cfRule type="expression" dxfId="11342" priority="298">
      <formula>IF(F155=300,5)</formula>
    </cfRule>
  </conditionalFormatting>
  <conditionalFormatting sqref="G155">
    <cfRule type="expression" dxfId="11341" priority="297">
      <formula>IF(G155=300,5)</formula>
    </cfRule>
  </conditionalFormatting>
  <conditionalFormatting sqref="E156">
    <cfRule type="expression" dxfId="11340" priority="296">
      <formula>IF(E156=300,5)</formula>
    </cfRule>
  </conditionalFormatting>
  <conditionalFormatting sqref="F156">
    <cfRule type="expression" dxfId="11339" priority="295">
      <formula>IF(F156=300,5)</formula>
    </cfRule>
  </conditionalFormatting>
  <conditionalFormatting sqref="G156">
    <cfRule type="expression" dxfId="11338" priority="294">
      <formula>IF(G156=300,5)</formula>
    </cfRule>
  </conditionalFormatting>
  <conditionalFormatting sqref="B31">
    <cfRule type="cellIs" dxfId="11337" priority="291" operator="greaterThanOrEqual">
      <formula>0</formula>
    </cfRule>
  </conditionalFormatting>
  <conditionalFormatting sqref="B41">
    <cfRule type="cellIs" dxfId="11336" priority="290" operator="greaterThanOrEqual">
      <formula>0</formula>
    </cfRule>
  </conditionalFormatting>
  <conditionalFormatting sqref="B51">
    <cfRule type="cellIs" dxfId="11335" priority="289" operator="greaterThanOrEqual">
      <formula>0</formula>
    </cfRule>
  </conditionalFormatting>
  <conditionalFormatting sqref="B61">
    <cfRule type="cellIs" dxfId="11334" priority="288" operator="greaterThanOrEqual">
      <formula>0</formula>
    </cfRule>
  </conditionalFormatting>
  <conditionalFormatting sqref="B71">
    <cfRule type="cellIs" dxfId="11333" priority="287" operator="greaterThanOrEqual">
      <formula>0</formula>
    </cfRule>
  </conditionalFormatting>
  <conditionalFormatting sqref="B81">
    <cfRule type="cellIs" dxfId="11332" priority="286" operator="greaterThanOrEqual">
      <formula>0</formula>
    </cfRule>
  </conditionalFormatting>
  <conditionalFormatting sqref="B91">
    <cfRule type="cellIs" dxfId="11331" priority="285" operator="greaterThanOrEqual">
      <formula>0</formula>
    </cfRule>
  </conditionalFormatting>
  <conditionalFormatting sqref="B101">
    <cfRule type="cellIs" dxfId="11330" priority="284" operator="greaterThanOrEqual">
      <formula>0</formula>
    </cfRule>
  </conditionalFormatting>
  <conditionalFormatting sqref="B111">
    <cfRule type="cellIs" dxfId="11329" priority="283" operator="greaterThanOrEqual">
      <formula>0</formula>
    </cfRule>
  </conditionalFormatting>
  <conditionalFormatting sqref="B121">
    <cfRule type="cellIs" dxfId="11328" priority="282" operator="greaterThanOrEqual">
      <formula>0</formula>
    </cfRule>
  </conditionalFormatting>
  <conditionalFormatting sqref="B131">
    <cfRule type="cellIs" dxfId="11327" priority="281" operator="greaterThanOrEqual">
      <formula>0</formula>
    </cfRule>
  </conditionalFormatting>
  <conditionalFormatting sqref="B141">
    <cfRule type="cellIs" dxfId="11326" priority="280" operator="greaterThanOrEqual">
      <formula>0</formula>
    </cfRule>
  </conditionalFormatting>
  <conditionalFormatting sqref="B151">
    <cfRule type="cellIs" dxfId="11325" priority="279" operator="greaterThanOrEqual">
      <formula>0</formula>
    </cfRule>
  </conditionalFormatting>
  <conditionalFormatting sqref="B161">
    <cfRule type="cellIs" dxfId="11324" priority="278" operator="greaterThanOrEqual">
      <formula>0</formula>
    </cfRule>
  </conditionalFormatting>
  <conditionalFormatting sqref="B11">
    <cfRule type="cellIs" dxfId="11323" priority="293" operator="greaterThanOrEqual">
      <formula>0</formula>
    </cfRule>
  </conditionalFormatting>
  <conditionalFormatting sqref="B21">
    <cfRule type="cellIs" dxfId="11322" priority="292" operator="greaterThanOrEqual">
      <formula>0</formula>
    </cfRule>
  </conditionalFormatting>
  <conditionalFormatting sqref="E21:G21">
    <cfRule type="cellIs" dxfId="11321" priority="276" operator="equal">
      <formula>0</formula>
    </cfRule>
    <cfRule type="containsErrors" dxfId="11320" priority="277">
      <formula>ISERROR(E21)</formula>
    </cfRule>
  </conditionalFormatting>
  <conditionalFormatting sqref="E31:G31">
    <cfRule type="cellIs" dxfId="11319" priority="274" operator="equal">
      <formula>0</formula>
    </cfRule>
    <cfRule type="containsErrors" dxfId="11318" priority="275">
      <formula>ISERROR(E31)</formula>
    </cfRule>
  </conditionalFormatting>
  <conditionalFormatting sqref="E41:G41">
    <cfRule type="cellIs" dxfId="11317" priority="272" operator="equal">
      <formula>0</formula>
    </cfRule>
    <cfRule type="containsErrors" dxfId="11316" priority="273">
      <formula>ISERROR(E41)</formula>
    </cfRule>
  </conditionalFormatting>
  <conditionalFormatting sqref="E51:G51">
    <cfRule type="cellIs" dxfId="11315" priority="270" operator="equal">
      <formula>0</formula>
    </cfRule>
    <cfRule type="containsErrors" dxfId="11314" priority="271">
      <formula>ISERROR(E51)</formula>
    </cfRule>
  </conditionalFormatting>
  <conditionalFormatting sqref="E61:G61">
    <cfRule type="cellIs" dxfId="11313" priority="268" operator="equal">
      <formula>0</formula>
    </cfRule>
    <cfRule type="containsErrors" dxfId="11312" priority="269">
      <formula>ISERROR(E61)</formula>
    </cfRule>
  </conditionalFormatting>
  <conditionalFormatting sqref="E71:G71">
    <cfRule type="cellIs" dxfId="11311" priority="266" operator="equal">
      <formula>0</formula>
    </cfRule>
    <cfRule type="containsErrors" dxfId="11310" priority="267">
      <formula>ISERROR(E71)</formula>
    </cfRule>
  </conditionalFormatting>
  <conditionalFormatting sqref="E81:G81">
    <cfRule type="cellIs" dxfId="11309" priority="264" operator="equal">
      <formula>0</formula>
    </cfRule>
    <cfRule type="containsErrors" dxfId="11308" priority="265">
      <formula>ISERROR(E81)</formula>
    </cfRule>
  </conditionalFormatting>
  <conditionalFormatting sqref="E91:G91">
    <cfRule type="cellIs" dxfId="11307" priority="262" operator="equal">
      <formula>0</formula>
    </cfRule>
    <cfRule type="containsErrors" dxfId="11306" priority="263">
      <formula>ISERROR(E91)</formula>
    </cfRule>
  </conditionalFormatting>
  <conditionalFormatting sqref="E101:G101">
    <cfRule type="cellIs" dxfId="11305" priority="260" operator="equal">
      <formula>0</formula>
    </cfRule>
    <cfRule type="containsErrors" dxfId="11304" priority="261">
      <formula>ISERROR(E101)</formula>
    </cfRule>
  </conditionalFormatting>
  <conditionalFormatting sqref="E111:G111">
    <cfRule type="cellIs" dxfId="11303" priority="258" operator="equal">
      <formula>0</formula>
    </cfRule>
    <cfRule type="containsErrors" dxfId="11302" priority="259">
      <formula>ISERROR(E111)</formula>
    </cfRule>
  </conditionalFormatting>
  <conditionalFormatting sqref="E121:G121">
    <cfRule type="cellIs" dxfId="11301" priority="256" operator="equal">
      <formula>0</formula>
    </cfRule>
    <cfRule type="containsErrors" dxfId="11300" priority="257">
      <formula>ISERROR(E121)</formula>
    </cfRule>
  </conditionalFormatting>
  <conditionalFormatting sqref="E131:G131">
    <cfRule type="cellIs" dxfId="11299" priority="254" operator="equal">
      <formula>0</formula>
    </cfRule>
    <cfRule type="containsErrors" dxfId="11298" priority="255">
      <formula>ISERROR(E131)</formula>
    </cfRule>
  </conditionalFormatting>
  <conditionalFormatting sqref="E141:G141">
    <cfRule type="cellIs" dxfId="11297" priority="252" operator="equal">
      <formula>0</formula>
    </cfRule>
    <cfRule type="containsErrors" dxfId="11296" priority="253">
      <formula>ISERROR(E141)</formula>
    </cfRule>
  </conditionalFormatting>
  <conditionalFormatting sqref="E151:G151">
    <cfRule type="cellIs" dxfId="11295" priority="250" operator="equal">
      <formula>0</formula>
    </cfRule>
    <cfRule type="containsErrors" dxfId="11294" priority="251">
      <formula>ISERROR(E151)</formula>
    </cfRule>
  </conditionalFormatting>
  <conditionalFormatting sqref="A12:A16">
    <cfRule type="containsErrors" dxfId="11293" priority="249">
      <formula>ISERROR(A12)</formula>
    </cfRule>
  </conditionalFormatting>
  <conditionalFormatting sqref="A12:A16">
    <cfRule type="cellIs" dxfId="11292" priority="248" operator="equal">
      <formula>0</formula>
    </cfRule>
  </conditionalFormatting>
  <conditionalFormatting sqref="A22:A26">
    <cfRule type="containsErrors" dxfId="11291" priority="247">
      <formula>ISERROR(A22)</formula>
    </cfRule>
  </conditionalFormatting>
  <conditionalFormatting sqref="A22:A26">
    <cfRule type="cellIs" dxfId="11290" priority="246" operator="equal">
      <formula>0</formula>
    </cfRule>
  </conditionalFormatting>
  <conditionalFormatting sqref="A32:A36">
    <cfRule type="containsErrors" dxfId="11289" priority="245">
      <formula>ISERROR(A32)</formula>
    </cfRule>
  </conditionalFormatting>
  <conditionalFormatting sqref="A32:A36">
    <cfRule type="cellIs" dxfId="11288" priority="244" operator="equal">
      <formula>0</formula>
    </cfRule>
  </conditionalFormatting>
  <conditionalFormatting sqref="A42:A46">
    <cfRule type="containsErrors" dxfId="11287" priority="243">
      <formula>ISERROR(A42)</formula>
    </cfRule>
  </conditionalFormatting>
  <conditionalFormatting sqref="A42:A46">
    <cfRule type="cellIs" dxfId="11286" priority="242" operator="equal">
      <formula>0</formula>
    </cfRule>
  </conditionalFormatting>
  <conditionalFormatting sqref="A52:A56">
    <cfRule type="containsErrors" dxfId="11285" priority="241">
      <formula>ISERROR(A52)</formula>
    </cfRule>
  </conditionalFormatting>
  <conditionalFormatting sqref="A52:A56">
    <cfRule type="cellIs" dxfId="11284" priority="240" operator="equal">
      <formula>0</formula>
    </cfRule>
  </conditionalFormatting>
  <conditionalFormatting sqref="A62:A66">
    <cfRule type="containsErrors" dxfId="11283" priority="239">
      <formula>ISERROR(A62)</formula>
    </cfRule>
  </conditionalFormatting>
  <conditionalFormatting sqref="A62:A66">
    <cfRule type="cellIs" dxfId="11282" priority="238" operator="equal">
      <formula>0</formula>
    </cfRule>
  </conditionalFormatting>
  <conditionalFormatting sqref="A72:A76">
    <cfRule type="containsErrors" dxfId="11281" priority="237">
      <formula>ISERROR(A72)</formula>
    </cfRule>
  </conditionalFormatting>
  <conditionalFormatting sqref="A72:A76">
    <cfRule type="cellIs" dxfId="11280" priority="236" operator="equal">
      <formula>0</formula>
    </cfRule>
  </conditionalFormatting>
  <conditionalFormatting sqref="A82:A86">
    <cfRule type="containsErrors" dxfId="11279" priority="235">
      <formula>ISERROR(A82)</formula>
    </cfRule>
  </conditionalFormatting>
  <conditionalFormatting sqref="A82:A86">
    <cfRule type="cellIs" dxfId="11278" priority="234" operator="equal">
      <formula>0</formula>
    </cfRule>
  </conditionalFormatting>
  <conditionalFormatting sqref="A92:A96">
    <cfRule type="containsErrors" dxfId="11277" priority="233">
      <formula>ISERROR(A92)</formula>
    </cfRule>
  </conditionalFormatting>
  <conditionalFormatting sqref="A92:A96">
    <cfRule type="cellIs" dxfId="11276" priority="232" operator="equal">
      <formula>0</formula>
    </cfRule>
  </conditionalFormatting>
  <conditionalFormatting sqref="A102:A106">
    <cfRule type="containsErrors" dxfId="11275" priority="231">
      <formula>ISERROR(A102)</formula>
    </cfRule>
  </conditionalFormatting>
  <conditionalFormatting sqref="A102:A106">
    <cfRule type="cellIs" dxfId="11274" priority="230" operator="equal">
      <formula>0</formula>
    </cfRule>
  </conditionalFormatting>
  <conditionalFormatting sqref="A112:A116">
    <cfRule type="containsErrors" dxfId="11273" priority="229">
      <formula>ISERROR(A112)</formula>
    </cfRule>
  </conditionalFormatting>
  <conditionalFormatting sqref="A112:A116">
    <cfRule type="cellIs" dxfId="11272" priority="228" operator="equal">
      <formula>0</formula>
    </cfRule>
  </conditionalFormatting>
  <conditionalFormatting sqref="A122:A126">
    <cfRule type="containsErrors" dxfId="11271" priority="227">
      <formula>ISERROR(A122)</formula>
    </cfRule>
  </conditionalFormatting>
  <conditionalFormatting sqref="A122:A126">
    <cfRule type="cellIs" dxfId="11270" priority="226" operator="equal">
      <formula>0</formula>
    </cfRule>
  </conditionalFormatting>
  <conditionalFormatting sqref="A132:A136">
    <cfRule type="containsErrors" dxfId="11269" priority="225">
      <formula>ISERROR(A132)</formula>
    </cfRule>
  </conditionalFormatting>
  <conditionalFormatting sqref="A132:A136">
    <cfRule type="cellIs" dxfId="11268" priority="224" operator="equal">
      <formula>0</formula>
    </cfRule>
  </conditionalFormatting>
  <conditionalFormatting sqref="A142:A146">
    <cfRule type="containsErrors" dxfId="11267" priority="223">
      <formula>ISERROR(A142)</formula>
    </cfRule>
  </conditionalFormatting>
  <conditionalFormatting sqref="A142:A146">
    <cfRule type="cellIs" dxfId="11266" priority="222" operator="equal">
      <formula>0</formula>
    </cfRule>
  </conditionalFormatting>
  <conditionalFormatting sqref="A152:A156">
    <cfRule type="containsErrors" dxfId="11265" priority="221">
      <formula>ISERROR(A152)</formula>
    </cfRule>
  </conditionalFormatting>
  <conditionalFormatting sqref="A152:A156">
    <cfRule type="cellIs" dxfId="11264" priority="220" operator="equal">
      <formula>0</formula>
    </cfRule>
  </conditionalFormatting>
  <conditionalFormatting sqref="D12:D16">
    <cfRule type="containsErrors" dxfId="11263" priority="219">
      <formula>ISERROR(D12)</formula>
    </cfRule>
  </conditionalFormatting>
  <conditionalFormatting sqref="D22:D26">
    <cfRule type="containsErrors" dxfId="11262" priority="217">
      <formula>ISERROR(D22)</formula>
    </cfRule>
  </conditionalFormatting>
  <conditionalFormatting sqref="D32:D36">
    <cfRule type="containsErrors" dxfId="11261" priority="215">
      <formula>ISERROR(D32)</formula>
    </cfRule>
  </conditionalFormatting>
  <conditionalFormatting sqref="D42:D46">
    <cfRule type="containsErrors" dxfId="11260" priority="213">
      <formula>ISERROR(D42)</formula>
    </cfRule>
  </conditionalFormatting>
  <conditionalFormatting sqref="D52:D56">
    <cfRule type="containsErrors" dxfId="11259" priority="211">
      <formula>ISERROR(D52)</formula>
    </cfRule>
  </conditionalFormatting>
  <conditionalFormatting sqref="D62:D66">
    <cfRule type="containsErrors" dxfId="11258" priority="209">
      <formula>ISERROR(D62)</formula>
    </cfRule>
  </conditionalFormatting>
  <conditionalFormatting sqref="D72:D76">
    <cfRule type="containsErrors" dxfId="11257" priority="207">
      <formula>ISERROR(D72)</formula>
    </cfRule>
  </conditionalFormatting>
  <conditionalFormatting sqref="D82:D86">
    <cfRule type="containsErrors" dxfId="11256" priority="205">
      <formula>ISERROR(D82)</formula>
    </cfRule>
  </conditionalFormatting>
  <conditionalFormatting sqref="D92:D96">
    <cfRule type="containsErrors" dxfId="11255" priority="203">
      <formula>ISERROR(D92)</formula>
    </cfRule>
  </conditionalFormatting>
  <conditionalFormatting sqref="D102:D106">
    <cfRule type="containsErrors" dxfId="11254" priority="201">
      <formula>ISERROR(D102)</formula>
    </cfRule>
  </conditionalFormatting>
  <conditionalFormatting sqref="D112:D116">
    <cfRule type="containsErrors" dxfId="11253" priority="199">
      <formula>ISERROR(D112)</formula>
    </cfRule>
  </conditionalFormatting>
  <conditionalFormatting sqref="D122:D126">
    <cfRule type="containsErrors" dxfId="11252" priority="197">
      <formula>ISERROR(D122)</formula>
    </cfRule>
  </conditionalFormatting>
  <conditionalFormatting sqref="D132:D136">
    <cfRule type="containsErrors" dxfId="11251" priority="195">
      <formula>ISERROR(D132)</formula>
    </cfRule>
  </conditionalFormatting>
  <conditionalFormatting sqref="D142:D146">
    <cfRule type="containsErrors" dxfId="11250" priority="193">
      <formula>ISERROR(D142)</formula>
    </cfRule>
  </conditionalFormatting>
  <conditionalFormatting sqref="D152:D156">
    <cfRule type="containsErrors" dxfId="11249" priority="191">
      <formula>ISERROR(D152)</formula>
    </cfRule>
  </conditionalFormatting>
  <conditionalFormatting sqref="D17:D18">
    <cfRule type="cellIs" dxfId="11248" priority="182" operator="equal">
      <formula>FALSE</formula>
    </cfRule>
    <cfRule type="containsErrors" dxfId="11247" priority="188">
      <formula>ISERROR(D17)</formula>
    </cfRule>
  </conditionalFormatting>
  <conditionalFormatting sqref="D19:D20">
    <cfRule type="cellIs" dxfId="11246" priority="186" operator="equal">
      <formula>0</formula>
    </cfRule>
    <cfRule type="containsErrors" dxfId="11245" priority="187">
      <formula>ISERROR(D19)</formula>
    </cfRule>
  </conditionalFormatting>
  <conditionalFormatting sqref="D27:D28">
    <cfRule type="cellIs" dxfId="11244" priority="175" operator="equal">
      <formula>FALSE</formula>
    </cfRule>
    <cfRule type="containsErrors" dxfId="11243" priority="181">
      <formula>ISERROR(D27)</formula>
    </cfRule>
  </conditionalFormatting>
  <conditionalFormatting sqref="D29:D30">
    <cfRule type="cellIs" dxfId="11242" priority="179" operator="equal">
      <formula>0</formula>
    </cfRule>
    <cfRule type="containsErrors" dxfId="11241" priority="180">
      <formula>ISERROR(D29)</formula>
    </cfRule>
  </conditionalFormatting>
  <conditionalFormatting sqref="D37:D38">
    <cfRule type="cellIs" dxfId="11240" priority="168" operator="equal">
      <formula>FALSE</formula>
    </cfRule>
    <cfRule type="containsErrors" dxfId="11239" priority="174">
      <formula>ISERROR(D37)</formula>
    </cfRule>
  </conditionalFormatting>
  <conditionalFormatting sqref="D39:D40">
    <cfRule type="cellIs" dxfId="11238" priority="172" operator="equal">
      <formula>0</formula>
    </cfRule>
    <cfRule type="containsErrors" dxfId="11237" priority="173">
      <formula>ISERROR(D39)</formula>
    </cfRule>
  </conditionalFormatting>
  <conditionalFormatting sqref="D47:D48">
    <cfRule type="cellIs" dxfId="11236" priority="161" operator="equal">
      <formula>FALSE</formula>
    </cfRule>
    <cfRule type="containsErrors" dxfId="11235" priority="167">
      <formula>ISERROR(D47)</formula>
    </cfRule>
  </conditionalFormatting>
  <conditionalFormatting sqref="D49:D50">
    <cfRule type="cellIs" dxfId="11234" priority="165" operator="equal">
      <formula>0</formula>
    </cfRule>
    <cfRule type="containsErrors" dxfId="11233" priority="166">
      <formula>ISERROR(D49)</formula>
    </cfRule>
  </conditionalFormatting>
  <conditionalFormatting sqref="D57:D58">
    <cfRule type="cellIs" dxfId="11232" priority="154" operator="equal">
      <formula>FALSE</formula>
    </cfRule>
    <cfRule type="containsErrors" dxfId="11231" priority="160">
      <formula>ISERROR(D57)</formula>
    </cfRule>
  </conditionalFormatting>
  <conditionalFormatting sqref="D59:D60">
    <cfRule type="cellIs" dxfId="11230" priority="158" operator="equal">
      <formula>0</formula>
    </cfRule>
    <cfRule type="containsErrors" dxfId="11229" priority="159">
      <formula>ISERROR(D59)</formula>
    </cfRule>
  </conditionalFormatting>
  <conditionalFormatting sqref="D67:D68">
    <cfRule type="cellIs" dxfId="11228" priority="147" operator="equal">
      <formula>FALSE</formula>
    </cfRule>
    <cfRule type="containsErrors" dxfId="11227" priority="153">
      <formula>ISERROR(D67)</formula>
    </cfRule>
  </conditionalFormatting>
  <conditionalFormatting sqref="D69:D70">
    <cfRule type="cellIs" dxfId="11226" priority="151" operator="equal">
      <formula>0</formula>
    </cfRule>
    <cfRule type="containsErrors" dxfId="11225" priority="152">
      <formula>ISERROR(D69)</formula>
    </cfRule>
  </conditionalFormatting>
  <conditionalFormatting sqref="D77:D78">
    <cfRule type="cellIs" dxfId="11224" priority="140" operator="equal">
      <formula>FALSE</formula>
    </cfRule>
    <cfRule type="containsErrors" dxfId="11223" priority="146">
      <formula>ISERROR(D77)</formula>
    </cfRule>
  </conditionalFormatting>
  <conditionalFormatting sqref="D79:D80">
    <cfRule type="cellIs" dxfId="11222" priority="144" operator="equal">
      <formula>0</formula>
    </cfRule>
    <cfRule type="containsErrors" dxfId="11221" priority="145">
      <formula>ISERROR(D79)</formula>
    </cfRule>
  </conditionalFormatting>
  <conditionalFormatting sqref="D87:D88">
    <cfRule type="cellIs" dxfId="11220" priority="133" operator="equal">
      <formula>FALSE</formula>
    </cfRule>
    <cfRule type="containsErrors" dxfId="11219" priority="139">
      <formula>ISERROR(D87)</formula>
    </cfRule>
  </conditionalFormatting>
  <conditionalFormatting sqref="D89:D90">
    <cfRule type="cellIs" dxfId="11218" priority="137" operator="equal">
      <formula>0</formula>
    </cfRule>
    <cfRule type="containsErrors" dxfId="11217" priority="138">
      <formula>ISERROR(D89)</formula>
    </cfRule>
  </conditionalFormatting>
  <conditionalFormatting sqref="D97:D98">
    <cfRule type="cellIs" dxfId="11216" priority="126" operator="equal">
      <formula>FALSE</formula>
    </cfRule>
    <cfRule type="containsErrors" dxfId="11215" priority="132">
      <formula>ISERROR(D97)</formula>
    </cfRule>
  </conditionalFormatting>
  <conditionalFormatting sqref="D99:D100">
    <cfRule type="cellIs" dxfId="11214" priority="130" operator="equal">
      <formula>0</formula>
    </cfRule>
    <cfRule type="containsErrors" dxfId="11213" priority="131">
      <formula>ISERROR(D99)</formula>
    </cfRule>
  </conditionalFormatting>
  <conditionalFormatting sqref="D107:D108">
    <cfRule type="cellIs" dxfId="11212" priority="119" operator="equal">
      <formula>FALSE</formula>
    </cfRule>
    <cfRule type="containsErrors" dxfId="11211" priority="125">
      <formula>ISERROR(D107)</formula>
    </cfRule>
  </conditionalFormatting>
  <conditionalFormatting sqref="D109:D110">
    <cfRule type="cellIs" dxfId="11210" priority="123" operator="equal">
      <formula>0</formula>
    </cfRule>
    <cfRule type="containsErrors" dxfId="11209" priority="124">
      <formula>ISERROR(D109)</formula>
    </cfRule>
  </conditionalFormatting>
  <conditionalFormatting sqref="D117:D118">
    <cfRule type="cellIs" dxfId="11208" priority="112" operator="equal">
      <formula>FALSE</formula>
    </cfRule>
    <cfRule type="containsErrors" dxfId="11207" priority="118">
      <formula>ISERROR(D117)</formula>
    </cfRule>
  </conditionalFormatting>
  <conditionalFormatting sqref="D119:D120">
    <cfRule type="cellIs" dxfId="11206" priority="116" operator="equal">
      <formula>0</formula>
    </cfRule>
    <cfRule type="containsErrors" dxfId="11205" priority="117">
      <formula>ISERROR(D119)</formula>
    </cfRule>
  </conditionalFormatting>
  <conditionalFormatting sqref="D127:D128">
    <cfRule type="cellIs" dxfId="11204" priority="105" operator="equal">
      <formula>FALSE</formula>
    </cfRule>
    <cfRule type="containsErrors" dxfId="11203" priority="111">
      <formula>ISERROR(D127)</formula>
    </cfRule>
  </conditionalFormatting>
  <conditionalFormatting sqref="D129:D130">
    <cfRule type="cellIs" dxfId="11202" priority="109" operator="equal">
      <formula>0</formula>
    </cfRule>
    <cfRule type="containsErrors" dxfId="11201" priority="110">
      <formula>ISERROR(D129)</formula>
    </cfRule>
  </conditionalFormatting>
  <conditionalFormatting sqref="D137:D138">
    <cfRule type="cellIs" dxfId="11200" priority="98" operator="equal">
      <formula>FALSE</formula>
    </cfRule>
    <cfRule type="containsErrors" dxfId="11199" priority="104">
      <formula>ISERROR(D137)</formula>
    </cfRule>
  </conditionalFormatting>
  <conditionalFormatting sqref="D139:D140">
    <cfRule type="cellIs" dxfId="11198" priority="102" operator="equal">
      <formula>0</formula>
    </cfRule>
    <cfRule type="containsErrors" dxfId="11197" priority="103">
      <formula>ISERROR(D139)</formula>
    </cfRule>
  </conditionalFormatting>
  <conditionalFormatting sqref="D147:D148">
    <cfRule type="cellIs" dxfId="11196" priority="91" operator="equal">
      <formula>FALSE</formula>
    </cfRule>
    <cfRule type="containsErrors" dxfId="11195" priority="97">
      <formula>ISERROR(D147)</formula>
    </cfRule>
  </conditionalFormatting>
  <conditionalFormatting sqref="D149:D150">
    <cfRule type="cellIs" dxfId="11194" priority="95" operator="equal">
      <formula>0</formula>
    </cfRule>
    <cfRule type="containsErrors" dxfId="11193" priority="96">
      <formula>ISERROR(D149)</formula>
    </cfRule>
  </conditionalFormatting>
  <conditionalFormatting sqref="D157:D158">
    <cfRule type="cellIs" dxfId="11192" priority="84" operator="equal">
      <formula>FALSE</formula>
    </cfRule>
    <cfRule type="containsErrors" dxfId="11191" priority="90">
      <formula>ISERROR(D157)</formula>
    </cfRule>
  </conditionalFormatting>
  <conditionalFormatting sqref="D159:D160">
    <cfRule type="cellIs" dxfId="11190" priority="88" operator="equal">
      <formula>0</formula>
    </cfRule>
    <cfRule type="containsErrors" dxfId="11189" priority="89">
      <formula>ISERROR(D159)</formula>
    </cfRule>
  </conditionalFormatting>
  <conditionalFormatting sqref="C11">
    <cfRule type="containsErrors" dxfId="11188" priority="80">
      <formula>ISERROR(C11)</formula>
    </cfRule>
  </conditionalFormatting>
  <conditionalFormatting sqref="C21">
    <cfRule type="containsErrors" dxfId="11187" priority="79">
      <formula>ISERROR(C21)</formula>
    </cfRule>
  </conditionalFormatting>
  <conditionalFormatting sqref="C31">
    <cfRule type="containsErrors" dxfId="11186" priority="78">
      <formula>ISERROR(C31)</formula>
    </cfRule>
  </conditionalFormatting>
  <conditionalFormatting sqref="C41">
    <cfRule type="containsErrors" dxfId="11185" priority="77">
      <formula>ISERROR(C41)</formula>
    </cfRule>
  </conditionalFormatting>
  <conditionalFormatting sqref="C51">
    <cfRule type="containsErrors" dxfId="11184" priority="76">
      <formula>ISERROR(C51)</formula>
    </cfRule>
  </conditionalFormatting>
  <conditionalFormatting sqref="C61">
    <cfRule type="containsErrors" dxfId="11183" priority="75">
      <formula>ISERROR(C61)</formula>
    </cfRule>
  </conditionalFormatting>
  <conditionalFormatting sqref="C71">
    <cfRule type="containsErrors" dxfId="11182" priority="74">
      <formula>ISERROR(C71)</formula>
    </cfRule>
  </conditionalFormatting>
  <conditionalFormatting sqref="C81">
    <cfRule type="containsErrors" dxfId="11181" priority="73">
      <formula>ISERROR(C81)</formula>
    </cfRule>
  </conditionalFormatting>
  <conditionalFormatting sqref="C91">
    <cfRule type="containsErrors" dxfId="11180" priority="72">
      <formula>ISERROR(C91)</formula>
    </cfRule>
  </conditionalFormatting>
  <conditionalFormatting sqref="C101">
    <cfRule type="containsErrors" dxfId="11179" priority="71">
      <formula>ISERROR(C101)</formula>
    </cfRule>
  </conditionalFormatting>
  <conditionalFormatting sqref="C111">
    <cfRule type="containsErrors" dxfId="11178" priority="70">
      <formula>ISERROR(C111)</formula>
    </cfRule>
  </conditionalFormatting>
  <conditionalFormatting sqref="C121">
    <cfRule type="containsErrors" dxfId="11177" priority="69">
      <formula>ISERROR(C121)</formula>
    </cfRule>
  </conditionalFormatting>
  <conditionalFormatting sqref="C131">
    <cfRule type="containsErrors" dxfId="11176" priority="68">
      <formula>ISERROR(C131)</formula>
    </cfRule>
  </conditionalFormatting>
  <conditionalFormatting sqref="C141">
    <cfRule type="containsErrors" dxfId="11175" priority="67">
      <formula>ISERROR(C141)</formula>
    </cfRule>
  </conditionalFormatting>
  <conditionalFormatting sqref="C151">
    <cfRule type="containsErrors" dxfId="11174" priority="66">
      <formula>ISERROR(C151)</formula>
    </cfRule>
  </conditionalFormatting>
  <conditionalFormatting sqref="C161">
    <cfRule type="containsErrors" dxfId="11173" priority="65">
      <formula>ISERROR(C161)</formula>
    </cfRule>
  </conditionalFormatting>
  <conditionalFormatting sqref="C7:C8">
    <cfRule type="containsErrors" dxfId="11172" priority="63">
      <formula>ISERROR(C7)</formula>
    </cfRule>
  </conditionalFormatting>
  <conditionalFormatting sqref="C2:C6">
    <cfRule type="containsErrors" dxfId="11171" priority="64">
      <formula>ISERROR(C2)</formula>
    </cfRule>
  </conditionalFormatting>
  <conditionalFormatting sqref="C9:C10">
    <cfRule type="cellIs" dxfId="11170" priority="61" operator="equal">
      <formula>0</formula>
    </cfRule>
    <cfRule type="containsErrors" dxfId="11169" priority="62">
      <formula>ISERROR(C9)</formula>
    </cfRule>
  </conditionalFormatting>
  <conditionalFormatting sqref="C17:C18">
    <cfRule type="containsErrors" dxfId="11168" priority="59">
      <formula>ISERROR(C17)</formula>
    </cfRule>
  </conditionalFormatting>
  <conditionalFormatting sqref="C12:C16">
    <cfRule type="containsErrors" dxfId="11167" priority="60">
      <formula>ISERROR(C12)</formula>
    </cfRule>
  </conditionalFormatting>
  <conditionalFormatting sqref="C19:C20">
    <cfRule type="cellIs" dxfId="11166" priority="57" operator="equal">
      <formula>0</formula>
    </cfRule>
    <cfRule type="containsErrors" dxfId="11165" priority="58">
      <formula>ISERROR(C19)</formula>
    </cfRule>
  </conditionalFormatting>
  <conditionalFormatting sqref="C27:C28">
    <cfRule type="containsErrors" dxfId="11164" priority="55">
      <formula>ISERROR(C27)</formula>
    </cfRule>
  </conditionalFormatting>
  <conditionalFormatting sqref="C22:C26">
    <cfRule type="containsErrors" dxfId="11163" priority="56">
      <formula>ISERROR(C22)</formula>
    </cfRule>
  </conditionalFormatting>
  <conditionalFormatting sqref="C29:C30">
    <cfRule type="cellIs" dxfId="11162" priority="53" operator="equal">
      <formula>0</formula>
    </cfRule>
    <cfRule type="containsErrors" dxfId="11161" priority="54">
      <formula>ISERROR(C29)</formula>
    </cfRule>
  </conditionalFormatting>
  <conditionalFormatting sqref="C37:C38">
    <cfRule type="containsErrors" dxfId="11160" priority="51">
      <formula>ISERROR(C37)</formula>
    </cfRule>
  </conditionalFormatting>
  <conditionalFormatting sqref="C32:C36">
    <cfRule type="containsErrors" dxfId="11159" priority="52">
      <formula>ISERROR(C32)</formula>
    </cfRule>
  </conditionalFormatting>
  <conditionalFormatting sqref="C39:C40">
    <cfRule type="cellIs" dxfId="11158" priority="49" operator="equal">
      <formula>0</formula>
    </cfRule>
    <cfRule type="containsErrors" dxfId="11157" priority="50">
      <formula>ISERROR(C39)</formula>
    </cfRule>
  </conditionalFormatting>
  <conditionalFormatting sqref="C47:C48">
    <cfRule type="containsErrors" dxfId="11156" priority="47">
      <formula>ISERROR(C47)</formula>
    </cfRule>
  </conditionalFormatting>
  <conditionalFormatting sqref="C42:C46">
    <cfRule type="containsErrors" dxfId="11155" priority="48">
      <formula>ISERROR(C42)</formula>
    </cfRule>
  </conditionalFormatting>
  <conditionalFormatting sqref="C49:C50">
    <cfRule type="cellIs" dxfId="11154" priority="45" operator="equal">
      <formula>0</formula>
    </cfRule>
    <cfRule type="containsErrors" dxfId="11153" priority="46">
      <formula>ISERROR(C49)</formula>
    </cfRule>
  </conditionalFormatting>
  <conditionalFormatting sqref="C57:C58">
    <cfRule type="containsErrors" dxfId="11152" priority="43">
      <formula>ISERROR(C57)</formula>
    </cfRule>
  </conditionalFormatting>
  <conditionalFormatting sqref="C52:C56">
    <cfRule type="containsErrors" dxfId="11151" priority="44">
      <formula>ISERROR(C52)</formula>
    </cfRule>
  </conditionalFormatting>
  <conditionalFormatting sqref="C59:C60">
    <cfRule type="cellIs" dxfId="11150" priority="41" operator="equal">
      <formula>0</formula>
    </cfRule>
    <cfRule type="containsErrors" dxfId="11149" priority="42">
      <formula>ISERROR(C59)</formula>
    </cfRule>
  </conditionalFormatting>
  <conditionalFormatting sqref="C67:C68">
    <cfRule type="containsErrors" dxfId="11148" priority="39">
      <formula>ISERROR(C67)</formula>
    </cfRule>
  </conditionalFormatting>
  <conditionalFormatting sqref="C62:C66">
    <cfRule type="containsErrors" dxfId="11147" priority="40">
      <formula>ISERROR(C62)</formula>
    </cfRule>
  </conditionalFormatting>
  <conditionalFormatting sqref="C69:C70">
    <cfRule type="cellIs" dxfId="11146" priority="37" operator="equal">
      <formula>0</formula>
    </cfRule>
    <cfRule type="containsErrors" dxfId="11145" priority="38">
      <formula>ISERROR(C69)</formula>
    </cfRule>
  </conditionalFormatting>
  <conditionalFormatting sqref="C77:C78">
    <cfRule type="containsErrors" dxfId="11144" priority="35">
      <formula>ISERROR(C77)</formula>
    </cfRule>
  </conditionalFormatting>
  <conditionalFormatting sqref="C72:C76">
    <cfRule type="containsErrors" dxfId="11143" priority="36">
      <formula>ISERROR(C72)</formula>
    </cfRule>
  </conditionalFormatting>
  <conditionalFormatting sqref="C79:C80">
    <cfRule type="cellIs" dxfId="11142" priority="33" operator="equal">
      <formula>0</formula>
    </cfRule>
    <cfRule type="containsErrors" dxfId="11141" priority="34">
      <formula>ISERROR(C79)</formula>
    </cfRule>
  </conditionalFormatting>
  <conditionalFormatting sqref="C87:C88">
    <cfRule type="containsErrors" dxfId="11140" priority="31">
      <formula>ISERROR(C87)</formula>
    </cfRule>
  </conditionalFormatting>
  <conditionalFormatting sqref="C82:C86">
    <cfRule type="containsErrors" dxfId="11139" priority="32">
      <formula>ISERROR(C82)</formula>
    </cfRule>
  </conditionalFormatting>
  <conditionalFormatting sqref="C89:C90">
    <cfRule type="cellIs" dxfId="11138" priority="29" operator="equal">
      <formula>0</formula>
    </cfRule>
    <cfRule type="containsErrors" dxfId="11137" priority="30">
      <formula>ISERROR(C89)</formula>
    </cfRule>
  </conditionalFormatting>
  <conditionalFormatting sqref="C97:C98">
    <cfRule type="containsErrors" dxfId="11136" priority="27">
      <formula>ISERROR(C97)</formula>
    </cfRule>
  </conditionalFormatting>
  <conditionalFormatting sqref="C92:C96">
    <cfRule type="containsErrors" dxfId="11135" priority="28">
      <formula>ISERROR(C92)</formula>
    </cfRule>
  </conditionalFormatting>
  <conditionalFormatting sqref="C99:C100">
    <cfRule type="cellIs" dxfId="11134" priority="25" operator="equal">
      <formula>0</formula>
    </cfRule>
    <cfRule type="containsErrors" dxfId="11133" priority="26">
      <formula>ISERROR(C99)</formula>
    </cfRule>
  </conditionalFormatting>
  <conditionalFormatting sqref="C107:C108">
    <cfRule type="containsErrors" dxfId="11132" priority="23">
      <formula>ISERROR(C107)</formula>
    </cfRule>
  </conditionalFormatting>
  <conditionalFormatting sqref="C102:C106">
    <cfRule type="containsErrors" dxfId="11131" priority="24">
      <formula>ISERROR(C102)</formula>
    </cfRule>
  </conditionalFormatting>
  <conditionalFormatting sqref="C109:C110">
    <cfRule type="cellIs" dxfId="11130" priority="21" operator="equal">
      <formula>0</formula>
    </cfRule>
    <cfRule type="containsErrors" dxfId="11129" priority="22">
      <formula>ISERROR(C109)</formula>
    </cfRule>
  </conditionalFormatting>
  <conditionalFormatting sqref="C117:C118">
    <cfRule type="containsErrors" dxfId="11128" priority="19">
      <formula>ISERROR(C117)</formula>
    </cfRule>
  </conditionalFormatting>
  <conditionalFormatting sqref="C112:C116">
    <cfRule type="containsErrors" dxfId="11127" priority="20">
      <formula>ISERROR(C112)</formula>
    </cfRule>
  </conditionalFormatting>
  <conditionalFormatting sqref="C119:C120">
    <cfRule type="cellIs" dxfId="11126" priority="17" operator="equal">
      <formula>0</formula>
    </cfRule>
    <cfRule type="containsErrors" dxfId="11125" priority="18">
      <formula>ISERROR(C119)</formula>
    </cfRule>
  </conditionalFormatting>
  <conditionalFormatting sqref="C127:C128">
    <cfRule type="containsErrors" dxfId="11124" priority="15">
      <formula>ISERROR(C127)</formula>
    </cfRule>
  </conditionalFormatting>
  <conditionalFormatting sqref="C122:C126">
    <cfRule type="containsErrors" dxfId="11123" priority="16">
      <formula>ISERROR(C122)</formula>
    </cfRule>
  </conditionalFormatting>
  <conditionalFormatting sqref="C129:C130">
    <cfRule type="cellIs" dxfId="11122" priority="13" operator="equal">
      <formula>0</formula>
    </cfRule>
    <cfRule type="containsErrors" dxfId="11121" priority="14">
      <formula>ISERROR(C129)</formula>
    </cfRule>
  </conditionalFormatting>
  <conditionalFormatting sqref="C137:C138">
    <cfRule type="containsErrors" dxfId="11120" priority="11">
      <formula>ISERROR(C137)</formula>
    </cfRule>
  </conditionalFormatting>
  <conditionalFormatting sqref="C132:C136">
    <cfRule type="containsErrors" dxfId="11119" priority="12">
      <formula>ISERROR(C132)</formula>
    </cfRule>
  </conditionalFormatting>
  <conditionalFormatting sqref="C139:C140">
    <cfRule type="cellIs" dxfId="11118" priority="9" operator="equal">
      <formula>0</formula>
    </cfRule>
    <cfRule type="containsErrors" dxfId="11117" priority="10">
      <formula>ISERROR(C139)</formula>
    </cfRule>
  </conditionalFormatting>
  <conditionalFormatting sqref="C147:C148">
    <cfRule type="containsErrors" dxfId="11116" priority="7">
      <formula>ISERROR(C147)</formula>
    </cfRule>
  </conditionalFormatting>
  <conditionalFormatting sqref="C142:C146">
    <cfRule type="containsErrors" dxfId="11115" priority="8">
      <formula>ISERROR(C142)</formula>
    </cfRule>
  </conditionalFormatting>
  <conditionalFormatting sqref="C149:C150">
    <cfRule type="cellIs" dxfId="11114" priority="5" operator="equal">
      <formula>0</formula>
    </cfRule>
    <cfRule type="containsErrors" dxfId="11113" priority="6">
      <formula>ISERROR(C149)</formula>
    </cfRule>
  </conditionalFormatting>
  <conditionalFormatting sqref="C157:C158">
    <cfRule type="containsErrors" dxfId="11112" priority="3">
      <formula>ISERROR(C157)</formula>
    </cfRule>
  </conditionalFormatting>
  <conditionalFormatting sqref="C152:C156">
    <cfRule type="containsErrors" dxfId="11111" priority="4">
      <formula>ISERROR(C152)</formula>
    </cfRule>
  </conditionalFormatting>
  <conditionalFormatting sqref="C159:C160">
    <cfRule type="cellIs" dxfId="11110" priority="1" operator="equal">
      <formula>0</formula>
    </cfRule>
    <cfRule type="containsErrors" dxfId="11109" priority="2">
      <formula>ISERROR(C159)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108" priority="664">
      <formula>ISERROR(E1)</formula>
    </cfRule>
  </conditionalFormatting>
  <conditionalFormatting sqref="A1">
    <cfRule type="containsErrors" dxfId="11107" priority="661">
      <formula>ISERROR(A1)</formula>
    </cfRule>
  </conditionalFormatting>
  <conditionalFormatting sqref="B1">
    <cfRule type="containsErrors" dxfId="11106" priority="660">
      <formula>ISERROR(B1)</formula>
    </cfRule>
  </conditionalFormatting>
  <conditionalFormatting sqref="E1:G1">
    <cfRule type="cellIs" dxfId="11105" priority="662" operator="equal">
      <formula>0</formula>
    </cfRule>
    <cfRule type="containsErrors" dxfId="11104" priority="663">
      <formula>ISERROR(E1)</formula>
    </cfRule>
  </conditionalFormatting>
  <conditionalFormatting sqref="C1">
    <cfRule type="containsErrors" dxfId="11103" priority="659">
      <formula>ISERROR(C1)</formula>
    </cfRule>
  </conditionalFormatting>
  <conditionalFormatting sqref="D1">
    <cfRule type="containsErrors" dxfId="11102" priority="658">
      <formula>ISERROR(D1)</formula>
    </cfRule>
  </conditionalFormatting>
  <conditionalFormatting sqref="E11:G11 E161:G161">
    <cfRule type="cellIs" dxfId="11101" priority="656" operator="equal">
      <formula>0</formula>
    </cfRule>
    <cfRule type="containsErrors" dxfId="11100" priority="657">
      <formula>ISERROR(E11)</formula>
    </cfRule>
  </conditionalFormatting>
  <conditionalFormatting sqref="D7:D8">
    <cfRule type="cellIs" dxfId="11099" priority="189" operator="equal">
      <formula>FALSE</formula>
    </cfRule>
    <cfRule type="containsErrors" dxfId="11098" priority="654">
      <formula>ISERROR(D7)</formula>
    </cfRule>
  </conditionalFormatting>
  <conditionalFormatting sqref="D2:D6">
    <cfRule type="containsErrors" dxfId="11097" priority="655">
      <formula>ISERROR(D2)</formula>
    </cfRule>
  </conditionalFormatting>
  <conditionalFormatting sqref="D11">
    <cfRule type="containsErrors" dxfId="11096" priority="653">
      <formula>ISERROR(D11)</formula>
    </cfRule>
  </conditionalFormatting>
  <conditionalFormatting sqref="D21">
    <cfRule type="containsErrors" dxfId="11095" priority="652">
      <formula>ISERROR(D21)</formula>
    </cfRule>
  </conditionalFormatting>
  <conditionalFormatting sqref="D31">
    <cfRule type="containsErrors" dxfId="11094" priority="651">
      <formula>ISERROR(D31)</formula>
    </cfRule>
  </conditionalFormatting>
  <conditionalFormatting sqref="D41">
    <cfRule type="containsErrors" dxfId="11093" priority="650">
      <formula>ISERROR(D41)</formula>
    </cfRule>
  </conditionalFormatting>
  <conditionalFormatting sqref="D51">
    <cfRule type="containsErrors" dxfId="11092" priority="649">
      <formula>ISERROR(D51)</formula>
    </cfRule>
  </conditionalFormatting>
  <conditionalFormatting sqref="D61">
    <cfRule type="containsErrors" dxfId="11091" priority="648">
      <formula>ISERROR(D61)</formula>
    </cfRule>
  </conditionalFormatting>
  <conditionalFormatting sqref="D71">
    <cfRule type="containsErrors" dxfId="11090" priority="647">
      <formula>ISERROR(D71)</formula>
    </cfRule>
  </conditionalFormatting>
  <conditionalFormatting sqref="D81">
    <cfRule type="containsErrors" dxfId="11089" priority="646">
      <formula>ISERROR(D81)</formula>
    </cfRule>
  </conditionalFormatting>
  <conditionalFormatting sqref="D91">
    <cfRule type="containsErrors" dxfId="11088" priority="645">
      <formula>ISERROR(D91)</formula>
    </cfRule>
  </conditionalFormatting>
  <conditionalFormatting sqref="D101">
    <cfRule type="containsErrors" dxfId="11087" priority="644">
      <formula>ISERROR(D101)</formula>
    </cfRule>
  </conditionalFormatting>
  <conditionalFormatting sqref="D111">
    <cfRule type="containsErrors" dxfId="11086" priority="643">
      <formula>ISERROR(D111)</formula>
    </cfRule>
  </conditionalFormatting>
  <conditionalFormatting sqref="D121">
    <cfRule type="containsErrors" dxfId="11085" priority="642">
      <formula>ISERROR(D121)</formula>
    </cfRule>
  </conditionalFormatting>
  <conditionalFormatting sqref="D131">
    <cfRule type="containsErrors" dxfId="11084" priority="641">
      <formula>ISERROR(D131)</formula>
    </cfRule>
  </conditionalFormatting>
  <conditionalFormatting sqref="D141">
    <cfRule type="containsErrors" dxfId="11083" priority="640">
      <formula>ISERROR(D141)</formula>
    </cfRule>
  </conditionalFormatting>
  <conditionalFormatting sqref="D151">
    <cfRule type="containsErrors" dxfId="11082" priority="639">
      <formula>ISERROR(D151)</formula>
    </cfRule>
  </conditionalFormatting>
  <conditionalFormatting sqref="D161">
    <cfRule type="containsErrors" dxfId="11081" priority="638">
      <formula>ISERROR(D161)</formula>
    </cfRule>
  </conditionalFormatting>
  <conditionalFormatting sqref="D9:D10">
    <cfRule type="cellIs" dxfId="11080" priority="636" operator="equal">
      <formula>0</formula>
    </cfRule>
    <cfRule type="containsErrors" dxfId="11079" priority="637">
      <formula>ISERROR(D9)</formula>
    </cfRule>
  </conditionalFormatting>
  <conditionalFormatting sqref="A2:A6">
    <cfRule type="containsErrors" dxfId="11078" priority="634">
      <formula>ISERROR(A2)</formula>
    </cfRule>
  </conditionalFormatting>
  <conditionalFormatting sqref="A7:A8">
    <cfRule type="cellIs" dxfId="11077" priority="632" operator="equal">
      <formula>0</formula>
    </cfRule>
    <cfRule type="containsErrors" dxfId="11076" priority="633">
      <formula>ISERROR(A7)</formula>
    </cfRule>
  </conditionalFormatting>
  <conditionalFormatting sqref="A9:A10">
    <cfRule type="cellIs" dxfId="11075" priority="630" operator="equal">
      <formula>0</formula>
    </cfRule>
    <cfRule type="containsErrors" dxfId="11074" priority="631">
      <formula>ISERROR(A9)</formula>
    </cfRule>
  </conditionalFormatting>
  <conditionalFormatting sqref="A11">
    <cfRule type="containsErrors" dxfId="11073" priority="635">
      <formula>ISERROR(A11)</formula>
    </cfRule>
  </conditionalFormatting>
  <conditionalFormatting sqref="A21">
    <cfRule type="containsErrors" dxfId="11072" priority="629">
      <formula>ISERROR(A21)</formula>
    </cfRule>
  </conditionalFormatting>
  <conditionalFormatting sqref="A31">
    <cfRule type="containsErrors" dxfId="11071" priority="628">
      <formula>ISERROR(A31)</formula>
    </cfRule>
  </conditionalFormatting>
  <conditionalFormatting sqref="A41">
    <cfRule type="containsErrors" dxfId="11070" priority="627">
      <formula>ISERROR(A41)</formula>
    </cfRule>
  </conditionalFormatting>
  <conditionalFormatting sqref="A51">
    <cfRule type="containsErrors" dxfId="11069" priority="626">
      <formula>ISERROR(A51)</formula>
    </cfRule>
  </conditionalFormatting>
  <conditionalFormatting sqref="A61">
    <cfRule type="containsErrors" dxfId="11068" priority="625">
      <formula>ISERROR(A61)</formula>
    </cfRule>
  </conditionalFormatting>
  <conditionalFormatting sqref="A71">
    <cfRule type="containsErrors" dxfId="11067" priority="624">
      <formula>ISERROR(A71)</formula>
    </cfRule>
  </conditionalFormatting>
  <conditionalFormatting sqref="A81">
    <cfRule type="containsErrors" dxfId="11066" priority="623">
      <formula>ISERROR(A81)</formula>
    </cfRule>
  </conditionalFormatting>
  <conditionalFormatting sqref="A91">
    <cfRule type="containsErrors" dxfId="11065" priority="622">
      <formula>ISERROR(A91)</formula>
    </cfRule>
  </conditionalFormatting>
  <conditionalFormatting sqref="A101">
    <cfRule type="containsErrors" dxfId="11064" priority="621">
      <formula>ISERROR(A101)</formula>
    </cfRule>
  </conditionalFormatting>
  <conditionalFormatting sqref="A111">
    <cfRule type="containsErrors" dxfId="11063" priority="620">
      <formula>ISERROR(A111)</formula>
    </cfRule>
  </conditionalFormatting>
  <conditionalFormatting sqref="A121">
    <cfRule type="containsErrors" dxfId="11062" priority="619">
      <formula>ISERROR(A121)</formula>
    </cfRule>
  </conditionalFormatting>
  <conditionalFormatting sqref="A131">
    <cfRule type="containsErrors" dxfId="11061" priority="618">
      <formula>ISERROR(A131)</formula>
    </cfRule>
  </conditionalFormatting>
  <conditionalFormatting sqref="A141">
    <cfRule type="containsErrors" dxfId="11060" priority="617">
      <formula>ISERROR(A141)</formula>
    </cfRule>
  </conditionalFormatting>
  <conditionalFormatting sqref="A151">
    <cfRule type="containsErrors" dxfId="11059" priority="616">
      <formula>ISERROR(A151)</formula>
    </cfRule>
  </conditionalFormatting>
  <conditionalFormatting sqref="A161">
    <cfRule type="containsErrors" dxfId="11058" priority="615">
      <formula>ISERROR(A161)</formula>
    </cfRule>
  </conditionalFormatting>
  <conditionalFormatting sqref="A17:A18">
    <cfRule type="cellIs" dxfId="11057" priority="613" operator="equal">
      <formula>0</formula>
    </cfRule>
    <cfRule type="containsErrors" dxfId="11056" priority="614">
      <formula>ISERROR(A17)</formula>
    </cfRule>
  </conditionalFormatting>
  <conditionalFormatting sqref="A27:A28">
    <cfRule type="cellIs" dxfId="11055" priority="611" operator="equal">
      <formula>0</formula>
    </cfRule>
    <cfRule type="containsErrors" dxfId="11054" priority="612">
      <formula>ISERROR(A27)</formula>
    </cfRule>
  </conditionalFormatting>
  <conditionalFormatting sqref="A37:A38">
    <cfRule type="cellIs" dxfId="11053" priority="609" operator="equal">
      <formula>0</formula>
    </cfRule>
    <cfRule type="containsErrors" dxfId="11052" priority="610">
      <formula>ISERROR(A37)</formula>
    </cfRule>
  </conditionalFormatting>
  <conditionalFormatting sqref="A47:A48">
    <cfRule type="cellIs" dxfId="11051" priority="607" operator="equal">
      <formula>0</formula>
    </cfRule>
    <cfRule type="containsErrors" dxfId="11050" priority="608">
      <formula>ISERROR(A47)</formula>
    </cfRule>
  </conditionalFormatting>
  <conditionalFormatting sqref="A57:A58">
    <cfRule type="cellIs" dxfId="11049" priority="605" operator="equal">
      <formula>0</formula>
    </cfRule>
    <cfRule type="containsErrors" dxfId="11048" priority="606">
      <formula>ISERROR(A57)</formula>
    </cfRule>
  </conditionalFormatting>
  <conditionalFormatting sqref="A67:A68">
    <cfRule type="cellIs" dxfId="11047" priority="603" operator="equal">
      <formula>0</formula>
    </cfRule>
    <cfRule type="containsErrors" dxfId="11046" priority="604">
      <formula>ISERROR(A67)</formula>
    </cfRule>
  </conditionalFormatting>
  <conditionalFormatting sqref="A77:A78">
    <cfRule type="cellIs" dxfId="11045" priority="601" operator="equal">
      <formula>0</formula>
    </cfRule>
    <cfRule type="containsErrors" dxfId="11044" priority="602">
      <formula>ISERROR(A77)</formula>
    </cfRule>
  </conditionalFormatting>
  <conditionalFormatting sqref="A87:A88">
    <cfRule type="cellIs" dxfId="11043" priority="599" operator="equal">
      <formula>0</formula>
    </cfRule>
    <cfRule type="containsErrors" dxfId="11042" priority="600">
      <formula>ISERROR(A87)</formula>
    </cfRule>
  </conditionalFormatting>
  <conditionalFormatting sqref="A97:A98">
    <cfRule type="cellIs" dxfId="11041" priority="597" operator="equal">
      <formula>0</formula>
    </cfRule>
    <cfRule type="containsErrors" dxfId="11040" priority="598">
      <formula>ISERROR(A97)</formula>
    </cfRule>
  </conditionalFormatting>
  <conditionalFormatting sqref="A107:A108">
    <cfRule type="cellIs" dxfId="11039" priority="595" operator="equal">
      <formula>0</formula>
    </cfRule>
    <cfRule type="containsErrors" dxfId="11038" priority="596">
      <formula>ISERROR(A107)</formula>
    </cfRule>
  </conditionalFormatting>
  <conditionalFormatting sqref="A117:A118">
    <cfRule type="cellIs" dxfId="11037" priority="593" operator="equal">
      <formula>0</formula>
    </cfRule>
    <cfRule type="containsErrors" dxfId="11036" priority="594">
      <formula>ISERROR(A117)</formula>
    </cfRule>
  </conditionalFormatting>
  <conditionalFormatting sqref="A127:A128">
    <cfRule type="cellIs" dxfId="11035" priority="591" operator="equal">
      <formula>0</formula>
    </cfRule>
    <cfRule type="containsErrors" dxfId="11034" priority="592">
      <formula>ISERROR(A127)</formula>
    </cfRule>
  </conditionalFormatting>
  <conditionalFormatting sqref="A137:A138">
    <cfRule type="cellIs" dxfId="11033" priority="589" operator="equal">
      <formula>0</formula>
    </cfRule>
    <cfRule type="containsErrors" dxfId="11032" priority="590">
      <formula>ISERROR(A137)</formula>
    </cfRule>
  </conditionalFormatting>
  <conditionalFormatting sqref="A147:A148">
    <cfRule type="cellIs" dxfId="11031" priority="587" operator="equal">
      <formula>0</formula>
    </cfRule>
    <cfRule type="containsErrors" dxfId="11030" priority="588">
      <formula>ISERROR(A147)</formula>
    </cfRule>
  </conditionalFormatting>
  <conditionalFormatting sqref="A157:A158">
    <cfRule type="cellIs" dxfId="11029" priority="585" operator="equal">
      <formula>0</formula>
    </cfRule>
    <cfRule type="containsErrors" dxfId="11028" priority="586">
      <formula>ISERROR(A157)</formula>
    </cfRule>
  </conditionalFormatting>
  <conditionalFormatting sqref="A19:A20">
    <cfRule type="cellIs" dxfId="11027" priority="583" operator="equal">
      <formula>0</formula>
    </cfRule>
    <cfRule type="containsErrors" dxfId="11026" priority="584">
      <formula>ISERROR(A19)</formula>
    </cfRule>
  </conditionalFormatting>
  <conditionalFormatting sqref="A29:A30">
    <cfRule type="cellIs" dxfId="11025" priority="581" operator="equal">
      <formula>0</formula>
    </cfRule>
    <cfRule type="containsErrors" dxfId="11024" priority="582">
      <formula>ISERROR(A29)</formula>
    </cfRule>
  </conditionalFormatting>
  <conditionalFormatting sqref="A39:A40">
    <cfRule type="cellIs" dxfId="11023" priority="579" operator="equal">
      <formula>0</formula>
    </cfRule>
    <cfRule type="containsErrors" dxfId="11022" priority="580">
      <formula>ISERROR(A39)</formula>
    </cfRule>
  </conditionalFormatting>
  <conditionalFormatting sqref="A49:A50">
    <cfRule type="cellIs" dxfId="11021" priority="577" operator="equal">
      <formula>0</formula>
    </cfRule>
    <cfRule type="containsErrors" dxfId="11020" priority="578">
      <formula>ISERROR(A49)</formula>
    </cfRule>
  </conditionalFormatting>
  <conditionalFormatting sqref="A59:A60">
    <cfRule type="cellIs" dxfId="11019" priority="575" operator="equal">
      <formula>0</formula>
    </cfRule>
    <cfRule type="containsErrors" dxfId="11018" priority="576">
      <formula>ISERROR(A59)</formula>
    </cfRule>
  </conditionalFormatting>
  <conditionalFormatting sqref="A69:A70">
    <cfRule type="cellIs" dxfId="11017" priority="573" operator="equal">
      <formula>0</formula>
    </cfRule>
    <cfRule type="containsErrors" dxfId="11016" priority="574">
      <formula>ISERROR(A69)</formula>
    </cfRule>
  </conditionalFormatting>
  <conditionalFormatting sqref="A79:A80">
    <cfRule type="cellIs" dxfId="11015" priority="571" operator="equal">
      <formula>0</formula>
    </cfRule>
    <cfRule type="containsErrors" dxfId="11014" priority="572">
      <formula>ISERROR(A79)</formula>
    </cfRule>
  </conditionalFormatting>
  <conditionalFormatting sqref="A89:A90">
    <cfRule type="cellIs" dxfId="11013" priority="569" operator="equal">
      <formula>0</formula>
    </cfRule>
    <cfRule type="containsErrors" dxfId="11012" priority="570">
      <formula>ISERROR(A89)</formula>
    </cfRule>
  </conditionalFormatting>
  <conditionalFormatting sqref="A99:A100">
    <cfRule type="cellIs" dxfId="11011" priority="567" operator="equal">
      <formula>0</formula>
    </cfRule>
    <cfRule type="containsErrors" dxfId="11010" priority="568">
      <formula>ISERROR(A99)</formula>
    </cfRule>
  </conditionalFormatting>
  <conditionalFormatting sqref="A109:A110">
    <cfRule type="cellIs" dxfId="11009" priority="565" operator="equal">
      <formula>0</formula>
    </cfRule>
    <cfRule type="containsErrors" dxfId="11008" priority="566">
      <formula>ISERROR(A109)</formula>
    </cfRule>
  </conditionalFormatting>
  <conditionalFormatting sqref="A119:A120">
    <cfRule type="cellIs" dxfId="11007" priority="563" operator="equal">
      <formula>0</formula>
    </cfRule>
    <cfRule type="containsErrors" dxfId="11006" priority="564">
      <formula>ISERROR(A119)</formula>
    </cfRule>
  </conditionalFormatting>
  <conditionalFormatting sqref="A129:A130">
    <cfRule type="cellIs" dxfId="11005" priority="561" operator="equal">
      <formula>0</formula>
    </cfRule>
    <cfRule type="containsErrors" dxfId="11004" priority="562">
      <formula>ISERROR(A129)</formula>
    </cfRule>
  </conditionalFormatting>
  <conditionalFormatting sqref="A139:A140">
    <cfRule type="cellIs" dxfId="11003" priority="559" operator="equal">
      <formula>0</formula>
    </cfRule>
    <cfRule type="containsErrors" dxfId="11002" priority="560">
      <formula>ISERROR(A139)</formula>
    </cfRule>
  </conditionalFormatting>
  <conditionalFormatting sqref="A149:A150">
    <cfRule type="cellIs" dxfId="11001" priority="557" operator="equal">
      <formula>0</formula>
    </cfRule>
    <cfRule type="containsErrors" dxfId="11000" priority="558">
      <formula>ISERROR(A149)</formula>
    </cfRule>
  </conditionalFormatting>
  <conditionalFormatting sqref="A159:A160">
    <cfRule type="cellIs" dxfId="10999" priority="555" operator="equal">
      <formula>0</formula>
    </cfRule>
    <cfRule type="containsErrors" dxfId="10998" priority="556">
      <formula>ISERROR(A159)</formula>
    </cfRule>
  </conditionalFormatting>
  <conditionalFormatting sqref="A2:A6">
    <cfRule type="cellIs" dxfId="10997" priority="554" operator="equal">
      <formula>0</formula>
    </cfRule>
  </conditionalFormatting>
  <conditionalFormatting sqref="E2">
    <cfRule type="expression" dxfId="10996" priority="533">
      <formula>IF(E2=300,5)</formula>
    </cfRule>
  </conditionalFormatting>
  <conditionalFormatting sqref="F2">
    <cfRule type="expression" dxfId="10995" priority="532">
      <formula>IF(F2=300,5)</formula>
    </cfRule>
  </conditionalFormatting>
  <conditionalFormatting sqref="G2">
    <cfRule type="expression" dxfId="10994" priority="531">
      <formula>IF(G2=300,5)</formula>
    </cfRule>
  </conditionalFormatting>
  <conditionalFormatting sqref="E3">
    <cfRule type="expression" dxfId="10993" priority="530">
      <formula>IF(E3=300,5)</formula>
    </cfRule>
  </conditionalFormatting>
  <conditionalFormatting sqref="F3">
    <cfRule type="expression" dxfId="10992" priority="529">
      <formula>IF(F3=300,5)</formula>
    </cfRule>
  </conditionalFormatting>
  <conditionalFormatting sqref="G3">
    <cfRule type="expression" dxfId="10991" priority="528">
      <formula>IF(G3=300,5)</formula>
    </cfRule>
  </conditionalFormatting>
  <conditionalFormatting sqref="E4">
    <cfRule type="expression" dxfId="10990" priority="527">
      <formula>IF(E4=300,5)</formula>
    </cfRule>
  </conditionalFormatting>
  <conditionalFormatting sqref="F4">
    <cfRule type="expression" dxfId="10989" priority="526">
      <formula>IF(F4=300,5)</formula>
    </cfRule>
  </conditionalFormatting>
  <conditionalFormatting sqref="G4">
    <cfRule type="expression" dxfId="10988" priority="525">
      <formula>IF(G4=300,5)</formula>
    </cfRule>
  </conditionalFormatting>
  <conditionalFormatting sqref="E5">
    <cfRule type="expression" dxfId="10987" priority="524">
      <formula>IF(E5=300,5)</formula>
    </cfRule>
  </conditionalFormatting>
  <conditionalFormatting sqref="F5">
    <cfRule type="expression" dxfId="10986" priority="523">
      <formula>IF(F5=300,5)</formula>
    </cfRule>
  </conditionalFormatting>
  <conditionalFormatting sqref="G5">
    <cfRule type="expression" dxfId="10985" priority="522">
      <formula>IF(G5=300,5)</formula>
    </cfRule>
  </conditionalFormatting>
  <conditionalFormatting sqref="E6">
    <cfRule type="expression" dxfId="10984" priority="521">
      <formula>IF(E6=300,5)</formula>
    </cfRule>
  </conditionalFormatting>
  <conditionalFormatting sqref="F6">
    <cfRule type="expression" dxfId="10983" priority="520">
      <formula>IF(F6=300,5)</formula>
    </cfRule>
  </conditionalFormatting>
  <conditionalFormatting sqref="G6">
    <cfRule type="expression" dxfId="10982" priority="519">
      <formula>IF(G6=300,5)</formula>
    </cfRule>
  </conditionalFormatting>
  <conditionalFormatting sqref="E12">
    <cfRule type="expression" dxfId="10981" priority="518">
      <formula>IF(E12=300,5)</formula>
    </cfRule>
  </conditionalFormatting>
  <conditionalFormatting sqref="F12">
    <cfRule type="expression" dxfId="10980" priority="517">
      <formula>IF(F12=300,5)</formula>
    </cfRule>
  </conditionalFormatting>
  <conditionalFormatting sqref="G12">
    <cfRule type="expression" dxfId="10979" priority="516">
      <formula>IF(G12=300,5)</formula>
    </cfRule>
  </conditionalFormatting>
  <conditionalFormatting sqref="E13">
    <cfRule type="expression" dxfId="10978" priority="515">
      <formula>IF(E13=300,5)</formula>
    </cfRule>
  </conditionalFormatting>
  <conditionalFormatting sqref="F13">
    <cfRule type="expression" dxfId="10977" priority="514">
      <formula>IF(F13=300,5)</formula>
    </cfRule>
  </conditionalFormatting>
  <conditionalFormatting sqref="G13">
    <cfRule type="expression" dxfId="10976" priority="513">
      <formula>IF(G13=300,5)</formula>
    </cfRule>
  </conditionalFormatting>
  <conditionalFormatting sqref="E14">
    <cfRule type="expression" dxfId="10975" priority="512">
      <formula>IF(E14=300,5)</formula>
    </cfRule>
  </conditionalFormatting>
  <conditionalFormatting sqref="F14">
    <cfRule type="expression" dxfId="10974" priority="511">
      <formula>IF(F14=300,5)</formula>
    </cfRule>
  </conditionalFormatting>
  <conditionalFormatting sqref="G14">
    <cfRule type="expression" dxfId="10973" priority="510">
      <formula>IF(G14=300,5)</formula>
    </cfRule>
  </conditionalFormatting>
  <conditionalFormatting sqref="E15">
    <cfRule type="expression" dxfId="10972" priority="509">
      <formula>IF(E15=300,5)</formula>
    </cfRule>
  </conditionalFormatting>
  <conditionalFormatting sqref="F15">
    <cfRule type="expression" dxfId="10971" priority="508">
      <formula>IF(F15=300,5)</formula>
    </cfRule>
  </conditionalFormatting>
  <conditionalFormatting sqref="G15">
    <cfRule type="expression" dxfId="10970" priority="507">
      <formula>IF(G15=300,5)</formula>
    </cfRule>
  </conditionalFormatting>
  <conditionalFormatting sqref="E16">
    <cfRule type="expression" dxfId="10969" priority="506">
      <formula>IF(E16=300,5)</formula>
    </cfRule>
  </conditionalFormatting>
  <conditionalFormatting sqref="F16">
    <cfRule type="expression" dxfId="10968" priority="505">
      <formula>IF(F16=300,5)</formula>
    </cfRule>
  </conditionalFormatting>
  <conditionalFormatting sqref="G16">
    <cfRule type="expression" dxfId="10967" priority="504">
      <formula>IF(G16=300,5)</formula>
    </cfRule>
  </conditionalFormatting>
  <conditionalFormatting sqref="E22">
    <cfRule type="expression" dxfId="10966" priority="503">
      <formula>IF(E22=300,5)</formula>
    </cfRule>
  </conditionalFormatting>
  <conditionalFormatting sqref="F22">
    <cfRule type="expression" dxfId="10965" priority="502">
      <formula>IF(F22=300,5)</formula>
    </cfRule>
  </conditionalFormatting>
  <conditionalFormatting sqref="G22">
    <cfRule type="expression" dxfId="10964" priority="501">
      <formula>IF(G22=300,5)</formula>
    </cfRule>
  </conditionalFormatting>
  <conditionalFormatting sqref="E23">
    <cfRule type="expression" dxfId="10963" priority="500">
      <formula>IF(E23=300,5)</formula>
    </cfRule>
  </conditionalFormatting>
  <conditionalFormatting sqref="F23">
    <cfRule type="expression" dxfId="10962" priority="499">
      <formula>IF(F23=300,5)</formula>
    </cfRule>
  </conditionalFormatting>
  <conditionalFormatting sqref="G23">
    <cfRule type="expression" dxfId="10961" priority="498">
      <formula>IF(G23=300,5)</formula>
    </cfRule>
  </conditionalFormatting>
  <conditionalFormatting sqref="E24">
    <cfRule type="expression" dxfId="10960" priority="497">
      <formula>IF(E24=300,5)</formula>
    </cfRule>
  </conditionalFormatting>
  <conditionalFormatting sqref="F24">
    <cfRule type="expression" dxfId="10959" priority="496">
      <formula>IF(F24=300,5)</formula>
    </cfRule>
  </conditionalFormatting>
  <conditionalFormatting sqref="G24">
    <cfRule type="expression" dxfId="10958" priority="495">
      <formula>IF(G24=300,5)</formula>
    </cfRule>
  </conditionalFormatting>
  <conditionalFormatting sqref="E25">
    <cfRule type="expression" dxfId="10957" priority="494">
      <formula>IF(E25=300,5)</formula>
    </cfRule>
  </conditionalFormatting>
  <conditionalFormatting sqref="F25">
    <cfRule type="expression" dxfId="10956" priority="493">
      <formula>IF(F25=300,5)</formula>
    </cfRule>
  </conditionalFormatting>
  <conditionalFormatting sqref="G25">
    <cfRule type="expression" dxfId="10955" priority="492">
      <formula>IF(G25=300,5)</formula>
    </cfRule>
  </conditionalFormatting>
  <conditionalFormatting sqref="E26">
    <cfRule type="expression" dxfId="10954" priority="491">
      <formula>IF(E26=300,5)</formula>
    </cfRule>
  </conditionalFormatting>
  <conditionalFormatting sqref="F26">
    <cfRule type="expression" dxfId="10953" priority="490">
      <formula>IF(F26=300,5)</formula>
    </cfRule>
  </conditionalFormatting>
  <conditionalFormatting sqref="G26">
    <cfRule type="expression" dxfId="10952" priority="489">
      <formula>IF(G26=300,5)</formula>
    </cfRule>
  </conditionalFormatting>
  <conditionalFormatting sqref="E32">
    <cfRule type="expression" dxfId="10951" priority="488">
      <formula>IF(E32=300,5)</formula>
    </cfRule>
  </conditionalFormatting>
  <conditionalFormatting sqref="F32">
    <cfRule type="expression" dxfId="10950" priority="487">
      <formula>IF(F32=300,5)</formula>
    </cfRule>
  </conditionalFormatting>
  <conditionalFormatting sqref="G32">
    <cfRule type="expression" dxfId="10949" priority="486">
      <formula>IF(G32=300,5)</formula>
    </cfRule>
  </conditionalFormatting>
  <conditionalFormatting sqref="E33">
    <cfRule type="expression" dxfId="10948" priority="485">
      <formula>IF(E33=300,5)</formula>
    </cfRule>
  </conditionalFormatting>
  <conditionalFormatting sqref="F33">
    <cfRule type="expression" dxfId="10947" priority="484">
      <formula>IF(F33=300,5)</formula>
    </cfRule>
  </conditionalFormatting>
  <conditionalFormatting sqref="G33">
    <cfRule type="expression" dxfId="10946" priority="483">
      <formula>IF(G33=300,5)</formula>
    </cfRule>
  </conditionalFormatting>
  <conditionalFormatting sqref="E34">
    <cfRule type="expression" dxfId="10945" priority="482">
      <formula>IF(E34=300,5)</formula>
    </cfRule>
  </conditionalFormatting>
  <conditionalFormatting sqref="F34">
    <cfRule type="expression" dxfId="10944" priority="481">
      <formula>IF(F34=300,5)</formula>
    </cfRule>
  </conditionalFormatting>
  <conditionalFormatting sqref="G34">
    <cfRule type="expression" dxfId="10943" priority="480">
      <formula>IF(G34=300,5)</formula>
    </cfRule>
  </conditionalFormatting>
  <conditionalFormatting sqref="E35">
    <cfRule type="expression" dxfId="10942" priority="479">
      <formula>IF(E35=300,5)</formula>
    </cfRule>
  </conditionalFormatting>
  <conditionalFormatting sqref="F35">
    <cfRule type="expression" dxfId="10941" priority="478">
      <formula>IF(F35=300,5)</formula>
    </cfRule>
  </conditionalFormatting>
  <conditionalFormatting sqref="G35">
    <cfRule type="expression" dxfId="10940" priority="477">
      <formula>IF(G35=300,5)</formula>
    </cfRule>
  </conditionalFormatting>
  <conditionalFormatting sqref="E36">
    <cfRule type="expression" dxfId="10939" priority="476">
      <formula>IF(E36=300,5)</formula>
    </cfRule>
  </conditionalFormatting>
  <conditionalFormatting sqref="F36">
    <cfRule type="expression" dxfId="10938" priority="475">
      <formula>IF(F36=300,5)</formula>
    </cfRule>
  </conditionalFormatting>
  <conditionalFormatting sqref="G36">
    <cfRule type="expression" dxfId="10937" priority="474">
      <formula>IF(G36=300,5)</formula>
    </cfRule>
  </conditionalFormatting>
  <conditionalFormatting sqref="E42">
    <cfRule type="expression" dxfId="10936" priority="473">
      <formula>IF(E42=300,5)</formula>
    </cfRule>
  </conditionalFormatting>
  <conditionalFormatting sqref="F42">
    <cfRule type="expression" dxfId="10935" priority="472">
      <formula>IF(F42=300,5)</formula>
    </cfRule>
  </conditionalFormatting>
  <conditionalFormatting sqref="G42">
    <cfRule type="expression" dxfId="10934" priority="471">
      <formula>IF(G42=300,5)</formula>
    </cfRule>
  </conditionalFormatting>
  <conditionalFormatting sqref="E43">
    <cfRule type="expression" dxfId="10933" priority="470">
      <formula>IF(E43=300,5)</formula>
    </cfRule>
  </conditionalFormatting>
  <conditionalFormatting sqref="F43">
    <cfRule type="expression" dxfId="10932" priority="469">
      <formula>IF(F43=300,5)</formula>
    </cfRule>
  </conditionalFormatting>
  <conditionalFormatting sqref="G43">
    <cfRule type="expression" dxfId="10931" priority="468">
      <formula>IF(G43=300,5)</formula>
    </cfRule>
  </conditionalFormatting>
  <conditionalFormatting sqref="E44">
    <cfRule type="expression" dxfId="10930" priority="467">
      <formula>IF(E44=300,5)</formula>
    </cfRule>
  </conditionalFormatting>
  <conditionalFormatting sqref="F44">
    <cfRule type="expression" dxfId="10929" priority="466">
      <formula>IF(F44=300,5)</formula>
    </cfRule>
  </conditionalFormatting>
  <conditionalFormatting sqref="G44">
    <cfRule type="expression" dxfId="10928" priority="465">
      <formula>IF(G44=300,5)</formula>
    </cfRule>
  </conditionalFormatting>
  <conditionalFormatting sqref="E45">
    <cfRule type="expression" dxfId="10927" priority="464">
      <formula>IF(E45=300,5)</formula>
    </cfRule>
  </conditionalFormatting>
  <conditionalFormatting sqref="F45">
    <cfRule type="expression" dxfId="10926" priority="463">
      <formula>IF(F45=300,5)</formula>
    </cfRule>
  </conditionalFormatting>
  <conditionalFormatting sqref="G45">
    <cfRule type="expression" dxfId="10925" priority="462">
      <formula>IF(G45=300,5)</formula>
    </cfRule>
  </conditionalFormatting>
  <conditionalFormatting sqref="E46">
    <cfRule type="expression" dxfId="10924" priority="461">
      <formula>IF(E46=300,5)</formula>
    </cfRule>
  </conditionalFormatting>
  <conditionalFormatting sqref="F46">
    <cfRule type="expression" dxfId="10923" priority="460">
      <formula>IF(F46=300,5)</formula>
    </cfRule>
  </conditionalFormatting>
  <conditionalFormatting sqref="G46">
    <cfRule type="expression" dxfId="10922" priority="459">
      <formula>IF(G46=300,5)</formula>
    </cfRule>
  </conditionalFormatting>
  <conditionalFormatting sqref="E52">
    <cfRule type="expression" dxfId="10921" priority="458">
      <formula>IF(E52=300,5)</formula>
    </cfRule>
  </conditionalFormatting>
  <conditionalFormatting sqref="F52">
    <cfRule type="expression" dxfId="10920" priority="457">
      <formula>IF(F52=300,5)</formula>
    </cfRule>
  </conditionalFormatting>
  <conditionalFormatting sqref="G52">
    <cfRule type="expression" dxfId="10919" priority="456">
      <formula>IF(G52=300,5)</formula>
    </cfRule>
  </conditionalFormatting>
  <conditionalFormatting sqref="E53">
    <cfRule type="expression" dxfId="10918" priority="455">
      <formula>IF(E53=300,5)</formula>
    </cfRule>
  </conditionalFormatting>
  <conditionalFormatting sqref="F53">
    <cfRule type="expression" dxfId="10917" priority="454">
      <formula>IF(F53=300,5)</formula>
    </cfRule>
  </conditionalFormatting>
  <conditionalFormatting sqref="G53">
    <cfRule type="expression" dxfId="10916" priority="453">
      <formula>IF(G53=300,5)</formula>
    </cfRule>
  </conditionalFormatting>
  <conditionalFormatting sqref="E54">
    <cfRule type="expression" dxfId="10915" priority="452">
      <formula>IF(E54=300,5)</formula>
    </cfRule>
  </conditionalFormatting>
  <conditionalFormatting sqref="F54">
    <cfRule type="expression" dxfId="10914" priority="451">
      <formula>IF(F54=300,5)</formula>
    </cfRule>
  </conditionalFormatting>
  <conditionalFormatting sqref="G54">
    <cfRule type="expression" dxfId="10913" priority="450">
      <formula>IF(G54=300,5)</formula>
    </cfRule>
  </conditionalFormatting>
  <conditionalFormatting sqref="E55">
    <cfRule type="expression" dxfId="10912" priority="449">
      <formula>IF(E55=300,5)</formula>
    </cfRule>
  </conditionalFormatting>
  <conditionalFormatting sqref="F55">
    <cfRule type="expression" dxfId="10911" priority="448">
      <formula>IF(F55=300,5)</formula>
    </cfRule>
  </conditionalFormatting>
  <conditionalFormatting sqref="G55">
    <cfRule type="expression" dxfId="10910" priority="447">
      <formula>IF(G55=300,5)</formula>
    </cfRule>
  </conditionalFormatting>
  <conditionalFormatting sqref="E56">
    <cfRule type="expression" dxfId="10909" priority="446">
      <formula>IF(E56=300,5)</formula>
    </cfRule>
  </conditionalFormatting>
  <conditionalFormatting sqref="F56">
    <cfRule type="expression" dxfId="10908" priority="445">
      <formula>IF(F56=300,5)</formula>
    </cfRule>
  </conditionalFormatting>
  <conditionalFormatting sqref="G56">
    <cfRule type="expression" dxfId="10907" priority="444">
      <formula>IF(G56=300,5)</formula>
    </cfRule>
  </conditionalFormatting>
  <conditionalFormatting sqref="E62">
    <cfRule type="expression" dxfId="10906" priority="443">
      <formula>IF(E62=300,5)</formula>
    </cfRule>
  </conditionalFormatting>
  <conditionalFormatting sqref="F62">
    <cfRule type="expression" dxfId="10905" priority="442">
      <formula>IF(F62=300,5)</formula>
    </cfRule>
  </conditionalFormatting>
  <conditionalFormatting sqref="G62">
    <cfRule type="expression" dxfId="10904" priority="441">
      <formula>IF(G62=300,5)</formula>
    </cfRule>
  </conditionalFormatting>
  <conditionalFormatting sqref="E63">
    <cfRule type="expression" dxfId="10903" priority="440">
      <formula>IF(E63=300,5)</formula>
    </cfRule>
  </conditionalFormatting>
  <conditionalFormatting sqref="F63">
    <cfRule type="expression" dxfId="10902" priority="439">
      <formula>IF(F63=300,5)</formula>
    </cfRule>
  </conditionalFormatting>
  <conditionalFormatting sqref="G63">
    <cfRule type="expression" dxfId="10901" priority="438">
      <formula>IF(G63=300,5)</formula>
    </cfRule>
  </conditionalFormatting>
  <conditionalFormatting sqref="E64">
    <cfRule type="expression" dxfId="10900" priority="437">
      <formula>IF(E64=300,5)</formula>
    </cfRule>
  </conditionalFormatting>
  <conditionalFormatting sqref="F64">
    <cfRule type="expression" dxfId="10899" priority="436">
      <formula>IF(F64=300,5)</formula>
    </cfRule>
  </conditionalFormatting>
  <conditionalFormatting sqref="G64">
    <cfRule type="expression" dxfId="10898" priority="435">
      <formula>IF(G64=300,5)</formula>
    </cfRule>
  </conditionalFormatting>
  <conditionalFormatting sqref="E65">
    <cfRule type="expression" dxfId="10897" priority="434">
      <formula>IF(E65=300,5)</formula>
    </cfRule>
  </conditionalFormatting>
  <conditionalFormatting sqref="F65">
    <cfRule type="expression" dxfId="10896" priority="433">
      <formula>IF(F65=300,5)</formula>
    </cfRule>
  </conditionalFormatting>
  <conditionalFormatting sqref="G65">
    <cfRule type="expression" dxfId="10895" priority="432">
      <formula>IF(G65=300,5)</formula>
    </cfRule>
  </conditionalFormatting>
  <conditionalFormatting sqref="E66">
    <cfRule type="expression" dxfId="10894" priority="431">
      <formula>IF(E66=300,5)</formula>
    </cfRule>
  </conditionalFormatting>
  <conditionalFormatting sqref="F66">
    <cfRule type="expression" dxfId="10893" priority="430">
      <formula>IF(F66=300,5)</formula>
    </cfRule>
  </conditionalFormatting>
  <conditionalFormatting sqref="G66">
    <cfRule type="expression" dxfId="10892" priority="429">
      <formula>IF(G66=300,5)</formula>
    </cfRule>
  </conditionalFormatting>
  <conditionalFormatting sqref="E72">
    <cfRule type="expression" dxfId="10891" priority="428">
      <formula>IF(E72=300,5)</formula>
    </cfRule>
  </conditionalFormatting>
  <conditionalFormatting sqref="F72">
    <cfRule type="expression" dxfId="10890" priority="427">
      <formula>IF(F72=300,5)</formula>
    </cfRule>
  </conditionalFormatting>
  <conditionalFormatting sqref="G72">
    <cfRule type="expression" dxfId="10889" priority="426">
      <formula>IF(G72=300,5)</formula>
    </cfRule>
  </conditionalFormatting>
  <conditionalFormatting sqref="E73">
    <cfRule type="expression" dxfId="10888" priority="425">
      <formula>IF(E73=300,5)</formula>
    </cfRule>
  </conditionalFormatting>
  <conditionalFormatting sqref="F73">
    <cfRule type="expression" dxfId="10887" priority="424">
      <formula>IF(F73=300,5)</formula>
    </cfRule>
  </conditionalFormatting>
  <conditionalFormatting sqref="G73">
    <cfRule type="expression" dxfId="10886" priority="423">
      <formula>IF(G73=300,5)</formula>
    </cfRule>
  </conditionalFormatting>
  <conditionalFormatting sqref="E74">
    <cfRule type="expression" dxfId="10885" priority="422">
      <formula>IF(E74=300,5)</formula>
    </cfRule>
  </conditionalFormatting>
  <conditionalFormatting sqref="F74">
    <cfRule type="expression" dxfId="10884" priority="421">
      <formula>IF(F74=300,5)</formula>
    </cfRule>
  </conditionalFormatting>
  <conditionalFormatting sqref="G74">
    <cfRule type="expression" dxfId="10883" priority="420">
      <formula>IF(G74=300,5)</formula>
    </cfRule>
  </conditionalFormatting>
  <conditionalFormatting sqref="E75">
    <cfRule type="expression" dxfId="10882" priority="419">
      <formula>IF(E75=300,5)</formula>
    </cfRule>
  </conditionalFormatting>
  <conditionalFormatting sqref="F75">
    <cfRule type="expression" dxfId="10881" priority="418">
      <formula>IF(F75=300,5)</formula>
    </cfRule>
  </conditionalFormatting>
  <conditionalFormatting sqref="G75">
    <cfRule type="expression" dxfId="10880" priority="417">
      <formula>IF(G75=300,5)</formula>
    </cfRule>
  </conditionalFormatting>
  <conditionalFormatting sqref="E76">
    <cfRule type="expression" dxfId="10879" priority="416">
      <formula>IF(E76=300,5)</formula>
    </cfRule>
  </conditionalFormatting>
  <conditionalFormatting sqref="F76">
    <cfRule type="expression" dxfId="10878" priority="415">
      <formula>IF(F76=300,5)</formula>
    </cfRule>
  </conditionalFormatting>
  <conditionalFormatting sqref="G76">
    <cfRule type="expression" dxfId="10877" priority="414">
      <formula>IF(G76=300,5)</formula>
    </cfRule>
  </conditionalFormatting>
  <conditionalFormatting sqref="E82">
    <cfRule type="expression" dxfId="10876" priority="413">
      <formula>IF(E82=300,5)</formula>
    </cfRule>
  </conditionalFormatting>
  <conditionalFormatting sqref="F82">
    <cfRule type="expression" dxfId="10875" priority="412">
      <formula>IF(F82=300,5)</formula>
    </cfRule>
  </conditionalFormatting>
  <conditionalFormatting sqref="G82">
    <cfRule type="expression" dxfId="10874" priority="411">
      <formula>IF(G82=300,5)</formula>
    </cfRule>
  </conditionalFormatting>
  <conditionalFormatting sqref="E83">
    <cfRule type="expression" dxfId="10873" priority="410">
      <formula>IF(E83=300,5)</formula>
    </cfRule>
  </conditionalFormatting>
  <conditionalFormatting sqref="F83">
    <cfRule type="expression" dxfId="10872" priority="409">
      <formula>IF(F83=300,5)</formula>
    </cfRule>
  </conditionalFormatting>
  <conditionalFormatting sqref="G83">
    <cfRule type="expression" dxfId="10871" priority="408">
      <formula>IF(G83=300,5)</formula>
    </cfRule>
  </conditionalFormatting>
  <conditionalFormatting sqref="E84">
    <cfRule type="expression" dxfId="10870" priority="407">
      <formula>IF(E84=300,5)</formula>
    </cfRule>
  </conditionalFormatting>
  <conditionalFormatting sqref="F84">
    <cfRule type="expression" dxfId="10869" priority="406">
      <formula>IF(F84=300,5)</formula>
    </cfRule>
  </conditionalFormatting>
  <conditionalFormatting sqref="G84">
    <cfRule type="expression" dxfId="10868" priority="405">
      <formula>IF(G84=300,5)</formula>
    </cfRule>
  </conditionalFormatting>
  <conditionalFormatting sqref="E85">
    <cfRule type="expression" dxfId="10867" priority="404">
      <formula>IF(E85=300,5)</formula>
    </cfRule>
  </conditionalFormatting>
  <conditionalFormatting sqref="F85">
    <cfRule type="expression" dxfId="10866" priority="403">
      <formula>IF(F85=300,5)</formula>
    </cfRule>
  </conditionalFormatting>
  <conditionalFormatting sqref="G85">
    <cfRule type="expression" dxfId="10865" priority="402">
      <formula>IF(G85=300,5)</formula>
    </cfRule>
  </conditionalFormatting>
  <conditionalFormatting sqref="E86">
    <cfRule type="expression" dxfId="10864" priority="401">
      <formula>IF(E86=300,5)</formula>
    </cfRule>
  </conditionalFormatting>
  <conditionalFormatting sqref="F86">
    <cfRule type="expression" dxfId="10863" priority="400">
      <formula>IF(F86=300,5)</formula>
    </cfRule>
  </conditionalFormatting>
  <conditionalFormatting sqref="G86">
    <cfRule type="expression" dxfId="10862" priority="399">
      <formula>IF(G86=300,5)</formula>
    </cfRule>
  </conditionalFormatting>
  <conditionalFormatting sqref="E92">
    <cfRule type="expression" dxfId="10861" priority="398">
      <formula>IF(E92=300,5)</formula>
    </cfRule>
  </conditionalFormatting>
  <conditionalFormatting sqref="F92">
    <cfRule type="expression" dxfId="10860" priority="397">
      <formula>IF(F92=300,5)</formula>
    </cfRule>
  </conditionalFormatting>
  <conditionalFormatting sqref="G92">
    <cfRule type="expression" dxfId="10859" priority="396">
      <formula>IF(G92=300,5)</formula>
    </cfRule>
  </conditionalFormatting>
  <conditionalFormatting sqref="E93">
    <cfRule type="expression" dxfId="10858" priority="395">
      <formula>IF(E93=300,5)</formula>
    </cfRule>
  </conditionalFormatting>
  <conditionalFormatting sqref="F93">
    <cfRule type="expression" dxfId="10857" priority="394">
      <formula>IF(F93=300,5)</formula>
    </cfRule>
  </conditionalFormatting>
  <conditionalFormatting sqref="G93">
    <cfRule type="expression" dxfId="10856" priority="393">
      <formula>IF(G93=300,5)</formula>
    </cfRule>
  </conditionalFormatting>
  <conditionalFormatting sqref="E94">
    <cfRule type="expression" dxfId="10855" priority="392">
      <formula>IF(E94=300,5)</formula>
    </cfRule>
  </conditionalFormatting>
  <conditionalFormatting sqref="F94">
    <cfRule type="expression" dxfId="10854" priority="391">
      <formula>IF(F94=300,5)</formula>
    </cfRule>
  </conditionalFormatting>
  <conditionalFormatting sqref="G94">
    <cfRule type="expression" dxfId="10853" priority="390">
      <formula>IF(G94=300,5)</formula>
    </cfRule>
  </conditionalFormatting>
  <conditionalFormatting sqref="E95">
    <cfRule type="expression" dxfId="10852" priority="389">
      <formula>IF(E95=300,5)</formula>
    </cfRule>
  </conditionalFormatting>
  <conditionalFormatting sqref="F95">
    <cfRule type="expression" dxfId="10851" priority="388">
      <formula>IF(F95=300,5)</formula>
    </cfRule>
  </conditionalFormatting>
  <conditionalFormatting sqref="G95">
    <cfRule type="expression" dxfId="10850" priority="387">
      <formula>IF(G95=300,5)</formula>
    </cfRule>
  </conditionalFormatting>
  <conditionalFormatting sqref="E96">
    <cfRule type="expression" dxfId="10849" priority="386">
      <formula>IF(E96=300,5)</formula>
    </cfRule>
  </conditionalFormatting>
  <conditionalFormatting sqref="F96">
    <cfRule type="expression" dxfId="10848" priority="385">
      <formula>IF(F96=300,5)</formula>
    </cfRule>
  </conditionalFormatting>
  <conditionalFormatting sqref="G96">
    <cfRule type="expression" dxfId="10847" priority="384">
      <formula>IF(G96=300,5)</formula>
    </cfRule>
  </conditionalFormatting>
  <conditionalFormatting sqref="E102">
    <cfRule type="expression" dxfId="10846" priority="383">
      <formula>IF(E102=300,5)</formula>
    </cfRule>
  </conditionalFormatting>
  <conditionalFormatting sqref="F102">
    <cfRule type="expression" dxfId="10845" priority="382">
      <formula>IF(F102=300,5)</formula>
    </cfRule>
  </conditionalFormatting>
  <conditionalFormatting sqref="G102">
    <cfRule type="expression" dxfId="10844" priority="381">
      <formula>IF(G102=300,5)</formula>
    </cfRule>
  </conditionalFormatting>
  <conditionalFormatting sqref="E103">
    <cfRule type="expression" dxfId="10843" priority="380">
      <formula>IF(E103=300,5)</formula>
    </cfRule>
  </conditionalFormatting>
  <conditionalFormatting sqref="F103">
    <cfRule type="expression" dxfId="10842" priority="379">
      <formula>IF(F103=300,5)</formula>
    </cfRule>
  </conditionalFormatting>
  <conditionalFormatting sqref="G103">
    <cfRule type="expression" dxfId="10841" priority="378">
      <formula>IF(G103=300,5)</formula>
    </cfRule>
  </conditionalFormatting>
  <conditionalFormatting sqref="E104">
    <cfRule type="expression" dxfId="10840" priority="377">
      <formula>IF(E104=300,5)</formula>
    </cfRule>
  </conditionalFormatting>
  <conditionalFormatting sqref="F104">
    <cfRule type="expression" dxfId="10839" priority="376">
      <formula>IF(F104=300,5)</formula>
    </cfRule>
  </conditionalFormatting>
  <conditionalFormatting sqref="G104">
    <cfRule type="expression" dxfId="10838" priority="375">
      <formula>IF(G104=300,5)</formula>
    </cfRule>
  </conditionalFormatting>
  <conditionalFormatting sqref="E105">
    <cfRule type="expression" dxfId="10837" priority="374">
      <formula>IF(E105=300,5)</formula>
    </cfRule>
  </conditionalFormatting>
  <conditionalFormatting sqref="F105">
    <cfRule type="expression" dxfId="10836" priority="373">
      <formula>IF(F105=300,5)</formula>
    </cfRule>
  </conditionalFormatting>
  <conditionalFormatting sqref="G105">
    <cfRule type="expression" dxfId="10835" priority="372">
      <formula>IF(G105=300,5)</formula>
    </cfRule>
  </conditionalFormatting>
  <conditionalFormatting sqref="E106">
    <cfRule type="expression" dxfId="10834" priority="371">
      <formula>IF(E106=300,5)</formula>
    </cfRule>
  </conditionalFormatting>
  <conditionalFormatting sqref="F106">
    <cfRule type="expression" dxfId="10833" priority="370">
      <formula>IF(F106=300,5)</formula>
    </cfRule>
  </conditionalFormatting>
  <conditionalFormatting sqref="G106">
    <cfRule type="expression" dxfId="10832" priority="369">
      <formula>IF(G106=300,5)</formula>
    </cfRule>
  </conditionalFormatting>
  <conditionalFormatting sqref="E112">
    <cfRule type="expression" dxfId="10831" priority="368">
      <formula>IF(E112=300,5)</formula>
    </cfRule>
  </conditionalFormatting>
  <conditionalFormatting sqref="F112">
    <cfRule type="expression" dxfId="10830" priority="367">
      <formula>IF(F112=300,5)</formula>
    </cfRule>
  </conditionalFormatting>
  <conditionalFormatting sqref="G112">
    <cfRule type="expression" dxfId="10829" priority="366">
      <formula>IF(G112=300,5)</formula>
    </cfRule>
  </conditionalFormatting>
  <conditionalFormatting sqref="E113">
    <cfRule type="expression" dxfId="10828" priority="365">
      <formula>IF(E113=300,5)</formula>
    </cfRule>
  </conditionalFormatting>
  <conditionalFormatting sqref="F113">
    <cfRule type="expression" dxfId="10827" priority="364">
      <formula>IF(F113=300,5)</formula>
    </cfRule>
  </conditionalFormatting>
  <conditionalFormatting sqref="G113">
    <cfRule type="expression" dxfId="10826" priority="363">
      <formula>IF(G113=300,5)</formula>
    </cfRule>
  </conditionalFormatting>
  <conditionalFormatting sqref="E114">
    <cfRule type="expression" dxfId="10825" priority="362">
      <formula>IF(E114=300,5)</formula>
    </cfRule>
  </conditionalFormatting>
  <conditionalFormatting sqref="F114">
    <cfRule type="expression" dxfId="10824" priority="361">
      <formula>IF(F114=300,5)</formula>
    </cfRule>
  </conditionalFormatting>
  <conditionalFormatting sqref="G114">
    <cfRule type="expression" dxfId="10823" priority="360">
      <formula>IF(G114=300,5)</formula>
    </cfRule>
  </conditionalFormatting>
  <conditionalFormatting sqref="E115">
    <cfRule type="expression" dxfId="10822" priority="359">
      <formula>IF(E115=300,5)</formula>
    </cfRule>
  </conditionalFormatting>
  <conditionalFormatting sqref="F115">
    <cfRule type="expression" dxfId="10821" priority="358">
      <formula>IF(F115=300,5)</formula>
    </cfRule>
  </conditionalFormatting>
  <conditionalFormatting sqref="G115">
    <cfRule type="expression" dxfId="10820" priority="357">
      <formula>IF(G115=300,5)</formula>
    </cfRule>
  </conditionalFormatting>
  <conditionalFormatting sqref="E116">
    <cfRule type="expression" dxfId="10819" priority="356">
      <formula>IF(E116=300,5)</formula>
    </cfRule>
  </conditionalFormatting>
  <conditionalFormatting sqref="F116">
    <cfRule type="expression" dxfId="10818" priority="355">
      <formula>IF(F116=300,5)</formula>
    </cfRule>
  </conditionalFormatting>
  <conditionalFormatting sqref="G116">
    <cfRule type="expression" dxfId="10817" priority="354">
      <formula>IF(G116=300,5)</formula>
    </cfRule>
  </conditionalFormatting>
  <conditionalFormatting sqref="E122">
    <cfRule type="expression" dxfId="10816" priority="353">
      <formula>IF(E122=300,5)</formula>
    </cfRule>
  </conditionalFormatting>
  <conditionalFormatting sqref="F122">
    <cfRule type="expression" dxfId="10815" priority="352">
      <formula>IF(F122=300,5)</formula>
    </cfRule>
  </conditionalFormatting>
  <conditionalFormatting sqref="G122">
    <cfRule type="expression" dxfId="10814" priority="351">
      <formula>IF(G122=300,5)</formula>
    </cfRule>
  </conditionalFormatting>
  <conditionalFormatting sqref="E123">
    <cfRule type="expression" dxfId="10813" priority="350">
      <formula>IF(E123=300,5)</formula>
    </cfRule>
  </conditionalFormatting>
  <conditionalFormatting sqref="F123">
    <cfRule type="expression" dxfId="10812" priority="349">
      <formula>IF(F123=300,5)</formula>
    </cfRule>
  </conditionalFormatting>
  <conditionalFormatting sqref="G123">
    <cfRule type="expression" dxfId="10811" priority="348">
      <formula>IF(G123=300,5)</formula>
    </cfRule>
  </conditionalFormatting>
  <conditionalFormatting sqref="E124">
    <cfRule type="expression" dxfId="10810" priority="347">
      <formula>IF(E124=300,5)</formula>
    </cfRule>
  </conditionalFormatting>
  <conditionalFormatting sqref="F124">
    <cfRule type="expression" dxfId="10809" priority="346">
      <formula>IF(F124=300,5)</formula>
    </cfRule>
  </conditionalFormatting>
  <conditionalFormatting sqref="G124">
    <cfRule type="expression" dxfId="10808" priority="345">
      <formula>IF(G124=300,5)</formula>
    </cfRule>
  </conditionalFormatting>
  <conditionalFormatting sqref="E125">
    <cfRule type="expression" dxfId="10807" priority="344">
      <formula>IF(E125=300,5)</formula>
    </cfRule>
  </conditionalFormatting>
  <conditionalFormatting sqref="F125">
    <cfRule type="expression" dxfId="10806" priority="343">
      <formula>IF(F125=300,5)</formula>
    </cfRule>
  </conditionalFormatting>
  <conditionalFormatting sqref="G125">
    <cfRule type="expression" dxfId="10805" priority="342">
      <formula>IF(G125=300,5)</formula>
    </cfRule>
  </conditionalFormatting>
  <conditionalFormatting sqref="E126">
    <cfRule type="expression" dxfId="10804" priority="341">
      <formula>IF(E126=300,5)</formula>
    </cfRule>
  </conditionalFormatting>
  <conditionalFormatting sqref="F126">
    <cfRule type="expression" dxfId="10803" priority="340">
      <formula>IF(F126=300,5)</formula>
    </cfRule>
  </conditionalFormatting>
  <conditionalFormatting sqref="G126">
    <cfRule type="expression" dxfId="10802" priority="339">
      <formula>IF(G126=300,5)</formula>
    </cfRule>
  </conditionalFormatting>
  <conditionalFormatting sqref="E132">
    <cfRule type="expression" dxfId="10801" priority="338">
      <formula>IF(E132=300,5)</formula>
    </cfRule>
  </conditionalFormatting>
  <conditionalFormatting sqref="F132">
    <cfRule type="expression" dxfId="10800" priority="337">
      <formula>IF(F132=300,5)</formula>
    </cfRule>
  </conditionalFormatting>
  <conditionalFormatting sqref="G132">
    <cfRule type="expression" dxfId="10799" priority="336">
      <formula>IF(G132=300,5)</formula>
    </cfRule>
  </conditionalFormatting>
  <conditionalFormatting sqref="E133">
    <cfRule type="expression" dxfId="10798" priority="335">
      <formula>IF(E133=300,5)</formula>
    </cfRule>
  </conditionalFormatting>
  <conditionalFormatting sqref="F133">
    <cfRule type="expression" dxfId="10797" priority="334">
      <formula>IF(F133=300,5)</formula>
    </cfRule>
  </conditionalFormatting>
  <conditionalFormatting sqref="G133">
    <cfRule type="expression" dxfId="10796" priority="333">
      <formula>IF(G133=300,5)</formula>
    </cfRule>
  </conditionalFormatting>
  <conditionalFormatting sqref="E134">
    <cfRule type="expression" dxfId="10795" priority="332">
      <formula>IF(E134=300,5)</formula>
    </cfRule>
  </conditionalFormatting>
  <conditionalFormatting sqref="F134">
    <cfRule type="expression" dxfId="10794" priority="331">
      <formula>IF(F134=300,5)</formula>
    </cfRule>
  </conditionalFormatting>
  <conditionalFormatting sqref="G134">
    <cfRule type="expression" dxfId="10793" priority="330">
      <formula>IF(G134=300,5)</formula>
    </cfRule>
  </conditionalFormatting>
  <conditionalFormatting sqref="E135">
    <cfRule type="expression" dxfId="10792" priority="329">
      <formula>IF(E135=300,5)</formula>
    </cfRule>
  </conditionalFormatting>
  <conditionalFormatting sqref="F135">
    <cfRule type="expression" dxfId="10791" priority="328">
      <formula>IF(F135=300,5)</formula>
    </cfRule>
  </conditionalFormatting>
  <conditionalFormatting sqref="G135">
    <cfRule type="expression" dxfId="10790" priority="327">
      <formula>IF(G135=300,5)</formula>
    </cfRule>
  </conditionalFormatting>
  <conditionalFormatting sqref="E136">
    <cfRule type="expression" dxfId="10789" priority="326">
      <formula>IF(E136=300,5)</formula>
    </cfRule>
  </conditionalFormatting>
  <conditionalFormatting sqref="F136">
    <cfRule type="expression" dxfId="10788" priority="325">
      <formula>IF(F136=300,5)</formula>
    </cfRule>
  </conditionalFormatting>
  <conditionalFormatting sqref="G136">
    <cfRule type="expression" dxfId="10787" priority="324">
      <formula>IF(G136=300,5)</formula>
    </cfRule>
  </conditionalFormatting>
  <conditionalFormatting sqref="E142">
    <cfRule type="expression" dxfId="10786" priority="323">
      <formula>IF(E142=300,5)</formula>
    </cfRule>
  </conditionalFormatting>
  <conditionalFormatting sqref="F142">
    <cfRule type="expression" dxfId="10785" priority="322">
      <formula>IF(F142=300,5)</formula>
    </cfRule>
  </conditionalFormatting>
  <conditionalFormatting sqref="G142">
    <cfRule type="expression" dxfId="10784" priority="321">
      <formula>IF(G142=300,5)</formula>
    </cfRule>
  </conditionalFormatting>
  <conditionalFormatting sqref="E143">
    <cfRule type="expression" dxfId="10783" priority="320">
      <formula>IF(E143=300,5)</formula>
    </cfRule>
  </conditionalFormatting>
  <conditionalFormatting sqref="F143">
    <cfRule type="expression" dxfId="10782" priority="319">
      <formula>IF(F143=300,5)</formula>
    </cfRule>
  </conditionalFormatting>
  <conditionalFormatting sqref="G143">
    <cfRule type="expression" dxfId="10781" priority="318">
      <formula>IF(G143=300,5)</formula>
    </cfRule>
  </conditionalFormatting>
  <conditionalFormatting sqref="E144">
    <cfRule type="expression" dxfId="10780" priority="317">
      <formula>IF(E144=300,5)</formula>
    </cfRule>
  </conditionalFormatting>
  <conditionalFormatting sqref="F144">
    <cfRule type="expression" dxfId="10779" priority="316">
      <formula>IF(F144=300,5)</formula>
    </cfRule>
  </conditionalFormatting>
  <conditionalFormatting sqref="G144">
    <cfRule type="expression" dxfId="10778" priority="315">
      <formula>IF(G144=300,5)</formula>
    </cfRule>
  </conditionalFormatting>
  <conditionalFormatting sqref="E145">
    <cfRule type="expression" dxfId="10777" priority="314">
      <formula>IF(E145=300,5)</formula>
    </cfRule>
  </conditionalFormatting>
  <conditionalFormatting sqref="F145">
    <cfRule type="expression" dxfId="10776" priority="313">
      <formula>IF(F145=300,5)</formula>
    </cfRule>
  </conditionalFormatting>
  <conditionalFormatting sqref="G145">
    <cfRule type="expression" dxfId="10775" priority="312">
      <formula>IF(G145=300,5)</formula>
    </cfRule>
  </conditionalFormatting>
  <conditionalFormatting sqref="E146">
    <cfRule type="expression" dxfId="10774" priority="311">
      <formula>IF(E146=300,5)</formula>
    </cfRule>
  </conditionalFormatting>
  <conditionalFormatting sqref="F146">
    <cfRule type="expression" dxfId="10773" priority="310">
      <formula>IF(F146=300,5)</formula>
    </cfRule>
  </conditionalFormatting>
  <conditionalFormatting sqref="G146">
    <cfRule type="expression" dxfId="10772" priority="309">
      <formula>IF(G146=300,5)</formula>
    </cfRule>
  </conditionalFormatting>
  <conditionalFormatting sqref="E152">
    <cfRule type="expression" dxfId="10771" priority="308">
      <formula>IF(E152=300,5)</formula>
    </cfRule>
  </conditionalFormatting>
  <conditionalFormatting sqref="F152">
    <cfRule type="expression" dxfId="10770" priority="307">
      <formula>IF(F152=300,5)</formula>
    </cfRule>
  </conditionalFormatting>
  <conditionalFormatting sqref="G152">
    <cfRule type="expression" dxfId="10769" priority="306">
      <formula>IF(G152=300,5)</formula>
    </cfRule>
  </conditionalFormatting>
  <conditionalFormatting sqref="E153">
    <cfRule type="expression" dxfId="10768" priority="305">
      <formula>IF(E153=300,5)</formula>
    </cfRule>
  </conditionalFormatting>
  <conditionalFormatting sqref="F153">
    <cfRule type="expression" dxfId="10767" priority="304">
      <formula>IF(F153=300,5)</formula>
    </cfRule>
  </conditionalFormatting>
  <conditionalFormatting sqref="G153">
    <cfRule type="expression" dxfId="10766" priority="303">
      <formula>IF(G153=300,5)</formula>
    </cfRule>
  </conditionalFormatting>
  <conditionalFormatting sqref="E154">
    <cfRule type="expression" dxfId="10765" priority="302">
      <formula>IF(E154=300,5)</formula>
    </cfRule>
  </conditionalFormatting>
  <conditionalFormatting sqref="F154">
    <cfRule type="expression" dxfId="10764" priority="301">
      <formula>IF(F154=300,5)</formula>
    </cfRule>
  </conditionalFormatting>
  <conditionalFormatting sqref="G154">
    <cfRule type="expression" dxfId="10763" priority="300">
      <formula>IF(G154=300,5)</formula>
    </cfRule>
  </conditionalFormatting>
  <conditionalFormatting sqref="E155">
    <cfRule type="expression" dxfId="10762" priority="299">
      <formula>IF(E155=300,5)</formula>
    </cfRule>
  </conditionalFormatting>
  <conditionalFormatting sqref="F155">
    <cfRule type="expression" dxfId="10761" priority="298">
      <formula>IF(F155=300,5)</formula>
    </cfRule>
  </conditionalFormatting>
  <conditionalFormatting sqref="G155">
    <cfRule type="expression" dxfId="10760" priority="297">
      <formula>IF(G155=300,5)</formula>
    </cfRule>
  </conditionalFormatting>
  <conditionalFormatting sqref="E156">
    <cfRule type="expression" dxfId="10759" priority="296">
      <formula>IF(E156=300,5)</formula>
    </cfRule>
  </conditionalFormatting>
  <conditionalFormatting sqref="F156">
    <cfRule type="expression" dxfId="10758" priority="295">
      <formula>IF(F156=300,5)</formula>
    </cfRule>
  </conditionalFormatting>
  <conditionalFormatting sqref="G156">
    <cfRule type="expression" dxfId="10757" priority="294">
      <formula>IF(G156=300,5)</formula>
    </cfRule>
  </conditionalFormatting>
  <conditionalFormatting sqref="B31">
    <cfRule type="cellIs" dxfId="10756" priority="291" operator="greaterThanOrEqual">
      <formula>0</formula>
    </cfRule>
  </conditionalFormatting>
  <conditionalFormatting sqref="B41">
    <cfRule type="cellIs" dxfId="10755" priority="290" operator="greaterThanOrEqual">
      <formula>0</formula>
    </cfRule>
  </conditionalFormatting>
  <conditionalFormatting sqref="B51">
    <cfRule type="cellIs" dxfId="10754" priority="289" operator="greaterThanOrEqual">
      <formula>0</formula>
    </cfRule>
  </conditionalFormatting>
  <conditionalFormatting sqref="B61">
    <cfRule type="cellIs" dxfId="10753" priority="288" operator="greaterThanOrEqual">
      <formula>0</formula>
    </cfRule>
  </conditionalFormatting>
  <conditionalFormatting sqref="B71">
    <cfRule type="cellIs" dxfId="10752" priority="287" operator="greaterThanOrEqual">
      <formula>0</formula>
    </cfRule>
  </conditionalFormatting>
  <conditionalFormatting sqref="B81">
    <cfRule type="cellIs" dxfId="10751" priority="286" operator="greaterThanOrEqual">
      <formula>0</formula>
    </cfRule>
  </conditionalFormatting>
  <conditionalFormatting sqref="B91">
    <cfRule type="cellIs" dxfId="10750" priority="285" operator="greaterThanOrEqual">
      <formula>0</formula>
    </cfRule>
  </conditionalFormatting>
  <conditionalFormatting sqref="B101">
    <cfRule type="cellIs" dxfId="10749" priority="284" operator="greaterThanOrEqual">
      <formula>0</formula>
    </cfRule>
  </conditionalFormatting>
  <conditionalFormatting sqref="B111">
    <cfRule type="cellIs" dxfId="10748" priority="283" operator="greaterThanOrEqual">
      <formula>0</formula>
    </cfRule>
  </conditionalFormatting>
  <conditionalFormatting sqref="B121">
    <cfRule type="cellIs" dxfId="10747" priority="282" operator="greaterThanOrEqual">
      <formula>0</formula>
    </cfRule>
  </conditionalFormatting>
  <conditionalFormatting sqref="B131">
    <cfRule type="cellIs" dxfId="10746" priority="281" operator="greaterThanOrEqual">
      <formula>0</formula>
    </cfRule>
  </conditionalFormatting>
  <conditionalFormatting sqref="B141">
    <cfRule type="cellIs" dxfId="10745" priority="280" operator="greaterThanOrEqual">
      <formula>0</formula>
    </cfRule>
  </conditionalFormatting>
  <conditionalFormatting sqref="B151">
    <cfRule type="cellIs" dxfId="10744" priority="279" operator="greaterThanOrEqual">
      <formula>0</formula>
    </cfRule>
  </conditionalFormatting>
  <conditionalFormatting sqref="B161">
    <cfRule type="cellIs" dxfId="10743" priority="278" operator="greaterThanOrEqual">
      <formula>0</formula>
    </cfRule>
  </conditionalFormatting>
  <conditionalFormatting sqref="B11">
    <cfRule type="cellIs" dxfId="10742" priority="293" operator="greaterThanOrEqual">
      <formula>0</formula>
    </cfRule>
  </conditionalFormatting>
  <conditionalFormatting sqref="B21">
    <cfRule type="cellIs" dxfId="10741" priority="292" operator="greaterThanOrEqual">
      <formula>0</formula>
    </cfRule>
  </conditionalFormatting>
  <conditionalFormatting sqref="E21:G21">
    <cfRule type="cellIs" dxfId="10740" priority="276" operator="equal">
      <formula>0</formula>
    </cfRule>
    <cfRule type="containsErrors" dxfId="10739" priority="277">
      <formula>ISERROR(E21)</formula>
    </cfRule>
  </conditionalFormatting>
  <conditionalFormatting sqref="E31:G31">
    <cfRule type="cellIs" dxfId="10738" priority="274" operator="equal">
      <formula>0</formula>
    </cfRule>
    <cfRule type="containsErrors" dxfId="10737" priority="275">
      <formula>ISERROR(E31)</formula>
    </cfRule>
  </conditionalFormatting>
  <conditionalFormatting sqref="E41:G41">
    <cfRule type="cellIs" dxfId="10736" priority="272" operator="equal">
      <formula>0</formula>
    </cfRule>
    <cfRule type="containsErrors" dxfId="10735" priority="273">
      <formula>ISERROR(E41)</formula>
    </cfRule>
  </conditionalFormatting>
  <conditionalFormatting sqref="E51:G51">
    <cfRule type="cellIs" dxfId="10734" priority="270" operator="equal">
      <formula>0</formula>
    </cfRule>
    <cfRule type="containsErrors" dxfId="10733" priority="271">
      <formula>ISERROR(E51)</formula>
    </cfRule>
  </conditionalFormatting>
  <conditionalFormatting sqref="E61:G61">
    <cfRule type="cellIs" dxfId="10732" priority="268" operator="equal">
      <formula>0</formula>
    </cfRule>
    <cfRule type="containsErrors" dxfId="10731" priority="269">
      <formula>ISERROR(E61)</formula>
    </cfRule>
  </conditionalFormatting>
  <conditionalFormatting sqref="E71:G71">
    <cfRule type="cellIs" dxfId="10730" priority="266" operator="equal">
      <formula>0</formula>
    </cfRule>
    <cfRule type="containsErrors" dxfId="10729" priority="267">
      <formula>ISERROR(E71)</formula>
    </cfRule>
  </conditionalFormatting>
  <conditionalFormatting sqref="E81:G81">
    <cfRule type="cellIs" dxfId="10728" priority="264" operator="equal">
      <formula>0</formula>
    </cfRule>
    <cfRule type="containsErrors" dxfId="10727" priority="265">
      <formula>ISERROR(E81)</formula>
    </cfRule>
  </conditionalFormatting>
  <conditionalFormatting sqref="E91:G91">
    <cfRule type="cellIs" dxfId="10726" priority="262" operator="equal">
      <formula>0</formula>
    </cfRule>
    <cfRule type="containsErrors" dxfId="10725" priority="263">
      <formula>ISERROR(E91)</formula>
    </cfRule>
  </conditionalFormatting>
  <conditionalFormatting sqref="E101:G101">
    <cfRule type="cellIs" dxfId="10724" priority="260" operator="equal">
      <formula>0</formula>
    </cfRule>
    <cfRule type="containsErrors" dxfId="10723" priority="261">
      <formula>ISERROR(E101)</formula>
    </cfRule>
  </conditionalFormatting>
  <conditionalFormatting sqref="E111:G111">
    <cfRule type="cellIs" dxfId="10722" priority="258" operator="equal">
      <formula>0</formula>
    </cfRule>
    <cfRule type="containsErrors" dxfId="10721" priority="259">
      <formula>ISERROR(E111)</formula>
    </cfRule>
  </conditionalFormatting>
  <conditionalFormatting sqref="E121:G121">
    <cfRule type="cellIs" dxfId="10720" priority="256" operator="equal">
      <formula>0</formula>
    </cfRule>
    <cfRule type="containsErrors" dxfId="10719" priority="257">
      <formula>ISERROR(E121)</formula>
    </cfRule>
  </conditionalFormatting>
  <conditionalFormatting sqref="E131:G131">
    <cfRule type="cellIs" dxfId="10718" priority="254" operator="equal">
      <formula>0</formula>
    </cfRule>
    <cfRule type="containsErrors" dxfId="10717" priority="255">
      <formula>ISERROR(E131)</formula>
    </cfRule>
  </conditionalFormatting>
  <conditionalFormatting sqref="E141:G141">
    <cfRule type="cellIs" dxfId="10716" priority="252" operator="equal">
      <formula>0</formula>
    </cfRule>
    <cfRule type="containsErrors" dxfId="10715" priority="253">
      <formula>ISERROR(E141)</formula>
    </cfRule>
  </conditionalFormatting>
  <conditionalFormatting sqref="E151:G151">
    <cfRule type="cellIs" dxfId="10714" priority="250" operator="equal">
      <formula>0</formula>
    </cfRule>
    <cfRule type="containsErrors" dxfId="10713" priority="251">
      <formula>ISERROR(E151)</formula>
    </cfRule>
  </conditionalFormatting>
  <conditionalFormatting sqref="A12:A16">
    <cfRule type="containsErrors" dxfId="10712" priority="249">
      <formula>ISERROR(A12)</formula>
    </cfRule>
  </conditionalFormatting>
  <conditionalFormatting sqref="A12:A16">
    <cfRule type="cellIs" dxfId="10711" priority="248" operator="equal">
      <formula>0</formula>
    </cfRule>
  </conditionalFormatting>
  <conditionalFormatting sqref="A22:A26">
    <cfRule type="containsErrors" dxfId="10710" priority="247">
      <formula>ISERROR(A22)</formula>
    </cfRule>
  </conditionalFormatting>
  <conditionalFormatting sqref="A22:A26">
    <cfRule type="cellIs" dxfId="10709" priority="246" operator="equal">
      <formula>0</formula>
    </cfRule>
  </conditionalFormatting>
  <conditionalFormatting sqref="A32:A36">
    <cfRule type="containsErrors" dxfId="10708" priority="245">
      <formula>ISERROR(A32)</formula>
    </cfRule>
  </conditionalFormatting>
  <conditionalFormatting sqref="A32:A36">
    <cfRule type="cellIs" dxfId="10707" priority="244" operator="equal">
      <formula>0</formula>
    </cfRule>
  </conditionalFormatting>
  <conditionalFormatting sqref="A42:A46">
    <cfRule type="containsErrors" dxfId="10706" priority="243">
      <formula>ISERROR(A42)</formula>
    </cfRule>
  </conditionalFormatting>
  <conditionalFormatting sqref="A42:A46">
    <cfRule type="cellIs" dxfId="10705" priority="242" operator="equal">
      <formula>0</formula>
    </cfRule>
  </conditionalFormatting>
  <conditionalFormatting sqref="A52:A56">
    <cfRule type="containsErrors" dxfId="10704" priority="241">
      <formula>ISERROR(A52)</formula>
    </cfRule>
  </conditionalFormatting>
  <conditionalFormatting sqref="A52:A56">
    <cfRule type="cellIs" dxfId="10703" priority="240" operator="equal">
      <formula>0</formula>
    </cfRule>
  </conditionalFormatting>
  <conditionalFormatting sqref="A62:A66">
    <cfRule type="containsErrors" dxfId="10702" priority="239">
      <formula>ISERROR(A62)</formula>
    </cfRule>
  </conditionalFormatting>
  <conditionalFormatting sqref="A62:A66">
    <cfRule type="cellIs" dxfId="10701" priority="238" operator="equal">
      <formula>0</formula>
    </cfRule>
  </conditionalFormatting>
  <conditionalFormatting sqref="A72:A76">
    <cfRule type="containsErrors" dxfId="10700" priority="237">
      <formula>ISERROR(A72)</formula>
    </cfRule>
  </conditionalFormatting>
  <conditionalFormatting sqref="A72:A76">
    <cfRule type="cellIs" dxfId="10699" priority="236" operator="equal">
      <formula>0</formula>
    </cfRule>
  </conditionalFormatting>
  <conditionalFormatting sqref="A82:A86">
    <cfRule type="containsErrors" dxfId="10698" priority="235">
      <formula>ISERROR(A82)</formula>
    </cfRule>
  </conditionalFormatting>
  <conditionalFormatting sqref="A82:A86">
    <cfRule type="cellIs" dxfId="10697" priority="234" operator="equal">
      <formula>0</formula>
    </cfRule>
  </conditionalFormatting>
  <conditionalFormatting sqref="A92:A96">
    <cfRule type="containsErrors" dxfId="10696" priority="233">
      <formula>ISERROR(A92)</formula>
    </cfRule>
  </conditionalFormatting>
  <conditionalFormatting sqref="A92:A96">
    <cfRule type="cellIs" dxfId="10695" priority="232" operator="equal">
      <formula>0</formula>
    </cfRule>
  </conditionalFormatting>
  <conditionalFormatting sqref="A102:A106">
    <cfRule type="containsErrors" dxfId="10694" priority="231">
      <formula>ISERROR(A102)</formula>
    </cfRule>
  </conditionalFormatting>
  <conditionalFormatting sqref="A102:A106">
    <cfRule type="cellIs" dxfId="10693" priority="230" operator="equal">
      <formula>0</formula>
    </cfRule>
  </conditionalFormatting>
  <conditionalFormatting sqref="A112:A116">
    <cfRule type="containsErrors" dxfId="10692" priority="229">
      <formula>ISERROR(A112)</formula>
    </cfRule>
  </conditionalFormatting>
  <conditionalFormatting sqref="A112:A116">
    <cfRule type="cellIs" dxfId="10691" priority="228" operator="equal">
      <formula>0</formula>
    </cfRule>
  </conditionalFormatting>
  <conditionalFormatting sqref="A122:A126">
    <cfRule type="containsErrors" dxfId="10690" priority="227">
      <formula>ISERROR(A122)</formula>
    </cfRule>
  </conditionalFormatting>
  <conditionalFormatting sqref="A122:A126">
    <cfRule type="cellIs" dxfId="10689" priority="226" operator="equal">
      <formula>0</formula>
    </cfRule>
  </conditionalFormatting>
  <conditionalFormatting sqref="A132:A136">
    <cfRule type="containsErrors" dxfId="10688" priority="225">
      <formula>ISERROR(A132)</formula>
    </cfRule>
  </conditionalFormatting>
  <conditionalFormatting sqref="A132:A136">
    <cfRule type="cellIs" dxfId="10687" priority="224" operator="equal">
      <formula>0</formula>
    </cfRule>
  </conditionalFormatting>
  <conditionalFormatting sqref="A142:A146">
    <cfRule type="containsErrors" dxfId="10686" priority="223">
      <formula>ISERROR(A142)</formula>
    </cfRule>
  </conditionalFormatting>
  <conditionalFormatting sqref="A142:A146">
    <cfRule type="cellIs" dxfId="10685" priority="222" operator="equal">
      <formula>0</formula>
    </cfRule>
  </conditionalFormatting>
  <conditionalFormatting sqref="A152:A156">
    <cfRule type="containsErrors" dxfId="10684" priority="221">
      <formula>ISERROR(A152)</formula>
    </cfRule>
  </conditionalFormatting>
  <conditionalFormatting sqref="A152:A156">
    <cfRule type="cellIs" dxfId="10683" priority="220" operator="equal">
      <formula>0</formula>
    </cfRule>
  </conditionalFormatting>
  <conditionalFormatting sqref="D12:D16">
    <cfRule type="containsErrors" dxfId="10682" priority="219">
      <formula>ISERROR(D12)</formula>
    </cfRule>
  </conditionalFormatting>
  <conditionalFormatting sqref="D22:D26">
    <cfRule type="containsErrors" dxfId="10681" priority="217">
      <formula>ISERROR(D22)</formula>
    </cfRule>
  </conditionalFormatting>
  <conditionalFormatting sqref="D32:D36">
    <cfRule type="containsErrors" dxfId="10680" priority="215">
      <formula>ISERROR(D32)</formula>
    </cfRule>
  </conditionalFormatting>
  <conditionalFormatting sqref="D42:D46">
    <cfRule type="containsErrors" dxfId="10679" priority="213">
      <formula>ISERROR(D42)</formula>
    </cfRule>
  </conditionalFormatting>
  <conditionalFormatting sqref="D52:D56">
    <cfRule type="containsErrors" dxfId="10678" priority="211">
      <formula>ISERROR(D52)</formula>
    </cfRule>
  </conditionalFormatting>
  <conditionalFormatting sqref="D62:D66">
    <cfRule type="containsErrors" dxfId="10677" priority="209">
      <formula>ISERROR(D62)</formula>
    </cfRule>
  </conditionalFormatting>
  <conditionalFormatting sqref="D72:D76">
    <cfRule type="containsErrors" dxfId="10676" priority="207">
      <formula>ISERROR(D72)</formula>
    </cfRule>
  </conditionalFormatting>
  <conditionalFormatting sqref="D82:D86">
    <cfRule type="containsErrors" dxfId="10675" priority="205">
      <formula>ISERROR(D82)</formula>
    </cfRule>
  </conditionalFormatting>
  <conditionalFormatting sqref="D92:D96">
    <cfRule type="containsErrors" dxfId="10674" priority="203">
      <formula>ISERROR(D92)</formula>
    </cfRule>
  </conditionalFormatting>
  <conditionalFormatting sqref="D102:D106">
    <cfRule type="containsErrors" dxfId="10673" priority="201">
      <formula>ISERROR(D102)</formula>
    </cfRule>
  </conditionalFormatting>
  <conditionalFormatting sqref="D112:D116">
    <cfRule type="containsErrors" dxfId="10672" priority="199">
      <formula>ISERROR(D112)</formula>
    </cfRule>
  </conditionalFormatting>
  <conditionalFormatting sqref="D122:D126">
    <cfRule type="containsErrors" dxfId="10671" priority="197">
      <formula>ISERROR(D122)</formula>
    </cfRule>
  </conditionalFormatting>
  <conditionalFormatting sqref="D132:D136">
    <cfRule type="containsErrors" dxfId="10670" priority="195">
      <formula>ISERROR(D132)</formula>
    </cfRule>
  </conditionalFormatting>
  <conditionalFormatting sqref="D142:D146">
    <cfRule type="containsErrors" dxfId="10669" priority="193">
      <formula>ISERROR(D142)</formula>
    </cfRule>
  </conditionalFormatting>
  <conditionalFormatting sqref="D152:D156">
    <cfRule type="containsErrors" dxfId="10668" priority="191">
      <formula>ISERROR(D152)</formula>
    </cfRule>
  </conditionalFormatting>
  <conditionalFormatting sqref="D17:D18">
    <cfRule type="cellIs" dxfId="10667" priority="182" operator="equal">
      <formula>FALSE</formula>
    </cfRule>
    <cfRule type="containsErrors" dxfId="10666" priority="188">
      <formula>ISERROR(D17)</formula>
    </cfRule>
  </conditionalFormatting>
  <conditionalFormatting sqref="D19:D20">
    <cfRule type="cellIs" dxfId="10665" priority="186" operator="equal">
      <formula>0</formula>
    </cfRule>
    <cfRule type="containsErrors" dxfId="10664" priority="187">
      <formula>ISERROR(D19)</formula>
    </cfRule>
  </conditionalFormatting>
  <conditionalFormatting sqref="D27:D28">
    <cfRule type="cellIs" dxfId="10663" priority="175" operator="equal">
      <formula>FALSE</formula>
    </cfRule>
    <cfRule type="containsErrors" dxfId="10662" priority="181">
      <formula>ISERROR(D27)</formula>
    </cfRule>
  </conditionalFormatting>
  <conditionalFormatting sqref="D29:D30">
    <cfRule type="cellIs" dxfId="10661" priority="179" operator="equal">
      <formula>0</formula>
    </cfRule>
    <cfRule type="containsErrors" dxfId="10660" priority="180">
      <formula>ISERROR(D29)</formula>
    </cfRule>
  </conditionalFormatting>
  <conditionalFormatting sqref="D37:D38">
    <cfRule type="cellIs" dxfId="10659" priority="168" operator="equal">
      <formula>FALSE</formula>
    </cfRule>
    <cfRule type="containsErrors" dxfId="10658" priority="174">
      <formula>ISERROR(D37)</formula>
    </cfRule>
  </conditionalFormatting>
  <conditionalFormatting sqref="D39:D40">
    <cfRule type="cellIs" dxfId="10657" priority="172" operator="equal">
      <formula>0</formula>
    </cfRule>
    <cfRule type="containsErrors" dxfId="10656" priority="173">
      <formula>ISERROR(D39)</formula>
    </cfRule>
  </conditionalFormatting>
  <conditionalFormatting sqref="D47:D48">
    <cfRule type="cellIs" dxfId="10655" priority="161" operator="equal">
      <formula>FALSE</formula>
    </cfRule>
    <cfRule type="containsErrors" dxfId="10654" priority="167">
      <formula>ISERROR(D47)</formula>
    </cfRule>
  </conditionalFormatting>
  <conditionalFormatting sqref="D49:D50">
    <cfRule type="cellIs" dxfId="10653" priority="165" operator="equal">
      <formula>0</formula>
    </cfRule>
    <cfRule type="containsErrors" dxfId="10652" priority="166">
      <formula>ISERROR(D49)</formula>
    </cfRule>
  </conditionalFormatting>
  <conditionalFormatting sqref="D57:D58">
    <cfRule type="cellIs" dxfId="10651" priority="154" operator="equal">
      <formula>FALSE</formula>
    </cfRule>
    <cfRule type="containsErrors" dxfId="10650" priority="160">
      <formula>ISERROR(D57)</formula>
    </cfRule>
  </conditionalFormatting>
  <conditionalFormatting sqref="D59:D60">
    <cfRule type="cellIs" dxfId="10649" priority="158" operator="equal">
      <formula>0</formula>
    </cfRule>
    <cfRule type="containsErrors" dxfId="10648" priority="159">
      <formula>ISERROR(D59)</formula>
    </cfRule>
  </conditionalFormatting>
  <conditionalFormatting sqref="D67:D68">
    <cfRule type="cellIs" dxfId="10647" priority="147" operator="equal">
      <formula>FALSE</formula>
    </cfRule>
    <cfRule type="containsErrors" dxfId="10646" priority="153">
      <formula>ISERROR(D67)</formula>
    </cfRule>
  </conditionalFormatting>
  <conditionalFormatting sqref="D69:D70">
    <cfRule type="cellIs" dxfId="10645" priority="151" operator="equal">
      <formula>0</formula>
    </cfRule>
    <cfRule type="containsErrors" dxfId="10644" priority="152">
      <formula>ISERROR(D69)</formula>
    </cfRule>
  </conditionalFormatting>
  <conditionalFormatting sqref="D77:D78">
    <cfRule type="cellIs" dxfId="10643" priority="140" operator="equal">
      <formula>FALSE</formula>
    </cfRule>
    <cfRule type="containsErrors" dxfId="10642" priority="146">
      <formula>ISERROR(D77)</formula>
    </cfRule>
  </conditionalFormatting>
  <conditionalFormatting sqref="D79:D80">
    <cfRule type="cellIs" dxfId="10641" priority="144" operator="equal">
      <formula>0</formula>
    </cfRule>
    <cfRule type="containsErrors" dxfId="10640" priority="145">
      <formula>ISERROR(D79)</formula>
    </cfRule>
  </conditionalFormatting>
  <conditionalFormatting sqref="D87:D88">
    <cfRule type="cellIs" dxfId="10639" priority="133" operator="equal">
      <formula>FALSE</formula>
    </cfRule>
    <cfRule type="containsErrors" dxfId="10638" priority="139">
      <formula>ISERROR(D87)</formula>
    </cfRule>
  </conditionalFormatting>
  <conditionalFormatting sqref="D89:D90">
    <cfRule type="cellIs" dxfId="10637" priority="137" operator="equal">
      <formula>0</formula>
    </cfRule>
    <cfRule type="containsErrors" dxfId="10636" priority="138">
      <formula>ISERROR(D89)</formula>
    </cfRule>
  </conditionalFormatting>
  <conditionalFormatting sqref="D97:D98">
    <cfRule type="cellIs" dxfId="10635" priority="126" operator="equal">
      <formula>FALSE</formula>
    </cfRule>
    <cfRule type="containsErrors" dxfId="10634" priority="132">
      <formula>ISERROR(D97)</formula>
    </cfRule>
  </conditionalFormatting>
  <conditionalFormatting sqref="D99:D100">
    <cfRule type="cellIs" dxfId="10633" priority="130" operator="equal">
      <formula>0</formula>
    </cfRule>
    <cfRule type="containsErrors" dxfId="10632" priority="131">
      <formula>ISERROR(D99)</formula>
    </cfRule>
  </conditionalFormatting>
  <conditionalFormatting sqref="D107:D108">
    <cfRule type="cellIs" dxfId="10631" priority="119" operator="equal">
      <formula>FALSE</formula>
    </cfRule>
    <cfRule type="containsErrors" dxfId="10630" priority="125">
      <formula>ISERROR(D107)</formula>
    </cfRule>
  </conditionalFormatting>
  <conditionalFormatting sqref="D109:D110">
    <cfRule type="cellIs" dxfId="10629" priority="123" operator="equal">
      <formula>0</formula>
    </cfRule>
    <cfRule type="containsErrors" dxfId="10628" priority="124">
      <formula>ISERROR(D109)</formula>
    </cfRule>
  </conditionalFormatting>
  <conditionalFormatting sqref="D117:D118">
    <cfRule type="cellIs" dxfId="10627" priority="112" operator="equal">
      <formula>FALSE</formula>
    </cfRule>
    <cfRule type="containsErrors" dxfId="10626" priority="118">
      <formula>ISERROR(D117)</formula>
    </cfRule>
  </conditionalFormatting>
  <conditionalFormatting sqref="D119:D120">
    <cfRule type="cellIs" dxfId="10625" priority="116" operator="equal">
      <formula>0</formula>
    </cfRule>
    <cfRule type="containsErrors" dxfId="10624" priority="117">
      <formula>ISERROR(D119)</formula>
    </cfRule>
  </conditionalFormatting>
  <conditionalFormatting sqref="D127:D128">
    <cfRule type="cellIs" dxfId="10623" priority="105" operator="equal">
      <formula>FALSE</formula>
    </cfRule>
    <cfRule type="containsErrors" dxfId="10622" priority="111">
      <formula>ISERROR(D127)</formula>
    </cfRule>
  </conditionalFormatting>
  <conditionalFormatting sqref="D129:D130">
    <cfRule type="cellIs" dxfId="10621" priority="109" operator="equal">
      <formula>0</formula>
    </cfRule>
    <cfRule type="containsErrors" dxfId="10620" priority="110">
      <formula>ISERROR(D129)</formula>
    </cfRule>
  </conditionalFormatting>
  <conditionalFormatting sqref="D137:D138">
    <cfRule type="cellIs" dxfId="10619" priority="98" operator="equal">
      <formula>FALSE</formula>
    </cfRule>
    <cfRule type="containsErrors" dxfId="10618" priority="104">
      <formula>ISERROR(D137)</formula>
    </cfRule>
  </conditionalFormatting>
  <conditionalFormatting sqref="D139:D140">
    <cfRule type="cellIs" dxfId="10617" priority="102" operator="equal">
      <formula>0</formula>
    </cfRule>
    <cfRule type="containsErrors" dxfId="10616" priority="103">
      <formula>ISERROR(D139)</formula>
    </cfRule>
  </conditionalFormatting>
  <conditionalFormatting sqref="D147:D148">
    <cfRule type="cellIs" dxfId="10615" priority="91" operator="equal">
      <formula>FALSE</formula>
    </cfRule>
    <cfRule type="containsErrors" dxfId="10614" priority="97">
      <formula>ISERROR(D147)</formula>
    </cfRule>
  </conditionalFormatting>
  <conditionalFormatting sqref="D149:D150">
    <cfRule type="cellIs" dxfId="10613" priority="95" operator="equal">
      <formula>0</formula>
    </cfRule>
    <cfRule type="containsErrors" dxfId="10612" priority="96">
      <formula>ISERROR(D149)</formula>
    </cfRule>
  </conditionalFormatting>
  <conditionalFormatting sqref="D157:D158">
    <cfRule type="cellIs" dxfId="10611" priority="84" operator="equal">
      <formula>FALSE</formula>
    </cfRule>
    <cfRule type="containsErrors" dxfId="10610" priority="90">
      <formula>ISERROR(D157)</formula>
    </cfRule>
  </conditionalFormatting>
  <conditionalFormatting sqref="D159:D160">
    <cfRule type="cellIs" dxfId="10609" priority="88" operator="equal">
      <formula>0</formula>
    </cfRule>
    <cfRule type="containsErrors" dxfId="10608" priority="89">
      <formula>ISERROR(D159)</formula>
    </cfRule>
  </conditionalFormatting>
  <conditionalFormatting sqref="C11">
    <cfRule type="containsErrors" dxfId="10607" priority="80">
      <formula>ISERROR(C11)</formula>
    </cfRule>
  </conditionalFormatting>
  <conditionalFormatting sqref="C21">
    <cfRule type="containsErrors" dxfId="10606" priority="79">
      <formula>ISERROR(C21)</formula>
    </cfRule>
  </conditionalFormatting>
  <conditionalFormatting sqref="C31">
    <cfRule type="containsErrors" dxfId="10605" priority="78">
      <formula>ISERROR(C31)</formula>
    </cfRule>
  </conditionalFormatting>
  <conditionalFormatting sqref="C41">
    <cfRule type="containsErrors" dxfId="10604" priority="77">
      <formula>ISERROR(C41)</formula>
    </cfRule>
  </conditionalFormatting>
  <conditionalFormatting sqref="C51">
    <cfRule type="containsErrors" dxfId="10603" priority="76">
      <formula>ISERROR(C51)</formula>
    </cfRule>
  </conditionalFormatting>
  <conditionalFormatting sqref="C61">
    <cfRule type="containsErrors" dxfId="10602" priority="75">
      <formula>ISERROR(C61)</formula>
    </cfRule>
  </conditionalFormatting>
  <conditionalFormatting sqref="C71">
    <cfRule type="containsErrors" dxfId="10601" priority="74">
      <formula>ISERROR(C71)</formula>
    </cfRule>
  </conditionalFormatting>
  <conditionalFormatting sqref="C81">
    <cfRule type="containsErrors" dxfId="10600" priority="73">
      <formula>ISERROR(C81)</formula>
    </cfRule>
  </conditionalFormatting>
  <conditionalFormatting sqref="C91">
    <cfRule type="containsErrors" dxfId="10599" priority="72">
      <formula>ISERROR(C91)</formula>
    </cfRule>
  </conditionalFormatting>
  <conditionalFormatting sqref="C101">
    <cfRule type="containsErrors" dxfId="10598" priority="71">
      <formula>ISERROR(C101)</formula>
    </cfRule>
  </conditionalFormatting>
  <conditionalFormatting sqref="C111">
    <cfRule type="containsErrors" dxfId="10597" priority="70">
      <formula>ISERROR(C111)</formula>
    </cfRule>
  </conditionalFormatting>
  <conditionalFormatting sqref="C121">
    <cfRule type="containsErrors" dxfId="10596" priority="69">
      <formula>ISERROR(C121)</formula>
    </cfRule>
  </conditionalFormatting>
  <conditionalFormatting sqref="C131">
    <cfRule type="containsErrors" dxfId="10595" priority="68">
      <formula>ISERROR(C131)</formula>
    </cfRule>
  </conditionalFormatting>
  <conditionalFormatting sqref="C141">
    <cfRule type="containsErrors" dxfId="10594" priority="67">
      <formula>ISERROR(C141)</formula>
    </cfRule>
  </conditionalFormatting>
  <conditionalFormatting sqref="C151">
    <cfRule type="containsErrors" dxfId="10593" priority="66">
      <formula>ISERROR(C151)</formula>
    </cfRule>
  </conditionalFormatting>
  <conditionalFormatting sqref="C161">
    <cfRule type="containsErrors" dxfId="10592" priority="65">
      <formula>ISERROR(C161)</formula>
    </cfRule>
  </conditionalFormatting>
  <conditionalFormatting sqref="C7:C8">
    <cfRule type="containsErrors" dxfId="10591" priority="63">
      <formula>ISERROR(C7)</formula>
    </cfRule>
  </conditionalFormatting>
  <conditionalFormatting sqref="C2:C6">
    <cfRule type="containsErrors" dxfId="10590" priority="64">
      <formula>ISERROR(C2)</formula>
    </cfRule>
  </conditionalFormatting>
  <conditionalFormatting sqref="C9:C10">
    <cfRule type="cellIs" dxfId="10589" priority="61" operator="equal">
      <formula>0</formula>
    </cfRule>
    <cfRule type="containsErrors" dxfId="10588" priority="62">
      <formula>ISERROR(C9)</formula>
    </cfRule>
  </conditionalFormatting>
  <conditionalFormatting sqref="C17:C18">
    <cfRule type="containsErrors" dxfId="10587" priority="59">
      <formula>ISERROR(C17)</formula>
    </cfRule>
  </conditionalFormatting>
  <conditionalFormatting sqref="C12:C16">
    <cfRule type="containsErrors" dxfId="10586" priority="60">
      <formula>ISERROR(C12)</formula>
    </cfRule>
  </conditionalFormatting>
  <conditionalFormatting sqref="C19:C20">
    <cfRule type="cellIs" dxfId="10585" priority="57" operator="equal">
      <formula>0</formula>
    </cfRule>
    <cfRule type="containsErrors" dxfId="10584" priority="58">
      <formula>ISERROR(C19)</formula>
    </cfRule>
  </conditionalFormatting>
  <conditionalFormatting sqref="C27:C28">
    <cfRule type="containsErrors" dxfId="10583" priority="55">
      <formula>ISERROR(C27)</formula>
    </cfRule>
  </conditionalFormatting>
  <conditionalFormatting sqref="C22:C26">
    <cfRule type="containsErrors" dxfId="10582" priority="56">
      <formula>ISERROR(C22)</formula>
    </cfRule>
  </conditionalFormatting>
  <conditionalFormatting sqref="C29:C30">
    <cfRule type="cellIs" dxfId="10581" priority="53" operator="equal">
      <formula>0</formula>
    </cfRule>
    <cfRule type="containsErrors" dxfId="10580" priority="54">
      <formula>ISERROR(C29)</formula>
    </cfRule>
  </conditionalFormatting>
  <conditionalFormatting sqref="C37:C38">
    <cfRule type="containsErrors" dxfId="10579" priority="51">
      <formula>ISERROR(C37)</formula>
    </cfRule>
  </conditionalFormatting>
  <conditionalFormatting sqref="C32:C36">
    <cfRule type="containsErrors" dxfId="10578" priority="52">
      <formula>ISERROR(C32)</formula>
    </cfRule>
  </conditionalFormatting>
  <conditionalFormatting sqref="C39:C40">
    <cfRule type="cellIs" dxfId="10577" priority="49" operator="equal">
      <formula>0</formula>
    </cfRule>
    <cfRule type="containsErrors" dxfId="10576" priority="50">
      <formula>ISERROR(C39)</formula>
    </cfRule>
  </conditionalFormatting>
  <conditionalFormatting sqref="C47:C48">
    <cfRule type="containsErrors" dxfId="10575" priority="47">
      <formula>ISERROR(C47)</formula>
    </cfRule>
  </conditionalFormatting>
  <conditionalFormatting sqref="C42:C46">
    <cfRule type="containsErrors" dxfId="10574" priority="48">
      <formula>ISERROR(C42)</formula>
    </cfRule>
  </conditionalFormatting>
  <conditionalFormatting sqref="C49:C50">
    <cfRule type="cellIs" dxfId="10573" priority="45" operator="equal">
      <formula>0</formula>
    </cfRule>
    <cfRule type="containsErrors" dxfId="10572" priority="46">
      <formula>ISERROR(C49)</formula>
    </cfRule>
  </conditionalFormatting>
  <conditionalFormatting sqref="C57:C58">
    <cfRule type="containsErrors" dxfId="10571" priority="43">
      <formula>ISERROR(C57)</formula>
    </cfRule>
  </conditionalFormatting>
  <conditionalFormatting sqref="C52:C56">
    <cfRule type="containsErrors" dxfId="10570" priority="44">
      <formula>ISERROR(C52)</formula>
    </cfRule>
  </conditionalFormatting>
  <conditionalFormatting sqref="C59:C60">
    <cfRule type="cellIs" dxfId="10569" priority="41" operator="equal">
      <formula>0</formula>
    </cfRule>
    <cfRule type="containsErrors" dxfId="10568" priority="42">
      <formula>ISERROR(C59)</formula>
    </cfRule>
  </conditionalFormatting>
  <conditionalFormatting sqref="C67:C68">
    <cfRule type="containsErrors" dxfId="10567" priority="39">
      <formula>ISERROR(C67)</formula>
    </cfRule>
  </conditionalFormatting>
  <conditionalFormatting sqref="C62:C66">
    <cfRule type="containsErrors" dxfId="10566" priority="40">
      <formula>ISERROR(C62)</formula>
    </cfRule>
  </conditionalFormatting>
  <conditionalFormatting sqref="C69:C70">
    <cfRule type="cellIs" dxfId="10565" priority="37" operator="equal">
      <formula>0</formula>
    </cfRule>
    <cfRule type="containsErrors" dxfId="10564" priority="38">
      <formula>ISERROR(C69)</formula>
    </cfRule>
  </conditionalFormatting>
  <conditionalFormatting sqref="C77:C78">
    <cfRule type="containsErrors" dxfId="10563" priority="35">
      <formula>ISERROR(C77)</formula>
    </cfRule>
  </conditionalFormatting>
  <conditionalFormatting sqref="C72:C76">
    <cfRule type="containsErrors" dxfId="10562" priority="36">
      <formula>ISERROR(C72)</formula>
    </cfRule>
  </conditionalFormatting>
  <conditionalFormatting sqref="C79:C80">
    <cfRule type="cellIs" dxfId="10561" priority="33" operator="equal">
      <formula>0</formula>
    </cfRule>
    <cfRule type="containsErrors" dxfId="10560" priority="34">
      <formula>ISERROR(C79)</formula>
    </cfRule>
  </conditionalFormatting>
  <conditionalFormatting sqref="C87:C88">
    <cfRule type="containsErrors" dxfId="10559" priority="31">
      <formula>ISERROR(C87)</formula>
    </cfRule>
  </conditionalFormatting>
  <conditionalFormatting sqref="C82:C86">
    <cfRule type="containsErrors" dxfId="10558" priority="32">
      <formula>ISERROR(C82)</formula>
    </cfRule>
  </conditionalFormatting>
  <conditionalFormatting sqref="C89:C90">
    <cfRule type="cellIs" dxfId="10557" priority="29" operator="equal">
      <formula>0</formula>
    </cfRule>
    <cfRule type="containsErrors" dxfId="10556" priority="30">
      <formula>ISERROR(C89)</formula>
    </cfRule>
  </conditionalFormatting>
  <conditionalFormatting sqref="C97:C98">
    <cfRule type="containsErrors" dxfId="10555" priority="27">
      <formula>ISERROR(C97)</formula>
    </cfRule>
  </conditionalFormatting>
  <conditionalFormatting sqref="C92:C96">
    <cfRule type="containsErrors" dxfId="10554" priority="28">
      <formula>ISERROR(C92)</formula>
    </cfRule>
  </conditionalFormatting>
  <conditionalFormatting sqref="C99:C100">
    <cfRule type="cellIs" dxfId="10553" priority="25" operator="equal">
      <formula>0</formula>
    </cfRule>
    <cfRule type="containsErrors" dxfId="10552" priority="26">
      <formula>ISERROR(C99)</formula>
    </cfRule>
  </conditionalFormatting>
  <conditionalFormatting sqref="C107:C108">
    <cfRule type="containsErrors" dxfId="10551" priority="23">
      <formula>ISERROR(C107)</formula>
    </cfRule>
  </conditionalFormatting>
  <conditionalFormatting sqref="C102:C106">
    <cfRule type="containsErrors" dxfId="10550" priority="24">
      <formula>ISERROR(C102)</formula>
    </cfRule>
  </conditionalFormatting>
  <conditionalFormatting sqref="C109:C110">
    <cfRule type="cellIs" dxfId="10549" priority="21" operator="equal">
      <formula>0</formula>
    </cfRule>
    <cfRule type="containsErrors" dxfId="10548" priority="22">
      <formula>ISERROR(C109)</formula>
    </cfRule>
  </conditionalFormatting>
  <conditionalFormatting sqref="C117:C118">
    <cfRule type="containsErrors" dxfId="10547" priority="19">
      <formula>ISERROR(C117)</formula>
    </cfRule>
  </conditionalFormatting>
  <conditionalFormatting sqref="C112:C116">
    <cfRule type="containsErrors" dxfId="10546" priority="20">
      <formula>ISERROR(C112)</formula>
    </cfRule>
  </conditionalFormatting>
  <conditionalFormatting sqref="C119:C120">
    <cfRule type="cellIs" dxfId="10545" priority="17" operator="equal">
      <formula>0</formula>
    </cfRule>
    <cfRule type="containsErrors" dxfId="10544" priority="18">
      <formula>ISERROR(C119)</formula>
    </cfRule>
  </conditionalFormatting>
  <conditionalFormatting sqref="C127:C128">
    <cfRule type="containsErrors" dxfId="10543" priority="15">
      <formula>ISERROR(C127)</formula>
    </cfRule>
  </conditionalFormatting>
  <conditionalFormatting sqref="C122:C126">
    <cfRule type="containsErrors" dxfId="10542" priority="16">
      <formula>ISERROR(C122)</formula>
    </cfRule>
  </conditionalFormatting>
  <conditionalFormatting sqref="C129:C130">
    <cfRule type="cellIs" dxfId="10541" priority="13" operator="equal">
      <formula>0</formula>
    </cfRule>
    <cfRule type="containsErrors" dxfId="10540" priority="14">
      <formula>ISERROR(C129)</formula>
    </cfRule>
  </conditionalFormatting>
  <conditionalFormatting sqref="C137:C138">
    <cfRule type="containsErrors" dxfId="10539" priority="11">
      <formula>ISERROR(C137)</formula>
    </cfRule>
  </conditionalFormatting>
  <conditionalFormatting sqref="C132:C136">
    <cfRule type="containsErrors" dxfId="10538" priority="12">
      <formula>ISERROR(C132)</formula>
    </cfRule>
  </conditionalFormatting>
  <conditionalFormatting sqref="C139:C140">
    <cfRule type="cellIs" dxfId="10537" priority="9" operator="equal">
      <formula>0</formula>
    </cfRule>
    <cfRule type="containsErrors" dxfId="10536" priority="10">
      <formula>ISERROR(C139)</formula>
    </cfRule>
  </conditionalFormatting>
  <conditionalFormatting sqref="C147:C148">
    <cfRule type="containsErrors" dxfId="10535" priority="7">
      <formula>ISERROR(C147)</formula>
    </cfRule>
  </conditionalFormatting>
  <conditionalFormatting sqref="C142:C146">
    <cfRule type="containsErrors" dxfId="10534" priority="8">
      <formula>ISERROR(C142)</formula>
    </cfRule>
  </conditionalFormatting>
  <conditionalFormatting sqref="C149:C150">
    <cfRule type="cellIs" dxfId="10533" priority="5" operator="equal">
      <formula>0</formula>
    </cfRule>
    <cfRule type="containsErrors" dxfId="10532" priority="6">
      <formula>ISERROR(C149)</formula>
    </cfRule>
  </conditionalFormatting>
  <conditionalFormatting sqref="C157:C158">
    <cfRule type="containsErrors" dxfId="10531" priority="3">
      <formula>ISERROR(C157)</formula>
    </cfRule>
  </conditionalFormatting>
  <conditionalFormatting sqref="C152:C156">
    <cfRule type="containsErrors" dxfId="10530" priority="4">
      <formula>ISERROR(C152)</formula>
    </cfRule>
  </conditionalFormatting>
  <conditionalFormatting sqref="C159:C160">
    <cfRule type="cellIs" dxfId="10529" priority="1" operator="equal">
      <formula>0</formula>
    </cfRule>
    <cfRule type="containsErrors" dxfId="10528" priority="2">
      <formula>ISERROR(C159)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0527" priority="664">
      <formula>ISERROR(E1)</formula>
    </cfRule>
  </conditionalFormatting>
  <conditionalFormatting sqref="A1">
    <cfRule type="containsErrors" dxfId="10526" priority="661">
      <formula>ISERROR(A1)</formula>
    </cfRule>
  </conditionalFormatting>
  <conditionalFormatting sqref="B1">
    <cfRule type="containsErrors" dxfId="10525" priority="660">
      <formula>ISERROR(B1)</formula>
    </cfRule>
  </conditionalFormatting>
  <conditionalFormatting sqref="E1:G1">
    <cfRule type="cellIs" dxfId="10524" priority="662" operator="equal">
      <formula>0</formula>
    </cfRule>
    <cfRule type="containsErrors" dxfId="10523" priority="663">
      <formula>ISERROR(E1)</formula>
    </cfRule>
  </conditionalFormatting>
  <conditionalFormatting sqref="C1">
    <cfRule type="containsErrors" dxfId="10522" priority="659">
      <formula>ISERROR(C1)</formula>
    </cfRule>
  </conditionalFormatting>
  <conditionalFormatting sqref="D1">
    <cfRule type="containsErrors" dxfId="10521" priority="658">
      <formula>ISERROR(D1)</formula>
    </cfRule>
  </conditionalFormatting>
  <conditionalFormatting sqref="E11:G11 E161:G161">
    <cfRule type="cellIs" dxfId="10520" priority="656" operator="equal">
      <formula>0</formula>
    </cfRule>
    <cfRule type="containsErrors" dxfId="10519" priority="657">
      <formula>ISERROR(E11)</formula>
    </cfRule>
  </conditionalFormatting>
  <conditionalFormatting sqref="D7:D8">
    <cfRule type="cellIs" dxfId="10518" priority="189" operator="equal">
      <formula>FALSE</formula>
    </cfRule>
    <cfRule type="containsErrors" dxfId="10517" priority="654">
      <formula>ISERROR(D7)</formula>
    </cfRule>
  </conditionalFormatting>
  <conditionalFormatting sqref="D2:D6">
    <cfRule type="containsErrors" dxfId="10516" priority="655">
      <formula>ISERROR(D2)</formula>
    </cfRule>
  </conditionalFormatting>
  <conditionalFormatting sqref="D11">
    <cfRule type="containsErrors" dxfId="10515" priority="653">
      <formula>ISERROR(D11)</formula>
    </cfRule>
  </conditionalFormatting>
  <conditionalFormatting sqref="D21">
    <cfRule type="containsErrors" dxfId="10514" priority="652">
      <formula>ISERROR(D21)</formula>
    </cfRule>
  </conditionalFormatting>
  <conditionalFormatting sqref="D31">
    <cfRule type="containsErrors" dxfId="10513" priority="651">
      <formula>ISERROR(D31)</formula>
    </cfRule>
  </conditionalFormatting>
  <conditionalFormatting sqref="D41">
    <cfRule type="containsErrors" dxfId="10512" priority="650">
      <formula>ISERROR(D41)</formula>
    </cfRule>
  </conditionalFormatting>
  <conditionalFormatting sqref="D51">
    <cfRule type="containsErrors" dxfId="10511" priority="649">
      <formula>ISERROR(D51)</formula>
    </cfRule>
  </conditionalFormatting>
  <conditionalFormatting sqref="D61">
    <cfRule type="containsErrors" dxfId="10510" priority="648">
      <formula>ISERROR(D61)</formula>
    </cfRule>
  </conditionalFormatting>
  <conditionalFormatting sqref="D71">
    <cfRule type="containsErrors" dxfId="10509" priority="647">
      <formula>ISERROR(D71)</formula>
    </cfRule>
  </conditionalFormatting>
  <conditionalFormatting sqref="D81">
    <cfRule type="containsErrors" dxfId="10508" priority="646">
      <formula>ISERROR(D81)</formula>
    </cfRule>
  </conditionalFormatting>
  <conditionalFormatting sqref="D91">
    <cfRule type="containsErrors" dxfId="10507" priority="645">
      <formula>ISERROR(D91)</formula>
    </cfRule>
  </conditionalFormatting>
  <conditionalFormatting sqref="D101">
    <cfRule type="containsErrors" dxfId="10506" priority="644">
      <formula>ISERROR(D101)</formula>
    </cfRule>
  </conditionalFormatting>
  <conditionalFormatting sqref="D111">
    <cfRule type="containsErrors" dxfId="10505" priority="643">
      <formula>ISERROR(D111)</formula>
    </cfRule>
  </conditionalFormatting>
  <conditionalFormatting sqref="D121">
    <cfRule type="containsErrors" dxfId="10504" priority="642">
      <formula>ISERROR(D121)</formula>
    </cfRule>
  </conditionalFormatting>
  <conditionalFormatting sqref="D131">
    <cfRule type="containsErrors" dxfId="10503" priority="641">
      <formula>ISERROR(D131)</formula>
    </cfRule>
  </conditionalFormatting>
  <conditionalFormatting sqref="D141">
    <cfRule type="containsErrors" dxfId="10502" priority="640">
      <formula>ISERROR(D141)</formula>
    </cfRule>
  </conditionalFormatting>
  <conditionalFormatting sqref="D151">
    <cfRule type="containsErrors" dxfId="10501" priority="639">
      <formula>ISERROR(D151)</formula>
    </cfRule>
  </conditionalFormatting>
  <conditionalFormatting sqref="D161">
    <cfRule type="containsErrors" dxfId="10500" priority="638">
      <formula>ISERROR(D161)</formula>
    </cfRule>
  </conditionalFormatting>
  <conditionalFormatting sqref="D9:D10">
    <cfRule type="cellIs" dxfId="10499" priority="636" operator="equal">
      <formula>0</formula>
    </cfRule>
    <cfRule type="containsErrors" dxfId="10498" priority="637">
      <formula>ISERROR(D9)</formula>
    </cfRule>
  </conditionalFormatting>
  <conditionalFormatting sqref="A2:A6">
    <cfRule type="containsErrors" dxfId="10497" priority="634">
      <formula>ISERROR(A2)</formula>
    </cfRule>
  </conditionalFormatting>
  <conditionalFormatting sqref="A7:A8">
    <cfRule type="cellIs" dxfId="10496" priority="632" operator="equal">
      <formula>0</formula>
    </cfRule>
    <cfRule type="containsErrors" dxfId="10495" priority="633">
      <formula>ISERROR(A7)</formula>
    </cfRule>
  </conditionalFormatting>
  <conditionalFormatting sqref="A9:A10">
    <cfRule type="cellIs" dxfId="10494" priority="630" operator="equal">
      <formula>0</formula>
    </cfRule>
    <cfRule type="containsErrors" dxfId="10493" priority="631">
      <formula>ISERROR(A9)</formula>
    </cfRule>
  </conditionalFormatting>
  <conditionalFormatting sqref="A11">
    <cfRule type="containsErrors" dxfId="10492" priority="635">
      <formula>ISERROR(A11)</formula>
    </cfRule>
  </conditionalFormatting>
  <conditionalFormatting sqref="A21">
    <cfRule type="containsErrors" dxfId="10491" priority="629">
      <formula>ISERROR(A21)</formula>
    </cfRule>
  </conditionalFormatting>
  <conditionalFormatting sqref="A31">
    <cfRule type="containsErrors" dxfId="10490" priority="628">
      <formula>ISERROR(A31)</formula>
    </cfRule>
  </conditionalFormatting>
  <conditionalFormatting sqref="A41">
    <cfRule type="containsErrors" dxfId="10489" priority="627">
      <formula>ISERROR(A41)</formula>
    </cfRule>
  </conditionalFormatting>
  <conditionalFormatting sqref="A51">
    <cfRule type="containsErrors" dxfId="10488" priority="626">
      <formula>ISERROR(A51)</formula>
    </cfRule>
  </conditionalFormatting>
  <conditionalFormatting sqref="A61">
    <cfRule type="containsErrors" dxfId="10487" priority="625">
      <formula>ISERROR(A61)</formula>
    </cfRule>
  </conditionalFormatting>
  <conditionalFormatting sqref="A71">
    <cfRule type="containsErrors" dxfId="10486" priority="624">
      <formula>ISERROR(A71)</formula>
    </cfRule>
  </conditionalFormatting>
  <conditionalFormatting sqref="A81">
    <cfRule type="containsErrors" dxfId="10485" priority="623">
      <formula>ISERROR(A81)</formula>
    </cfRule>
  </conditionalFormatting>
  <conditionalFormatting sqref="A91">
    <cfRule type="containsErrors" dxfId="10484" priority="622">
      <formula>ISERROR(A91)</formula>
    </cfRule>
  </conditionalFormatting>
  <conditionalFormatting sqref="A101">
    <cfRule type="containsErrors" dxfId="10483" priority="621">
      <formula>ISERROR(A101)</formula>
    </cfRule>
  </conditionalFormatting>
  <conditionalFormatting sqref="A111">
    <cfRule type="containsErrors" dxfId="10482" priority="620">
      <formula>ISERROR(A111)</formula>
    </cfRule>
  </conditionalFormatting>
  <conditionalFormatting sqref="A121">
    <cfRule type="containsErrors" dxfId="10481" priority="619">
      <formula>ISERROR(A121)</formula>
    </cfRule>
  </conditionalFormatting>
  <conditionalFormatting sqref="A131">
    <cfRule type="containsErrors" dxfId="10480" priority="618">
      <formula>ISERROR(A131)</formula>
    </cfRule>
  </conditionalFormatting>
  <conditionalFormatting sqref="A141">
    <cfRule type="containsErrors" dxfId="10479" priority="617">
      <formula>ISERROR(A141)</formula>
    </cfRule>
  </conditionalFormatting>
  <conditionalFormatting sqref="A151">
    <cfRule type="containsErrors" dxfId="10478" priority="616">
      <formula>ISERROR(A151)</formula>
    </cfRule>
  </conditionalFormatting>
  <conditionalFormatting sqref="A161">
    <cfRule type="containsErrors" dxfId="10477" priority="615">
      <formula>ISERROR(A161)</formula>
    </cfRule>
  </conditionalFormatting>
  <conditionalFormatting sqref="A17:A18">
    <cfRule type="cellIs" dxfId="10476" priority="613" operator="equal">
      <formula>0</formula>
    </cfRule>
    <cfRule type="containsErrors" dxfId="10475" priority="614">
      <formula>ISERROR(A17)</formula>
    </cfRule>
  </conditionalFormatting>
  <conditionalFormatting sqref="A27:A28">
    <cfRule type="cellIs" dxfId="10474" priority="611" operator="equal">
      <formula>0</formula>
    </cfRule>
    <cfRule type="containsErrors" dxfId="10473" priority="612">
      <formula>ISERROR(A27)</formula>
    </cfRule>
  </conditionalFormatting>
  <conditionalFormatting sqref="A37:A38">
    <cfRule type="cellIs" dxfId="10472" priority="609" operator="equal">
      <formula>0</formula>
    </cfRule>
    <cfRule type="containsErrors" dxfId="10471" priority="610">
      <formula>ISERROR(A37)</formula>
    </cfRule>
  </conditionalFormatting>
  <conditionalFormatting sqref="A47:A48">
    <cfRule type="cellIs" dxfId="10470" priority="607" operator="equal">
      <formula>0</formula>
    </cfRule>
    <cfRule type="containsErrors" dxfId="10469" priority="608">
      <formula>ISERROR(A47)</formula>
    </cfRule>
  </conditionalFormatting>
  <conditionalFormatting sqref="A57:A58">
    <cfRule type="cellIs" dxfId="10468" priority="605" operator="equal">
      <formula>0</formula>
    </cfRule>
    <cfRule type="containsErrors" dxfId="10467" priority="606">
      <formula>ISERROR(A57)</formula>
    </cfRule>
  </conditionalFormatting>
  <conditionalFormatting sqref="A67:A68">
    <cfRule type="cellIs" dxfId="10466" priority="603" operator="equal">
      <formula>0</formula>
    </cfRule>
    <cfRule type="containsErrors" dxfId="10465" priority="604">
      <formula>ISERROR(A67)</formula>
    </cfRule>
  </conditionalFormatting>
  <conditionalFormatting sqref="A77:A78">
    <cfRule type="cellIs" dxfId="10464" priority="601" operator="equal">
      <formula>0</formula>
    </cfRule>
    <cfRule type="containsErrors" dxfId="10463" priority="602">
      <formula>ISERROR(A77)</formula>
    </cfRule>
  </conditionalFormatting>
  <conditionalFormatting sqref="A87:A88">
    <cfRule type="cellIs" dxfId="10462" priority="599" operator="equal">
      <formula>0</formula>
    </cfRule>
    <cfRule type="containsErrors" dxfId="10461" priority="600">
      <formula>ISERROR(A87)</formula>
    </cfRule>
  </conditionalFormatting>
  <conditionalFormatting sqref="A97:A98">
    <cfRule type="cellIs" dxfId="10460" priority="597" operator="equal">
      <formula>0</formula>
    </cfRule>
    <cfRule type="containsErrors" dxfId="10459" priority="598">
      <formula>ISERROR(A97)</formula>
    </cfRule>
  </conditionalFormatting>
  <conditionalFormatting sqref="A107:A108">
    <cfRule type="cellIs" dxfId="10458" priority="595" operator="equal">
      <formula>0</formula>
    </cfRule>
    <cfRule type="containsErrors" dxfId="10457" priority="596">
      <formula>ISERROR(A107)</formula>
    </cfRule>
  </conditionalFormatting>
  <conditionalFormatting sqref="A117:A118">
    <cfRule type="cellIs" dxfId="10456" priority="593" operator="equal">
      <formula>0</formula>
    </cfRule>
    <cfRule type="containsErrors" dxfId="10455" priority="594">
      <formula>ISERROR(A117)</formula>
    </cfRule>
  </conditionalFormatting>
  <conditionalFormatting sqref="A127:A128">
    <cfRule type="cellIs" dxfId="10454" priority="591" operator="equal">
      <formula>0</formula>
    </cfRule>
    <cfRule type="containsErrors" dxfId="10453" priority="592">
      <formula>ISERROR(A127)</formula>
    </cfRule>
  </conditionalFormatting>
  <conditionalFormatting sqref="A137:A138">
    <cfRule type="cellIs" dxfId="10452" priority="589" operator="equal">
      <formula>0</formula>
    </cfRule>
    <cfRule type="containsErrors" dxfId="10451" priority="590">
      <formula>ISERROR(A137)</formula>
    </cfRule>
  </conditionalFormatting>
  <conditionalFormatting sqref="A147:A148">
    <cfRule type="cellIs" dxfId="10450" priority="587" operator="equal">
      <formula>0</formula>
    </cfRule>
    <cfRule type="containsErrors" dxfId="10449" priority="588">
      <formula>ISERROR(A147)</formula>
    </cfRule>
  </conditionalFormatting>
  <conditionalFormatting sqref="A157:A158">
    <cfRule type="cellIs" dxfId="10448" priority="585" operator="equal">
      <formula>0</formula>
    </cfRule>
    <cfRule type="containsErrors" dxfId="10447" priority="586">
      <formula>ISERROR(A157)</formula>
    </cfRule>
  </conditionalFormatting>
  <conditionalFormatting sqref="A19:A20">
    <cfRule type="cellIs" dxfId="10446" priority="583" operator="equal">
      <formula>0</formula>
    </cfRule>
    <cfRule type="containsErrors" dxfId="10445" priority="584">
      <formula>ISERROR(A19)</formula>
    </cfRule>
  </conditionalFormatting>
  <conditionalFormatting sqref="A29:A30">
    <cfRule type="cellIs" dxfId="10444" priority="581" operator="equal">
      <formula>0</formula>
    </cfRule>
    <cfRule type="containsErrors" dxfId="10443" priority="582">
      <formula>ISERROR(A29)</formula>
    </cfRule>
  </conditionalFormatting>
  <conditionalFormatting sqref="A39:A40">
    <cfRule type="cellIs" dxfId="10442" priority="579" operator="equal">
      <formula>0</formula>
    </cfRule>
    <cfRule type="containsErrors" dxfId="10441" priority="580">
      <formula>ISERROR(A39)</formula>
    </cfRule>
  </conditionalFormatting>
  <conditionalFormatting sqref="A49:A50">
    <cfRule type="cellIs" dxfId="10440" priority="577" operator="equal">
      <formula>0</formula>
    </cfRule>
    <cfRule type="containsErrors" dxfId="10439" priority="578">
      <formula>ISERROR(A49)</formula>
    </cfRule>
  </conditionalFormatting>
  <conditionalFormatting sqref="A59:A60">
    <cfRule type="cellIs" dxfId="10438" priority="575" operator="equal">
      <formula>0</formula>
    </cfRule>
    <cfRule type="containsErrors" dxfId="10437" priority="576">
      <formula>ISERROR(A59)</formula>
    </cfRule>
  </conditionalFormatting>
  <conditionalFormatting sqref="A69:A70">
    <cfRule type="cellIs" dxfId="10436" priority="573" operator="equal">
      <formula>0</formula>
    </cfRule>
    <cfRule type="containsErrors" dxfId="10435" priority="574">
      <formula>ISERROR(A69)</formula>
    </cfRule>
  </conditionalFormatting>
  <conditionalFormatting sqref="A79:A80">
    <cfRule type="cellIs" dxfId="10434" priority="571" operator="equal">
      <formula>0</formula>
    </cfRule>
    <cfRule type="containsErrors" dxfId="10433" priority="572">
      <formula>ISERROR(A79)</formula>
    </cfRule>
  </conditionalFormatting>
  <conditionalFormatting sqref="A89:A90">
    <cfRule type="cellIs" dxfId="10432" priority="569" operator="equal">
      <formula>0</formula>
    </cfRule>
    <cfRule type="containsErrors" dxfId="10431" priority="570">
      <formula>ISERROR(A89)</formula>
    </cfRule>
  </conditionalFormatting>
  <conditionalFormatting sqref="A99:A100">
    <cfRule type="cellIs" dxfId="10430" priority="567" operator="equal">
      <formula>0</formula>
    </cfRule>
    <cfRule type="containsErrors" dxfId="10429" priority="568">
      <formula>ISERROR(A99)</formula>
    </cfRule>
  </conditionalFormatting>
  <conditionalFormatting sqref="A109:A110">
    <cfRule type="cellIs" dxfId="10428" priority="565" operator="equal">
      <formula>0</formula>
    </cfRule>
    <cfRule type="containsErrors" dxfId="10427" priority="566">
      <formula>ISERROR(A109)</formula>
    </cfRule>
  </conditionalFormatting>
  <conditionalFormatting sqref="A119:A120">
    <cfRule type="cellIs" dxfId="10426" priority="563" operator="equal">
      <formula>0</formula>
    </cfRule>
    <cfRule type="containsErrors" dxfId="10425" priority="564">
      <formula>ISERROR(A119)</formula>
    </cfRule>
  </conditionalFormatting>
  <conditionalFormatting sqref="A129:A130">
    <cfRule type="cellIs" dxfId="10424" priority="561" operator="equal">
      <formula>0</formula>
    </cfRule>
    <cfRule type="containsErrors" dxfId="10423" priority="562">
      <formula>ISERROR(A129)</formula>
    </cfRule>
  </conditionalFormatting>
  <conditionalFormatting sqref="A139:A140">
    <cfRule type="cellIs" dxfId="10422" priority="559" operator="equal">
      <formula>0</formula>
    </cfRule>
    <cfRule type="containsErrors" dxfId="10421" priority="560">
      <formula>ISERROR(A139)</formula>
    </cfRule>
  </conditionalFormatting>
  <conditionalFormatting sqref="A149:A150">
    <cfRule type="cellIs" dxfId="10420" priority="557" operator="equal">
      <formula>0</formula>
    </cfRule>
    <cfRule type="containsErrors" dxfId="10419" priority="558">
      <formula>ISERROR(A149)</formula>
    </cfRule>
  </conditionalFormatting>
  <conditionalFormatting sqref="A159:A160">
    <cfRule type="cellIs" dxfId="10418" priority="555" operator="equal">
      <formula>0</formula>
    </cfRule>
    <cfRule type="containsErrors" dxfId="10417" priority="556">
      <formula>ISERROR(A159)</formula>
    </cfRule>
  </conditionalFormatting>
  <conditionalFormatting sqref="A2:A6">
    <cfRule type="cellIs" dxfId="10416" priority="554" operator="equal">
      <formula>0</formula>
    </cfRule>
  </conditionalFormatting>
  <conditionalFormatting sqref="E2">
    <cfRule type="expression" dxfId="10415" priority="533">
      <formula>IF(E2=300,5)</formula>
    </cfRule>
  </conditionalFormatting>
  <conditionalFormatting sqref="F2">
    <cfRule type="expression" dxfId="10414" priority="532">
      <formula>IF(F2=300,5)</formula>
    </cfRule>
  </conditionalFormatting>
  <conditionalFormatting sqref="G2">
    <cfRule type="expression" dxfId="10413" priority="531">
      <formula>IF(G2=300,5)</formula>
    </cfRule>
  </conditionalFormatting>
  <conditionalFormatting sqref="E3">
    <cfRule type="expression" dxfId="10412" priority="530">
      <formula>IF(E3=300,5)</formula>
    </cfRule>
  </conditionalFormatting>
  <conditionalFormatting sqref="F3">
    <cfRule type="expression" dxfId="10411" priority="529">
      <formula>IF(F3=300,5)</formula>
    </cfRule>
  </conditionalFormatting>
  <conditionalFormatting sqref="G3">
    <cfRule type="expression" dxfId="10410" priority="528">
      <formula>IF(G3=300,5)</formula>
    </cfRule>
  </conditionalFormatting>
  <conditionalFormatting sqref="E4">
    <cfRule type="expression" dxfId="10409" priority="527">
      <formula>IF(E4=300,5)</formula>
    </cfRule>
  </conditionalFormatting>
  <conditionalFormatting sqref="F4">
    <cfRule type="expression" dxfId="10408" priority="526">
      <formula>IF(F4=300,5)</formula>
    </cfRule>
  </conditionalFormatting>
  <conditionalFormatting sqref="G4">
    <cfRule type="expression" dxfId="10407" priority="525">
      <formula>IF(G4=300,5)</formula>
    </cfRule>
  </conditionalFormatting>
  <conditionalFormatting sqref="E5">
    <cfRule type="expression" dxfId="10406" priority="524">
      <formula>IF(E5=300,5)</formula>
    </cfRule>
  </conditionalFormatting>
  <conditionalFormatting sqref="F5">
    <cfRule type="expression" dxfId="10405" priority="523">
      <formula>IF(F5=300,5)</formula>
    </cfRule>
  </conditionalFormatting>
  <conditionalFormatting sqref="G5">
    <cfRule type="expression" dxfId="10404" priority="522">
      <formula>IF(G5=300,5)</formula>
    </cfRule>
  </conditionalFormatting>
  <conditionalFormatting sqref="E6">
    <cfRule type="expression" dxfId="10403" priority="521">
      <formula>IF(E6=300,5)</formula>
    </cfRule>
  </conditionalFormatting>
  <conditionalFormatting sqref="F6">
    <cfRule type="expression" dxfId="10402" priority="520">
      <formula>IF(F6=300,5)</formula>
    </cfRule>
  </conditionalFormatting>
  <conditionalFormatting sqref="G6">
    <cfRule type="expression" dxfId="10401" priority="519">
      <formula>IF(G6=300,5)</formula>
    </cfRule>
  </conditionalFormatting>
  <conditionalFormatting sqref="E12">
    <cfRule type="expression" dxfId="10400" priority="518">
      <formula>IF(E12=300,5)</formula>
    </cfRule>
  </conditionalFormatting>
  <conditionalFormatting sqref="F12">
    <cfRule type="expression" dxfId="10399" priority="517">
      <formula>IF(F12=300,5)</formula>
    </cfRule>
  </conditionalFormatting>
  <conditionalFormatting sqref="G12">
    <cfRule type="expression" dxfId="10398" priority="516">
      <formula>IF(G12=300,5)</formula>
    </cfRule>
  </conditionalFormatting>
  <conditionalFormatting sqref="E13">
    <cfRule type="expression" dxfId="10397" priority="515">
      <formula>IF(E13=300,5)</formula>
    </cfRule>
  </conditionalFormatting>
  <conditionalFormatting sqref="F13">
    <cfRule type="expression" dxfId="10396" priority="514">
      <formula>IF(F13=300,5)</formula>
    </cfRule>
  </conditionalFormatting>
  <conditionalFormatting sqref="G13">
    <cfRule type="expression" dxfId="10395" priority="513">
      <formula>IF(G13=300,5)</formula>
    </cfRule>
  </conditionalFormatting>
  <conditionalFormatting sqref="E14">
    <cfRule type="expression" dxfId="10394" priority="512">
      <formula>IF(E14=300,5)</formula>
    </cfRule>
  </conditionalFormatting>
  <conditionalFormatting sqref="F14">
    <cfRule type="expression" dxfId="10393" priority="511">
      <formula>IF(F14=300,5)</formula>
    </cfRule>
  </conditionalFormatting>
  <conditionalFormatting sqref="G14">
    <cfRule type="expression" dxfId="10392" priority="510">
      <formula>IF(G14=300,5)</formula>
    </cfRule>
  </conditionalFormatting>
  <conditionalFormatting sqref="E15">
    <cfRule type="expression" dxfId="10391" priority="509">
      <formula>IF(E15=300,5)</formula>
    </cfRule>
  </conditionalFormatting>
  <conditionalFormatting sqref="F15">
    <cfRule type="expression" dxfId="10390" priority="508">
      <formula>IF(F15=300,5)</formula>
    </cfRule>
  </conditionalFormatting>
  <conditionalFormatting sqref="G15">
    <cfRule type="expression" dxfId="10389" priority="507">
      <formula>IF(G15=300,5)</formula>
    </cfRule>
  </conditionalFormatting>
  <conditionalFormatting sqref="E16">
    <cfRule type="expression" dxfId="10388" priority="506">
      <formula>IF(E16=300,5)</formula>
    </cfRule>
  </conditionalFormatting>
  <conditionalFormatting sqref="F16">
    <cfRule type="expression" dxfId="10387" priority="505">
      <formula>IF(F16=300,5)</formula>
    </cfRule>
  </conditionalFormatting>
  <conditionalFormatting sqref="G16">
    <cfRule type="expression" dxfId="10386" priority="504">
      <formula>IF(G16=300,5)</formula>
    </cfRule>
  </conditionalFormatting>
  <conditionalFormatting sqref="E22">
    <cfRule type="expression" dxfId="10385" priority="503">
      <formula>IF(E22=300,5)</formula>
    </cfRule>
  </conditionalFormatting>
  <conditionalFormatting sqref="F22">
    <cfRule type="expression" dxfId="10384" priority="502">
      <formula>IF(F22=300,5)</formula>
    </cfRule>
  </conditionalFormatting>
  <conditionalFormatting sqref="G22">
    <cfRule type="expression" dxfId="10383" priority="501">
      <formula>IF(G22=300,5)</formula>
    </cfRule>
  </conditionalFormatting>
  <conditionalFormatting sqref="E23">
    <cfRule type="expression" dxfId="10382" priority="500">
      <formula>IF(E23=300,5)</formula>
    </cfRule>
  </conditionalFormatting>
  <conditionalFormatting sqref="F23">
    <cfRule type="expression" dxfId="10381" priority="499">
      <formula>IF(F23=300,5)</formula>
    </cfRule>
  </conditionalFormatting>
  <conditionalFormatting sqref="G23">
    <cfRule type="expression" dxfId="10380" priority="498">
      <formula>IF(G23=300,5)</formula>
    </cfRule>
  </conditionalFormatting>
  <conditionalFormatting sqref="E24">
    <cfRule type="expression" dxfId="10379" priority="497">
      <formula>IF(E24=300,5)</formula>
    </cfRule>
  </conditionalFormatting>
  <conditionalFormatting sqref="F24">
    <cfRule type="expression" dxfId="10378" priority="496">
      <formula>IF(F24=300,5)</formula>
    </cfRule>
  </conditionalFormatting>
  <conditionalFormatting sqref="G24">
    <cfRule type="expression" dxfId="10377" priority="495">
      <formula>IF(G24=300,5)</formula>
    </cfRule>
  </conditionalFormatting>
  <conditionalFormatting sqref="E25">
    <cfRule type="expression" dxfId="10376" priority="494">
      <formula>IF(E25=300,5)</formula>
    </cfRule>
  </conditionalFormatting>
  <conditionalFormatting sqref="F25">
    <cfRule type="expression" dxfId="10375" priority="493">
      <formula>IF(F25=300,5)</formula>
    </cfRule>
  </conditionalFormatting>
  <conditionalFormatting sqref="G25">
    <cfRule type="expression" dxfId="10374" priority="492">
      <formula>IF(G25=300,5)</formula>
    </cfRule>
  </conditionalFormatting>
  <conditionalFormatting sqref="E26">
    <cfRule type="expression" dxfId="10373" priority="491">
      <formula>IF(E26=300,5)</formula>
    </cfRule>
  </conditionalFormatting>
  <conditionalFormatting sqref="F26">
    <cfRule type="expression" dxfId="10372" priority="490">
      <formula>IF(F26=300,5)</formula>
    </cfRule>
  </conditionalFormatting>
  <conditionalFormatting sqref="G26">
    <cfRule type="expression" dxfId="10371" priority="489">
      <formula>IF(G26=300,5)</formula>
    </cfRule>
  </conditionalFormatting>
  <conditionalFormatting sqref="E32">
    <cfRule type="expression" dxfId="10370" priority="488">
      <formula>IF(E32=300,5)</formula>
    </cfRule>
  </conditionalFormatting>
  <conditionalFormatting sqref="F32">
    <cfRule type="expression" dxfId="10369" priority="487">
      <formula>IF(F32=300,5)</formula>
    </cfRule>
  </conditionalFormatting>
  <conditionalFormatting sqref="G32">
    <cfRule type="expression" dxfId="10368" priority="486">
      <formula>IF(G32=300,5)</formula>
    </cfRule>
  </conditionalFormatting>
  <conditionalFormatting sqref="E33">
    <cfRule type="expression" dxfId="10367" priority="485">
      <formula>IF(E33=300,5)</formula>
    </cfRule>
  </conditionalFormatting>
  <conditionalFormatting sqref="F33">
    <cfRule type="expression" dxfId="10366" priority="484">
      <formula>IF(F33=300,5)</formula>
    </cfRule>
  </conditionalFormatting>
  <conditionalFormatting sqref="G33">
    <cfRule type="expression" dxfId="10365" priority="483">
      <formula>IF(G33=300,5)</formula>
    </cfRule>
  </conditionalFormatting>
  <conditionalFormatting sqref="E34">
    <cfRule type="expression" dxfId="10364" priority="482">
      <formula>IF(E34=300,5)</formula>
    </cfRule>
  </conditionalFormatting>
  <conditionalFormatting sqref="F34">
    <cfRule type="expression" dxfId="10363" priority="481">
      <formula>IF(F34=300,5)</formula>
    </cfRule>
  </conditionalFormatting>
  <conditionalFormatting sqref="G34">
    <cfRule type="expression" dxfId="10362" priority="480">
      <formula>IF(G34=300,5)</formula>
    </cfRule>
  </conditionalFormatting>
  <conditionalFormatting sqref="E35">
    <cfRule type="expression" dxfId="10361" priority="479">
      <formula>IF(E35=300,5)</formula>
    </cfRule>
  </conditionalFormatting>
  <conditionalFormatting sqref="F35">
    <cfRule type="expression" dxfId="10360" priority="478">
      <formula>IF(F35=300,5)</formula>
    </cfRule>
  </conditionalFormatting>
  <conditionalFormatting sqref="G35">
    <cfRule type="expression" dxfId="10359" priority="477">
      <formula>IF(G35=300,5)</formula>
    </cfRule>
  </conditionalFormatting>
  <conditionalFormatting sqref="E36">
    <cfRule type="expression" dxfId="10358" priority="476">
      <formula>IF(E36=300,5)</formula>
    </cfRule>
  </conditionalFormatting>
  <conditionalFormatting sqref="F36">
    <cfRule type="expression" dxfId="10357" priority="475">
      <formula>IF(F36=300,5)</formula>
    </cfRule>
  </conditionalFormatting>
  <conditionalFormatting sqref="G36">
    <cfRule type="expression" dxfId="10356" priority="474">
      <formula>IF(G36=300,5)</formula>
    </cfRule>
  </conditionalFormatting>
  <conditionalFormatting sqref="E42">
    <cfRule type="expression" dxfId="10355" priority="473">
      <formula>IF(E42=300,5)</formula>
    </cfRule>
  </conditionalFormatting>
  <conditionalFormatting sqref="F42">
    <cfRule type="expression" dxfId="10354" priority="472">
      <formula>IF(F42=300,5)</formula>
    </cfRule>
  </conditionalFormatting>
  <conditionalFormatting sqref="G42">
    <cfRule type="expression" dxfId="10353" priority="471">
      <formula>IF(G42=300,5)</formula>
    </cfRule>
  </conditionalFormatting>
  <conditionalFormatting sqref="E43">
    <cfRule type="expression" dxfId="10352" priority="470">
      <formula>IF(E43=300,5)</formula>
    </cfRule>
  </conditionalFormatting>
  <conditionalFormatting sqref="F43">
    <cfRule type="expression" dxfId="10351" priority="469">
      <formula>IF(F43=300,5)</formula>
    </cfRule>
  </conditionalFormatting>
  <conditionalFormatting sqref="G43">
    <cfRule type="expression" dxfId="10350" priority="468">
      <formula>IF(G43=300,5)</formula>
    </cfRule>
  </conditionalFormatting>
  <conditionalFormatting sqref="E44">
    <cfRule type="expression" dxfId="10349" priority="467">
      <formula>IF(E44=300,5)</formula>
    </cfRule>
  </conditionalFormatting>
  <conditionalFormatting sqref="F44">
    <cfRule type="expression" dxfId="10348" priority="466">
      <formula>IF(F44=300,5)</formula>
    </cfRule>
  </conditionalFormatting>
  <conditionalFormatting sqref="G44">
    <cfRule type="expression" dxfId="10347" priority="465">
      <formula>IF(G44=300,5)</formula>
    </cfRule>
  </conditionalFormatting>
  <conditionalFormatting sqref="E45">
    <cfRule type="expression" dxfId="10346" priority="464">
      <formula>IF(E45=300,5)</formula>
    </cfRule>
  </conditionalFormatting>
  <conditionalFormatting sqref="F45">
    <cfRule type="expression" dxfId="10345" priority="463">
      <formula>IF(F45=300,5)</formula>
    </cfRule>
  </conditionalFormatting>
  <conditionalFormatting sqref="G45">
    <cfRule type="expression" dxfId="10344" priority="462">
      <formula>IF(G45=300,5)</formula>
    </cfRule>
  </conditionalFormatting>
  <conditionalFormatting sqref="E46">
    <cfRule type="expression" dxfId="10343" priority="461">
      <formula>IF(E46=300,5)</formula>
    </cfRule>
  </conditionalFormatting>
  <conditionalFormatting sqref="F46">
    <cfRule type="expression" dxfId="10342" priority="460">
      <formula>IF(F46=300,5)</formula>
    </cfRule>
  </conditionalFormatting>
  <conditionalFormatting sqref="G46">
    <cfRule type="expression" dxfId="10341" priority="459">
      <formula>IF(G46=300,5)</formula>
    </cfRule>
  </conditionalFormatting>
  <conditionalFormatting sqref="E52">
    <cfRule type="expression" dxfId="10340" priority="458">
      <formula>IF(E52=300,5)</formula>
    </cfRule>
  </conditionalFormatting>
  <conditionalFormatting sqref="F52">
    <cfRule type="expression" dxfId="10339" priority="457">
      <formula>IF(F52=300,5)</formula>
    </cfRule>
  </conditionalFormatting>
  <conditionalFormatting sqref="G52">
    <cfRule type="expression" dxfId="10338" priority="456">
      <formula>IF(G52=300,5)</formula>
    </cfRule>
  </conditionalFormatting>
  <conditionalFormatting sqref="E53">
    <cfRule type="expression" dxfId="10337" priority="455">
      <formula>IF(E53=300,5)</formula>
    </cfRule>
  </conditionalFormatting>
  <conditionalFormatting sqref="F53">
    <cfRule type="expression" dxfId="10336" priority="454">
      <formula>IF(F53=300,5)</formula>
    </cfRule>
  </conditionalFormatting>
  <conditionalFormatting sqref="G53">
    <cfRule type="expression" dxfId="10335" priority="453">
      <formula>IF(G53=300,5)</formula>
    </cfRule>
  </conditionalFormatting>
  <conditionalFormatting sqref="E54">
    <cfRule type="expression" dxfId="10334" priority="452">
      <formula>IF(E54=300,5)</formula>
    </cfRule>
  </conditionalFormatting>
  <conditionalFormatting sqref="F54">
    <cfRule type="expression" dxfId="10333" priority="451">
      <formula>IF(F54=300,5)</formula>
    </cfRule>
  </conditionalFormatting>
  <conditionalFormatting sqref="G54">
    <cfRule type="expression" dxfId="10332" priority="450">
      <formula>IF(G54=300,5)</formula>
    </cfRule>
  </conditionalFormatting>
  <conditionalFormatting sqref="E55">
    <cfRule type="expression" dxfId="10331" priority="449">
      <formula>IF(E55=300,5)</formula>
    </cfRule>
  </conditionalFormatting>
  <conditionalFormatting sqref="F55">
    <cfRule type="expression" dxfId="10330" priority="448">
      <formula>IF(F55=300,5)</formula>
    </cfRule>
  </conditionalFormatting>
  <conditionalFormatting sqref="G55">
    <cfRule type="expression" dxfId="10329" priority="447">
      <formula>IF(G55=300,5)</formula>
    </cfRule>
  </conditionalFormatting>
  <conditionalFormatting sqref="E56">
    <cfRule type="expression" dxfId="10328" priority="446">
      <formula>IF(E56=300,5)</formula>
    </cfRule>
  </conditionalFormatting>
  <conditionalFormatting sqref="F56">
    <cfRule type="expression" dxfId="10327" priority="445">
      <formula>IF(F56=300,5)</formula>
    </cfRule>
  </conditionalFormatting>
  <conditionalFormatting sqref="G56">
    <cfRule type="expression" dxfId="10326" priority="444">
      <formula>IF(G56=300,5)</formula>
    </cfRule>
  </conditionalFormatting>
  <conditionalFormatting sqref="E62">
    <cfRule type="expression" dxfId="10325" priority="443">
      <formula>IF(E62=300,5)</formula>
    </cfRule>
  </conditionalFormatting>
  <conditionalFormatting sqref="F62">
    <cfRule type="expression" dxfId="10324" priority="442">
      <formula>IF(F62=300,5)</formula>
    </cfRule>
  </conditionalFormatting>
  <conditionalFormatting sqref="G62">
    <cfRule type="expression" dxfId="10323" priority="441">
      <formula>IF(G62=300,5)</formula>
    </cfRule>
  </conditionalFormatting>
  <conditionalFormatting sqref="E63">
    <cfRule type="expression" dxfId="10322" priority="440">
      <formula>IF(E63=300,5)</formula>
    </cfRule>
  </conditionalFormatting>
  <conditionalFormatting sqref="F63">
    <cfRule type="expression" dxfId="10321" priority="439">
      <formula>IF(F63=300,5)</formula>
    </cfRule>
  </conditionalFormatting>
  <conditionalFormatting sqref="G63">
    <cfRule type="expression" dxfId="10320" priority="438">
      <formula>IF(G63=300,5)</formula>
    </cfRule>
  </conditionalFormatting>
  <conditionalFormatting sqref="E64">
    <cfRule type="expression" dxfId="10319" priority="437">
      <formula>IF(E64=300,5)</formula>
    </cfRule>
  </conditionalFormatting>
  <conditionalFormatting sqref="F64">
    <cfRule type="expression" dxfId="10318" priority="436">
      <formula>IF(F64=300,5)</formula>
    </cfRule>
  </conditionalFormatting>
  <conditionalFormatting sqref="G64">
    <cfRule type="expression" dxfId="10317" priority="435">
      <formula>IF(G64=300,5)</formula>
    </cfRule>
  </conditionalFormatting>
  <conditionalFormatting sqref="E65">
    <cfRule type="expression" dxfId="10316" priority="434">
      <formula>IF(E65=300,5)</formula>
    </cfRule>
  </conditionalFormatting>
  <conditionalFormatting sqref="F65">
    <cfRule type="expression" dxfId="10315" priority="433">
      <formula>IF(F65=300,5)</formula>
    </cfRule>
  </conditionalFormatting>
  <conditionalFormatting sqref="G65">
    <cfRule type="expression" dxfId="10314" priority="432">
      <formula>IF(G65=300,5)</formula>
    </cfRule>
  </conditionalFormatting>
  <conditionalFormatting sqref="E66">
    <cfRule type="expression" dxfId="10313" priority="431">
      <formula>IF(E66=300,5)</formula>
    </cfRule>
  </conditionalFormatting>
  <conditionalFormatting sqref="F66">
    <cfRule type="expression" dxfId="10312" priority="430">
      <formula>IF(F66=300,5)</formula>
    </cfRule>
  </conditionalFormatting>
  <conditionalFormatting sqref="G66">
    <cfRule type="expression" dxfId="10311" priority="429">
      <formula>IF(G66=300,5)</formula>
    </cfRule>
  </conditionalFormatting>
  <conditionalFormatting sqref="E72">
    <cfRule type="expression" dxfId="10310" priority="428">
      <formula>IF(E72=300,5)</formula>
    </cfRule>
  </conditionalFormatting>
  <conditionalFormatting sqref="F72">
    <cfRule type="expression" dxfId="10309" priority="427">
      <formula>IF(F72=300,5)</formula>
    </cfRule>
  </conditionalFormatting>
  <conditionalFormatting sqref="G72">
    <cfRule type="expression" dxfId="10308" priority="426">
      <formula>IF(G72=300,5)</formula>
    </cfRule>
  </conditionalFormatting>
  <conditionalFormatting sqref="E73">
    <cfRule type="expression" dxfId="10307" priority="425">
      <formula>IF(E73=300,5)</formula>
    </cfRule>
  </conditionalFormatting>
  <conditionalFormatting sqref="F73">
    <cfRule type="expression" dxfId="10306" priority="424">
      <formula>IF(F73=300,5)</formula>
    </cfRule>
  </conditionalFormatting>
  <conditionalFormatting sqref="G73">
    <cfRule type="expression" dxfId="10305" priority="423">
      <formula>IF(G73=300,5)</formula>
    </cfRule>
  </conditionalFormatting>
  <conditionalFormatting sqref="E74">
    <cfRule type="expression" dxfId="10304" priority="422">
      <formula>IF(E74=300,5)</formula>
    </cfRule>
  </conditionalFormatting>
  <conditionalFormatting sqref="F74">
    <cfRule type="expression" dxfId="10303" priority="421">
      <formula>IF(F74=300,5)</formula>
    </cfRule>
  </conditionalFormatting>
  <conditionalFormatting sqref="G74">
    <cfRule type="expression" dxfId="10302" priority="420">
      <formula>IF(G74=300,5)</formula>
    </cfRule>
  </conditionalFormatting>
  <conditionalFormatting sqref="E75">
    <cfRule type="expression" dxfId="10301" priority="419">
      <formula>IF(E75=300,5)</formula>
    </cfRule>
  </conditionalFormatting>
  <conditionalFormatting sqref="F75">
    <cfRule type="expression" dxfId="10300" priority="418">
      <formula>IF(F75=300,5)</formula>
    </cfRule>
  </conditionalFormatting>
  <conditionalFormatting sqref="G75">
    <cfRule type="expression" dxfId="10299" priority="417">
      <formula>IF(G75=300,5)</formula>
    </cfRule>
  </conditionalFormatting>
  <conditionalFormatting sqref="E76">
    <cfRule type="expression" dxfId="10298" priority="416">
      <formula>IF(E76=300,5)</formula>
    </cfRule>
  </conditionalFormatting>
  <conditionalFormatting sqref="F76">
    <cfRule type="expression" dxfId="10297" priority="415">
      <formula>IF(F76=300,5)</formula>
    </cfRule>
  </conditionalFormatting>
  <conditionalFormatting sqref="G76">
    <cfRule type="expression" dxfId="10296" priority="414">
      <formula>IF(G76=300,5)</formula>
    </cfRule>
  </conditionalFormatting>
  <conditionalFormatting sqref="E82">
    <cfRule type="expression" dxfId="10295" priority="413">
      <formula>IF(E82=300,5)</formula>
    </cfRule>
  </conditionalFormatting>
  <conditionalFormatting sqref="F82">
    <cfRule type="expression" dxfId="10294" priority="412">
      <formula>IF(F82=300,5)</formula>
    </cfRule>
  </conditionalFormatting>
  <conditionalFormatting sqref="G82">
    <cfRule type="expression" dxfId="10293" priority="411">
      <formula>IF(G82=300,5)</formula>
    </cfRule>
  </conditionalFormatting>
  <conditionalFormatting sqref="E83">
    <cfRule type="expression" dxfId="10292" priority="410">
      <formula>IF(E83=300,5)</formula>
    </cfRule>
  </conditionalFormatting>
  <conditionalFormatting sqref="F83">
    <cfRule type="expression" dxfId="10291" priority="409">
      <formula>IF(F83=300,5)</formula>
    </cfRule>
  </conditionalFormatting>
  <conditionalFormatting sqref="G83">
    <cfRule type="expression" dxfId="10290" priority="408">
      <formula>IF(G83=300,5)</formula>
    </cfRule>
  </conditionalFormatting>
  <conditionalFormatting sqref="E84">
    <cfRule type="expression" dxfId="10289" priority="407">
      <formula>IF(E84=300,5)</formula>
    </cfRule>
  </conditionalFormatting>
  <conditionalFormatting sqref="F84">
    <cfRule type="expression" dxfId="10288" priority="406">
      <formula>IF(F84=300,5)</formula>
    </cfRule>
  </conditionalFormatting>
  <conditionalFormatting sqref="G84">
    <cfRule type="expression" dxfId="10287" priority="405">
      <formula>IF(G84=300,5)</formula>
    </cfRule>
  </conditionalFormatting>
  <conditionalFormatting sqref="E85">
    <cfRule type="expression" dxfId="10286" priority="404">
      <formula>IF(E85=300,5)</formula>
    </cfRule>
  </conditionalFormatting>
  <conditionalFormatting sqref="F85">
    <cfRule type="expression" dxfId="10285" priority="403">
      <formula>IF(F85=300,5)</formula>
    </cfRule>
  </conditionalFormatting>
  <conditionalFormatting sqref="G85">
    <cfRule type="expression" dxfId="10284" priority="402">
      <formula>IF(G85=300,5)</formula>
    </cfRule>
  </conditionalFormatting>
  <conditionalFormatting sqref="E86">
    <cfRule type="expression" dxfId="10283" priority="401">
      <formula>IF(E86=300,5)</formula>
    </cfRule>
  </conditionalFormatting>
  <conditionalFormatting sqref="F86">
    <cfRule type="expression" dxfId="10282" priority="400">
      <formula>IF(F86=300,5)</formula>
    </cfRule>
  </conditionalFormatting>
  <conditionalFormatting sqref="G86">
    <cfRule type="expression" dxfId="10281" priority="399">
      <formula>IF(G86=300,5)</formula>
    </cfRule>
  </conditionalFormatting>
  <conditionalFormatting sqref="E92">
    <cfRule type="expression" dxfId="10280" priority="398">
      <formula>IF(E92=300,5)</formula>
    </cfRule>
  </conditionalFormatting>
  <conditionalFormatting sqref="F92">
    <cfRule type="expression" dxfId="10279" priority="397">
      <formula>IF(F92=300,5)</formula>
    </cfRule>
  </conditionalFormatting>
  <conditionalFormatting sqref="G92">
    <cfRule type="expression" dxfId="10278" priority="396">
      <formula>IF(G92=300,5)</formula>
    </cfRule>
  </conditionalFormatting>
  <conditionalFormatting sqref="E93">
    <cfRule type="expression" dxfId="10277" priority="395">
      <formula>IF(E93=300,5)</formula>
    </cfRule>
  </conditionalFormatting>
  <conditionalFormatting sqref="F93">
    <cfRule type="expression" dxfId="10276" priority="394">
      <formula>IF(F93=300,5)</formula>
    </cfRule>
  </conditionalFormatting>
  <conditionalFormatting sqref="G93">
    <cfRule type="expression" dxfId="10275" priority="393">
      <formula>IF(G93=300,5)</formula>
    </cfRule>
  </conditionalFormatting>
  <conditionalFormatting sqref="E94">
    <cfRule type="expression" dxfId="10274" priority="392">
      <formula>IF(E94=300,5)</formula>
    </cfRule>
  </conditionalFormatting>
  <conditionalFormatting sqref="F94">
    <cfRule type="expression" dxfId="10273" priority="391">
      <formula>IF(F94=300,5)</formula>
    </cfRule>
  </conditionalFormatting>
  <conditionalFormatting sqref="G94">
    <cfRule type="expression" dxfId="10272" priority="390">
      <formula>IF(G94=300,5)</formula>
    </cfRule>
  </conditionalFormatting>
  <conditionalFormatting sqref="E95">
    <cfRule type="expression" dxfId="10271" priority="389">
      <formula>IF(E95=300,5)</formula>
    </cfRule>
  </conditionalFormatting>
  <conditionalFormatting sqref="F95">
    <cfRule type="expression" dxfId="10270" priority="388">
      <formula>IF(F95=300,5)</formula>
    </cfRule>
  </conditionalFormatting>
  <conditionalFormatting sqref="G95">
    <cfRule type="expression" dxfId="10269" priority="387">
      <formula>IF(G95=300,5)</formula>
    </cfRule>
  </conditionalFormatting>
  <conditionalFormatting sqref="E96">
    <cfRule type="expression" dxfId="10268" priority="386">
      <formula>IF(E96=300,5)</formula>
    </cfRule>
  </conditionalFormatting>
  <conditionalFormatting sqref="F96">
    <cfRule type="expression" dxfId="10267" priority="385">
      <formula>IF(F96=300,5)</formula>
    </cfRule>
  </conditionalFormatting>
  <conditionalFormatting sqref="G96">
    <cfRule type="expression" dxfId="10266" priority="384">
      <formula>IF(G96=300,5)</formula>
    </cfRule>
  </conditionalFormatting>
  <conditionalFormatting sqref="E102">
    <cfRule type="expression" dxfId="10265" priority="383">
      <formula>IF(E102=300,5)</formula>
    </cfRule>
  </conditionalFormatting>
  <conditionalFormatting sqref="F102">
    <cfRule type="expression" dxfId="10264" priority="382">
      <formula>IF(F102=300,5)</formula>
    </cfRule>
  </conditionalFormatting>
  <conditionalFormatting sqref="G102">
    <cfRule type="expression" dxfId="10263" priority="381">
      <formula>IF(G102=300,5)</formula>
    </cfRule>
  </conditionalFormatting>
  <conditionalFormatting sqref="E103">
    <cfRule type="expression" dxfId="10262" priority="380">
      <formula>IF(E103=300,5)</formula>
    </cfRule>
  </conditionalFormatting>
  <conditionalFormatting sqref="F103">
    <cfRule type="expression" dxfId="10261" priority="379">
      <formula>IF(F103=300,5)</formula>
    </cfRule>
  </conditionalFormatting>
  <conditionalFormatting sqref="G103">
    <cfRule type="expression" dxfId="10260" priority="378">
      <formula>IF(G103=300,5)</formula>
    </cfRule>
  </conditionalFormatting>
  <conditionalFormatting sqref="E104">
    <cfRule type="expression" dxfId="10259" priority="377">
      <formula>IF(E104=300,5)</formula>
    </cfRule>
  </conditionalFormatting>
  <conditionalFormatting sqref="F104">
    <cfRule type="expression" dxfId="10258" priority="376">
      <formula>IF(F104=300,5)</formula>
    </cfRule>
  </conditionalFormatting>
  <conditionalFormatting sqref="G104">
    <cfRule type="expression" dxfId="10257" priority="375">
      <formula>IF(G104=300,5)</formula>
    </cfRule>
  </conditionalFormatting>
  <conditionalFormatting sqref="E105">
    <cfRule type="expression" dxfId="10256" priority="374">
      <formula>IF(E105=300,5)</formula>
    </cfRule>
  </conditionalFormatting>
  <conditionalFormatting sqref="F105">
    <cfRule type="expression" dxfId="10255" priority="373">
      <formula>IF(F105=300,5)</formula>
    </cfRule>
  </conditionalFormatting>
  <conditionalFormatting sqref="G105">
    <cfRule type="expression" dxfId="10254" priority="372">
      <formula>IF(G105=300,5)</formula>
    </cfRule>
  </conditionalFormatting>
  <conditionalFormatting sqref="E106">
    <cfRule type="expression" dxfId="10253" priority="371">
      <formula>IF(E106=300,5)</formula>
    </cfRule>
  </conditionalFormatting>
  <conditionalFormatting sqref="F106">
    <cfRule type="expression" dxfId="10252" priority="370">
      <formula>IF(F106=300,5)</formula>
    </cfRule>
  </conditionalFormatting>
  <conditionalFormatting sqref="G106">
    <cfRule type="expression" dxfId="10251" priority="369">
      <formula>IF(G106=300,5)</formula>
    </cfRule>
  </conditionalFormatting>
  <conditionalFormatting sqref="E112">
    <cfRule type="expression" dxfId="10250" priority="368">
      <formula>IF(E112=300,5)</formula>
    </cfRule>
  </conditionalFormatting>
  <conditionalFormatting sqref="F112">
    <cfRule type="expression" dxfId="10249" priority="367">
      <formula>IF(F112=300,5)</formula>
    </cfRule>
  </conditionalFormatting>
  <conditionalFormatting sqref="G112">
    <cfRule type="expression" dxfId="10248" priority="366">
      <formula>IF(G112=300,5)</formula>
    </cfRule>
  </conditionalFormatting>
  <conditionalFormatting sqref="E113">
    <cfRule type="expression" dxfId="10247" priority="365">
      <formula>IF(E113=300,5)</formula>
    </cfRule>
  </conditionalFormatting>
  <conditionalFormatting sqref="F113">
    <cfRule type="expression" dxfId="10246" priority="364">
      <formula>IF(F113=300,5)</formula>
    </cfRule>
  </conditionalFormatting>
  <conditionalFormatting sqref="G113">
    <cfRule type="expression" dxfId="10245" priority="363">
      <formula>IF(G113=300,5)</formula>
    </cfRule>
  </conditionalFormatting>
  <conditionalFormatting sqref="E114">
    <cfRule type="expression" dxfId="10244" priority="362">
      <formula>IF(E114=300,5)</formula>
    </cfRule>
  </conditionalFormatting>
  <conditionalFormatting sqref="F114">
    <cfRule type="expression" dxfId="10243" priority="361">
      <formula>IF(F114=300,5)</formula>
    </cfRule>
  </conditionalFormatting>
  <conditionalFormatting sqref="G114">
    <cfRule type="expression" dxfId="10242" priority="360">
      <formula>IF(G114=300,5)</formula>
    </cfRule>
  </conditionalFormatting>
  <conditionalFormatting sqref="E115">
    <cfRule type="expression" dxfId="10241" priority="359">
      <formula>IF(E115=300,5)</formula>
    </cfRule>
  </conditionalFormatting>
  <conditionalFormatting sqref="F115">
    <cfRule type="expression" dxfId="10240" priority="358">
      <formula>IF(F115=300,5)</formula>
    </cfRule>
  </conditionalFormatting>
  <conditionalFormatting sqref="G115">
    <cfRule type="expression" dxfId="10239" priority="357">
      <formula>IF(G115=300,5)</formula>
    </cfRule>
  </conditionalFormatting>
  <conditionalFormatting sqref="E116">
    <cfRule type="expression" dxfId="10238" priority="356">
      <formula>IF(E116=300,5)</formula>
    </cfRule>
  </conditionalFormatting>
  <conditionalFormatting sqref="F116">
    <cfRule type="expression" dxfId="10237" priority="355">
      <formula>IF(F116=300,5)</formula>
    </cfRule>
  </conditionalFormatting>
  <conditionalFormatting sqref="G116">
    <cfRule type="expression" dxfId="10236" priority="354">
      <formula>IF(G116=300,5)</formula>
    </cfRule>
  </conditionalFormatting>
  <conditionalFormatting sqref="E122">
    <cfRule type="expression" dxfId="10235" priority="353">
      <formula>IF(E122=300,5)</formula>
    </cfRule>
  </conditionalFormatting>
  <conditionalFormatting sqref="F122">
    <cfRule type="expression" dxfId="10234" priority="352">
      <formula>IF(F122=300,5)</formula>
    </cfRule>
  </conditionalFormatting>
  <conditionalFormatting sqref="G122">
    <cfRule type="expression" dxfId="10233" priority="351">
      <formula>IF(G122=300,5)</formula>
    </cfRule>
  </conditionalFormatting>
  <conditionalFormatting sqref="E123">
    <cfRule type="expression" dxfId="10232" priority="350">
      <formula>IF(E123=300,5)</formula>
    </cfRule>
  </conditionalFormatting>
  <conditionalFormatting sqref="F123">
    <cfRule type="expression" dxfId="10231" priority="349">
      <formula>IF(F123=300,5)</formula>
    </cfRule>
  </conditionalFormatting>
  <conditionalFormatting sqref="G123">
    <cfRule type="expression" dxfId="10230" priority="348">
      <formula>IF(G123=300,5)</formula>
    </cfRule>
  </conditionalFormatting>
  <conditionalFormatting sqref="E124">
    <cfRule type="expression" dxfId="10229" priority="347">
      <formula>IF(E124=300,5)</formula>
    </cfRule>
  </conditionalFormatting>
  <conditionalFormatting sqref="F124">
    <cfRule type="expression" dxfId="10228" priority="346">
      <formula>IF(F124=300,5)</formula>
    </cfRule>
  </conditionalFormatting>
  <conditionalFormatting sqref="G124">
    <cfRule type="expression" dxfId="10227" priority="345">
      <formula>IF(G124=300,5)</formula>
    </cfRule>
  </conditionalFormatting>
  <conditionalFormatting sqref="E125">
    <cfRule type="expression" dxfId="10226" priority="344">
      <formula>IF(E125=300,5)</formula>
    </cfRule>
  </conditionalFormatting>
  <conditionalFormatting sqref="F125">
    <cfRule type="expression" dxfId="10225" priority="343">
      <formula>IF(F125=300,5)</formula>
    </cfRule>
  </conditionalFormatting>
  <conditionalFormatting sqref="G125">
    <cfRule type="expression" dxfId="10224" priority="342">
      <formula>IF(G125=300,5)</formula>
    </cfRule>
  </conditionalFormatting>
  <conditionalFormatting sqref="E126">
    <cfRule type="expression" dxfId="10223" priority="341">
      <formula>IF(E126=300,5)</formula>
    </cfRule>
  </conditionalFormatting>
  <conditionalFormatting sqref="F126">
    <cfRule type="expression" dxfId="10222" priority="340">
      <formula>IF(F126=300,5)</formula>
    </cfRule>
  </conditionalFormatting>
  <conditionalFormatting sqref="G126">
    <cfRule type="expression" dxfId="10221" priority="339">
      <formula>IF(G126=300,5)</formula>
    </cfRule>
  </conditionalFormatting>
  <conditionalFormatting sqref="E132">
    <cfRule type="expression" dxfId="10220" priority="338">
      <formula>IF(E132=300,5)</formula>
    </cfRule>
  </conditionalFormatting>
  <conditionalFormatting sqref="F132">
    <cfRule type="expression" dxfId="10219" priority="337">
      <formula>IF(F132=300,5)</formula>
    </cfRule>
  </conditionalFormatting>
  <conditionalFormatting sqref="G132">
    <cfRule type="expression" dxfId="10218" priority="336">
      <formula>IF(G132=300,5)</formula>
    </cfRule>
  </conditionalFormatting>
  <conditionalFormatting sqref="E133">
    <cfRule type="expression" dxfId="10217" priority="335">
      <formula>IF(E133=300,5)</formula>
    </cfRule>
  </conditionalFormatting>
  <conditionalFormatting sqref="F133">
    <cfRule type="expression" dxfId="10216" priority="334">
      <formula>IF(F133=300,5)</formula>
    </cfRule>
  </conditionalFormatting>
  <conditionalFormatting sqref="G133">
    <cfRule type="expression" dxfId="10215" priority="333">
      <formula>IF(G133=300,5)</formula>
    </cfRule>
  </conditionalFormatting>
  <conditionalFormatting sqref="E134">
    <cfRule type="expression" dxfId="10214" priority="332">
      <formula>IF(E134=300,5)</formula>
    </cfRule>
  </conditionalFormatting>
  <conditionalFormatting sqref="F134">
    <cfRule type="expression" dxfId="10213" priority="331">
      <formula>IF(F134=300,5)</formula>
    </cfRule>
  </conditionalFormatting>
  <conditionalFormatting sqref="G134">
    <cfRule type="expression" dxfId="10212" priority="330">
      <formula>IF(G134=300,5)</formula>
    </cfRule>
  </conditionalFormatting>
  <conditionalFormatting sqref="E135">
    <cfRule type="expression" dxfId="10211" priority="329">
      <formula>IF(E135=300,5)</formula>
    </cfRule>
  </conditionalFormatting>
  <conditionalFormatting sqref="F135">
    <cfRule type="expression" dxfId="10210" priority="328">
      <formula>IF(F135=300,5)</formula>
    </cfRule>
  </conditionalFormatting>
  <conditionalFormatting sqref="G135">
    <cfRule type="expression" dxfId="10209" priority="327">
      <formula>IF(G135=300,5)</formula>
    </cfRule>
  </conditionalFormatting>
  <conditionalFormatting sqref="E136">
    <cfRule type="expression" dxfId="10208" priority="326">
      <formula>IF(E136=300,5)</formula>
    </cfRule>
  </conditionalFormatting>
  <conditionalFormatting sqref="F136">
    <cfRule type="expression" dxfId="10207" priority="325">
      <formula>IF(F136=300,5)</formula>
    </cfRule>
  </conditionalFormatting>
  <conditionalFormatting sqref="G136">
    <cfRule type="expression" dxfId="10206" priority="324">
      <formula>IF(G136=300,5)</formula>
    </cfRule>
  </conditionalFormatting>
  <conditionalFormatting sqref="E142">
    <cfRule type="expression" dxfId="10205" priority="323">
      <formula>IF(E142=300,5)</formula>
    </cfRule>
  </conditionalFormatting>
  <conditionalFormatting sqref="F142">
    <cfRule type="expression" dxfId="10204" priority="322">
      <formula>IF(F142=300,5)</formula>
    </cfRule>
  </conditionalFormatting>
  <conditionalFormatting sqref="G142">
    <cfRule type="expression" dxfId="10203" priority="321">
      <formula>IF(G142=300,5)</formula>
    </cfRule>
  </conditionalFormatting>
  <conditionalFormatting sqref="E143">
    <cfRule type="expression" dxfId="10202" priority="320">
      <formula>IF(E143=300,5)</formula>
    </cfRule>
  </conditionalFormatting>
  <conditionalFormatting sqref="F143">
    <cfRule type="expression" dxfId="10201" priority="319">
      <formula>IF(F143=300,5)</formula>
    </cfRule>
  </conditionalFormatting>
  <conditionalFormatting sqref="G143">
    <cfRule type="expression" dxfId="10200" priority="318">
      <formula>IF(G143=300,5)</formula>
    </cfRule>
  </conditionalFormatting>
  <conditionalFormatting sqref="E144">
    <cfRule type="expression" dxfId="10199" priority="317">
      <formula>IF(E144=300,5)</formula>
    </cfRule>
  </conditionalFormatting>
  <conditionalFormatting sqref="F144">
    <cfRule type="expression" dxfId="10198" priority="316">
      <formula>IF(F144=300,5)</formula>
    </cfRule>
  </conditionalFormatting>
  <conditionalFormatting sqref="G144">
    <cfRule type="expression" dxfId="10197" priority="315">
      <formula>IF(G144=300,5)</formula>
    </cfRule>
  </conditionalFormatting>
  <conditionalFormatting sqref="E145">
    <cfRule type="expression" dxfId="10196" priority="314">
      <formula>IF(E145=300,5)</formula>
    </cfRule>
  </conditionalFormatting>
  <conditionalFormatting sqref="F145">
    <cfRule type="expression" dxfId="10195" priority="313">
      <formula>IF(F145=300,5)</formula>
    </cfRule>
  </conditionalFormatting>
  <conditionalFormatting sqref="G145">
    <cfRule type="expression" dxfId="10194" priority="312">
      <formula>IF(G145=300,5)</formula>
    </cfRule>
  </conditionalFormatting>
  <conditionalFormatting sqref="E146">
    <cfRule type="expression" dxfId="10193" priority="311">
      <formula>IF(E146=300,5)</formula>
    </cfRule>
  </conditionalFormatting>
  <conditionalFormatting sqref="F146">
    <cfRule type="expression" dxfId="10192" priority="310">
      <formula>IF(F146=300,5)</formula>
    </cfRule>
  </conditionalFormatting>
  <conditionalFormatting sqref="G146">
    <cfRule type="expression" dxfId="10191" priority="309">
      <formula>IF(G146=300,5)</formula>
    </cfRule>
  </conditionalFormatting>
  <conditionalFormatting sqref="E152">
    <cfRule type="expression" dxfId="10190" priority="308">
      <formula>IF(E152=300,5)</formula>
    </cfRule>
  </conditionalFormatting>
  <conditionalFormatting sqref="F152">
    <cfRule type="expression" dxfId="10189" priority="307">
      <formula>IF(F152=300,5)</formula>
    </cfRule>
  </conditionalFormatting>
  <conditionalFormatting sqref="G152">
    <cfRule type="expression" dxfId="10188" priority="306">
      <formula>IF(G152=300,5)</formula>
    </cfRule>
  </conditionalFormatting>
  <conditionalFormatting sqref="E153">
    <cfRule type="expression" dxfId="10187" priority="305">
      <formula>IF(E153=300,5)</formula>
    </cfRule>
  </conditionalFormatting>
  <conditionalFormatting sqref="F153">
    <cfRule type="expression" dxfId="10186" priority="304">
      <formula>IF(F153=300,5)</formula>
    </cfRule>
  </conditionalFormatting>
  <conditionalFormatting sqref="G153">
    <cfRule type="expression" dxfId="10185" priority="303">
      <formula>IF(G153=300,5)</formula>
    </cfRule>
  </conditionalFormatting>
  <conditionalFormatting sqref="E154">
    <cfRule type="expression" dxfId="10184" priority="302">
      <formula>IF(E154=300,5)</formula>
    </cfRule>
  </conditionalFormatting>
  <conditionalFormatting sqref="F154">
    <cfRule type="expression" dxfId="10183" priority="301">
      <formula>IF(F154=300,5)</formula>
    </cfRule>
  </conditionalFormatting>
  <conditionalFormatting sqref="G154">
    <cfRule type="expression" dxfId="10182" priority="300">
      <formula>IF(G154=300,5)</formula>
    </cfRule>
  </conditionalFormatting>
  <conditionalFormatting sqref="E155">
    <cfRule type="expression" dxfId="10181" priority="299">
      <formula>IF(E155=300,5)</formula>
    </cfRule>
  </conditionalFormatting>
  <conditionalFormatting sqref="F155">
    <cfRule type="expression" dxfId="10180" priority="298">
      <formula>IF(F155=300,5)</formula>
    </cfRule>
  </conditionalFormatting>
  <conditionalFormatting sqref="G155">
    <cfRule type="expression" dxfId="10179" priority="297">
      <formula>IF(G155=300,5)</formula>
    </cfRule>
  </conditionalFormatting>
  <conditionalFormatting sqref="E156">
    <cfRule type="expression" dxfId="10178" priority="296">
      <formula>IF(E156=300,5)</formula>
    </cfRule>
  </conditionalFormatting>
  <conditionalFormatting sqref="F156">
    <cfRule type="expression" dxfId="10177" priority="295">
      <formula>IF(F156=300,5)</formula>
    </cfRule>
  </conditionalFormatting>
  <conditionalFormatting sqref="G156">
    <cfRule type="expression" dxfId="10176" priority="294">
      <formula>IF(G156=300,5)</formula>
    </cfRule>
  </conditionalFormatting>
  <conditionalFormatting sqref="B31">
    <cfRule type="cellIs" dxfId="10175" priority="291" operator="greaterThanOrEqual">
      <formula>0</formula>
    </cfRule>
  </conditionalFormatting>
  <conditionalFormatting sqref="B41">
    <cfRule type="cellIs" dxfId="10174" priority="290" operator="greaterThanOrEqual">
      <formula>0</formula>
    </cfRule>
  </conditionalFormatting>
  <conditionalFormatting sqref="B51">
    <cfRule type="cellIs" dxfId="10173" priority="289" operator="greaterThanOrEqual">
      <formula>0</formula>
    </cfRule>
  </conditionalFormatting>
  <conditionalFormatting sqref="B61">
    <cfRule type="cellIs" dxfId="10172" priority="288" operator="greaterThanOrEqual">
      <formula>0</formula>
    </cfRule>
  </conditionalFormatting>
  <conditionalFormatting sqref="B71">
    <cfRule type="cellIs" dxfId="10171" priority="287" operator="greaterThanOrEqual">
      <formula>0</formula>
    </cfRule>
  </conditionalFormatting>
  <conditionalFormatting sqref="B81">
    <cfRule type="cellIs" dxfId="10170" priority="286" operator="greaterThanOrEqual">
      <formula>0</formula>
    </cfRule>
  </conditionalFormatting>
  <conditionalFormatting sqref="B91">
    <cfRule type="cellIs" dxfId="10169" priority="285" operator="greaterThanOrEqual">
      <formula>0</formula>
    </cfRule>
  </conditionalFormatting>
  <conditionalFormatting sqref="B101">
    <cfRule type="cellIs" dxfId="10168" priority="284" operator="greaterThanOrEqual">
      <formula>0</formula>
    </cfRule>
  </conditionalFormatting>
  <conditionalFormatting sqref="B111">
    <cfRule type="cellIs" dxfId="10167" priority="283" operator="greaterThanOrEqual">
      <formula>0</formula>
    </cfRule>
  </conditionalFormatting>
  <conditionalFormatting sqref="B121">
    <cfRule type="cellIs" dxfId="10166" priority="282" operator="greaterThanOrEqual">
      <formula>0</formula>
    </cfRule>
  </conditionalFormatting>
  <conditionalFormatting sqref="B131">
    <cfRule type="cellIs" dxfId="10165" priority="281" operator="greaterThanOrEqual">
      <formula>0</formula>
    </cfRule>
  </conditionalFormatting>
  <conditionalFormatting sqref="B141">
    <cfRule type="cellIs" dxfId="10164" priority="280" operator="greaterThanOrEqual">
      <formula>0</formula>
    </cfRule>
  </conditionalFormatting>
  <conditionalFormatting sqref="B151">
    <cfRule type="cellIs" dxfId="10163" priority="279" operator="greaterThanOrEqual">
      <formula>0</formula>
    </cfRule>
  </conditionalFormatting>
  <conditionalFormatting sqref="B161">
    <cfRule type="cellIs" dxfId="10162" priority="278" operator="greaterThanOrEqual">
      <formula>0</formula>
    </cfRule>
  </conditionalFormatting>
  <conditionalFormatting sqref="B11">
    <cfRule type="cellIs" dxfId="10161" priority="293" operator="greaterThanOrEqual">
      <formula>0</formula>
    </cfRule>
  </conditionalFormatting>
  <conditionalFormatting sqref="B21">
    <cfRule type="cellIs" dxfId="10160" priority="292" operator="greaterThanOrEqual">
      <formula>0</formula>
    </cfRule>
  </conditionalFormatting>
  <conditionalFormatting sqref="E21:G21">
    <cfRule type="cellIs" dxfId="10159" priority="276" operator="equal">
      <formula>0</formula>
    </cfRule>
    <cfRule type="containsErrors" dxfId="10158" priority="277">
      <formula>ISERROR(E21)</formula>
    </cfRule>
  </conditionalFormatting>
  <conditionalFormatting sqref="E31:G31">
    <cfRule type="cellIs" dxfId="10157" priority="274" operator="equal">
      <formula>0</formula>
    </cfRule>
    <cfRule type="containsErrors" dxfId="10156" priority="275">
      <formula>ISERROR(E31)</formula>
    </cfRule>
  </conditionalFormatting>
  <conditionalFormatting sqref="E41:G41">
    <cfRule type="cellIs" dxfId="10155" priority="272" operator="equal">
      <formula>0</formula>
    </cfRule>
    <cfRule type="containsErrors" dxfId="10154" priority="273">
      <formula>ISERROR(E41)</formula>
    </cfRule>
  </conditionalFormatting>
  <conditionalFormatting sqref="E51:G51">
    <cfRule type="cellIs" dxfId="10153" priority="270" operator="equal">
      <formula>0</formula>
    </cfRule>
    <cfRule type="containsErrors" dxfId="10152" priority="271">
      <formula>ISERROR(E51)</formula>
    </cfRule>
  </conditionalFormatting>
  <conditionalFormatting sqref="E61:G61">
    <cfRule type="cellIs" dxfId="10151" priority="268" operator="equal">
      <formula>0</formula>
    </cfRule>
    <cfRule type="containsErrors" dxfId="10150" priority="269">
      <formula>ISERROR(E61)</formula>
    </cfRule>
  </conditionalFormatting>
  <conditionalFormatting sqref="E71:G71">
    <cfRule type="cellIs" dxfId="10149" priority="266" operator="equal">
      <formula>0</formula>
    </cfRule>
    <cfRule type="containsErrors" dxfId="10148" priority="267">
      <formula>ISERROR(E71)</formula>
    </cfRule>
  </conditionalFormatting>
  <conditionalFormatting sqref="E81:G81">
    <cfRule type="cellIs" dxfId="10147" priority="264" operator="equal">
      <formula>0</formula>
    </cfRule>
    <cfRule type="containsErrors" dxfId="10146" priority="265">
      <formula>ISERROR(E81)</formula>
    </cfRule>
  </conditionalFormatting>
  <conditionalFormatting sqref="E91:G91">
    <cfRule type="cellIs" dxfId="10145" priority="262" operator="equal">
      <formula>0</formula>
    </cfRule>
    <cfRule type="containsErrors" dxfId="10144" priority="263">
      <formula>ISERROR(E91)</formula>
    </cfRule>
  </conditionalFormatting>
  <conditionalFormatting sqref="E101:G101">
    <cfRule type="cellIs" dxfId="10143" priority="260" operator="equal">
      <formula>0</formula>
    </cfRule>
    <cfRule type="containsErrors" dxfId="10142" priority="261">
      <formula>ISERROR(E101)</formula>
    </cfRule>
  </conditionalFormatting>
  <conditionalFormatting sqref="E111:G111">
    <cfRule type="cellIs" dxfId="10141" priority="258" operator="equal">
      <formula>0</formula>
    </cfRule>
    <cfRule type="containsErrors" dxfId="10140" priority="259">
      <formula>ISERROR(E111)</formula>
    </cfRule>
  </conditionalFormatting>
  <conditionalFormatting sqref="E121:G121">
    <cfRule type="cellIs" dxfId="10139" priority="256" operator="equal">
      <formula>0</formula>
    </cfRule>
    <cfRule type="containsErrors" dxfId="10138" priority="257">
      <formula>ISERROR(E121)</formula>
    </cfRule>
  </conditionalFormatting>
  <conditionalFormatting sqref="E131:G131">
    <cfRule type="cellIs" dxfId="10137" priority="254" operator="equal">
      <formula>0</formula>
    </cfRule>
    <cfRule type="containsErrors" dxfId="10136" priority="255">
      <formula>ISERROR(E131)</formula>
    </cfRule>
  </conditionalFormatting>
  <conditionalFormatting sqref="E141:G141">
    <cfRule type="cellIs" dxfId="10135" priority="252" operator="equal">
      <formula>0</formula>
    </cfRule>
    <cfRule type="containsErrors" dxfId="10134" priority="253">
      <formula>ISERROR(E141)</formula>
    </cfRule>
  </conditionalFormatting>
  <conditionalFormatting sqref="E151:G151">
    <cfRule type="cellIs" dxfId="10133" priority="250" operator="equal">
      <formula>0</formula>
    </cfRule>
    <cfRule type="containsErrors" dxfId="10132" priority="251">
      <formula>ISERROR(E151)</formula>
    </cfRule>
  </conditionalFormatting>
  <conditionalFormatting sqref="A12:A16">
    <cfRule type="containsErrors" dxfId="10131" priority="249">
      <formula>ISERROR(A12)</formula>
    </cfRule>
  </conditionalFormatting>
  <conditionalFormatting sqref="A12:A16">
    <cfRule type="cellIs" dxfId="10130" priority="248" operator="equal">
      <formula>0</formula>
    </cfRule>
  </conditionalFormatting>
  <conditionalFormatting sqref="A22:A26">
    <cfRule type="containsErrors" dxfId="10129" priority="247">
      <formula>ISERROR(A22)</formula>
    </cfRule>
  </conditionalFormatting>
  <conditionalFormatting sqref="A22:A26">
    <cfRule type="cellIs" dxfId="10128" priority="246" operator="equal">
      <formula>0</formula>
    </cfRule>
  </conditionalFormatting>
  <conditionalFormatting sqref="A32:A36">
    <cfRule type="containsErrors" dxfId="10127" priority="245">
      <formula>ISERROR(A32)</formula>
    </cfRule>
  </conditionalFormatting>
  <conditionalFormatting sqref="A32:A36">
    <cfRule type="cellIs" dxfId="10126" priority="244" operator="equal">
      <formula>0</formula>
    </cfRule>
  </conditionalFormatting>
  <conditionalFormatting sqref="A42:A46">
    <cfRule type="containsErrors" dxfId="10125" priority="243">
      <formula>ISERROR(A42)</formula>
    </cfRule>
  </conditionalFormatting>
  <conditionalFormatting sqref="A42:A46">
    <cfRule type="cellIs" dxfId="10124" priority="242" operator="equal">
      <formula>0</formula>
    </cfRule>
  </conditionalFormatting>
  <conditionalFormatting sqref="A52:A56">
    <cfRule type="containsErrors" dxfId="10123" priority="241">
      <formula>ISERROR(A52)</formula>
    </cfRule>
  </conditionalFormatting>
  <conditionalFormatting sqref="A52:A56">
    <cfRule type="cellIs" dxfId="10122" priority="240" operator="equal">
      <formula>0</formula>
    </cfRule>
  </conditionalFormatting>
  <conditionalFormatting sqref="A62:A66">
    <cfRule type="containsErrors" dxfId="10121" priority="239">
      <formula>ISERROR(A62)</formula>
    </cfRule>
  </conditionalFormatting>
  <conditionalFormatting sqref="A62:A66">
    <cfRule type="cellIs" dxfId="10120" priority="238" operator="equal">
      <formula>0</formula>
    </cfRule>
  </conditionalFormatting>
  <conditionalFormatting sqref="A72:A76">
    <cfRule type="containsErrors" dxfId="10119" priority="237">
      <formula>ISERROR(A72)</formula>
    </cfRule>
  </conditionalFormatting>
  <conditionalFormatting sqref="A72:A76">
    <cfRule type="cellIs" dxfId="10118" priority="236" operator="equal">
      <formula>0</formula>
    </cfRule>
  </conditionalFormatting>
  <conditionalFormatting sqref="A82:A86">
    <cfRule type="containsErrors" dxfId="10117" priority="235">
      <formula>ISERROR(A82)</formula>
    </cfRule>
  </conditionalFormatting>
  <conditionalFormatting sqref="A82:A86">
    <cfRule type="cellIs" dxfId="10116" priority="234" operator="equal">
      <formula>0</formula>
    </cfRule>
  </conditionalFormatting>
  <conditionalFormatting sqref="A92:A96">
    <cfRule type="containsErrors" dxfId="10115" priority="233">
      <formula>ISERROR(A92)</formula>
    </cfRule>
  </conditionalFormatting>
  <conditionalFormatting sqref="A92:A96">
    <cfRule type="cellIs" dxfId="10114" priority="232" operator="equal">
      <formula>0</formula>
    </cfRule>
  </conditionalFormatting>
  <conditionalFormatting sqref="A102:A106">
    <cfRule type="containsErrors" dxfId="10113" priority="231">
      <formula>ISERROR(A102)</formula>
    </cfRule>
  </conditionalFormatting>
  <conditionalFormatting sqref="A102:A106">
    <cfRule type="cellIs" dxfId="10112" priority="230" operator="equal">
      <formula>0</formula>
    </cfRule>
  </conditionalFormatting>
  <conditionalFormatting sqref="A112:A116">
    <cfRule type="containsErrors" dxfId="10111" priority="229">
      <formula>ISERROR(A112)</formula>
    </cfRule>
  </conditionalFormatting>
  <conditionalFormatting sqref="A112:A116">
    <cfRule type="cellIs" dxfId="10110" priority="228" operator="equal">
      <formula>0</formula>
    </cfRule>
  </conditionalFormatting>
  <conditionalFormatting sqref="A122:A126">
    <cfRule type="containsErrors" dxfId="10109" priority="227">
      <formula>ISERROR(A122)</formula>
    </cfRule>
  </conditionalFormatting>
  <conditionalFormatting sqref="A122:A126">
    <cfRule type="cellIs" dxfId="10108" priority="226" operator="equal">
      <formula>0</formula>
    </cfRule>
  </conditionalFormatting>
  <conditionalFormatting sqref="A132:A136">
    <cfRule type="containsErrors" dxfId="10107" priority="225">
      <formula>ISERROR(A132)</formula>
    </cfRule>
  </conditionalFormatting>
  <conditionalFormatting sqref="A132:A136">
    <cfRule type="cellIs" dxfId="10106" priority="224" operator="equal">
      <formula>0</formula>
    </cfRule>
  </conditionalFormatting>
  <conditionalFormatting sqref="A142:A146">
    <cfRule type="containsErrors" dxfId="10105" priority="223">
      <formula>ISERROR(A142)</formula>
    </cfRule>
  </conditionalFormatting>
  <conditionalFormatting sqref="A142:A146">
    <cfRule type="cellIs" dxfId="10104" priority="222" operator="equal">
      <formula>0</formula>
    </cfRule>
  </conditionalFormatting>
  <conditionalFormatting sqref="A152:A156">
    <cfRule type="containsErrors" dxfId="10103" priority="221">
      <formula>ISERROR(A152)</formula>
    </cfRule>
  </conditionalFormatting>
  <conditionalFormatting sqref="A152:A156">
    <cfRule type="cellIs" dxfId="10102" priority="220" operator="equal">
      <formula>0</formula>
    </cfRule>
  </conditionalFormatting>
  <conditionalFormatting sqref="D12:D16">
    <cfRule type="containsErrors" dxfId="10101" priority="219">
      <formula>ISERROR(D12)</formula>
    </cfRule>
  </conditionalFormatting>
  <conditionalFormatting sqref="D22:D26">
    <cfRule type="containsErrors" dxfId="10100" priority="217">
      <formula>ISERROR(D22)</formula>
    </cfRule>
  </conditionalFormatting>
  <conditionalFormatting sqref="D32:D36">
    <cfRule type="containsErrors" dxfId="10099" priority="215">
      <formula>ISERROR(D32)</formula>
    </cfRule>
  </conditionalFormatting>
  <conditionalFormatting sqref="D42:D46">
    <cfRule type="containsErrors" dxfId="10098" priority="213">
      <formula>ISERROR(D42)</formula>
    </cfRule>
  </conditionalFormatting>
  <conditionalFormatting sqref="D52:D56">
    <cfRule type="containsErrors" dxfId="10097" priority="211">
      <formula>ISERROR(D52)</formula>
    </cfRule>
  </conditionalFormatting>
  <conditionalFormatting sqref="D62:D66">
    <cfRule type="containsErrors" dxfId="10096" priority="209">
      <formula>ISERROR(D62)</formula>
    </cfRule>
  </conditionalFormatting>
  <conditionalFormatting sqref="D72:D76">
    <cfRule type="containsErrors" dxfId="10095" priority="207">
      <formula>ISERROR(D72)</formula>
    </cfRule>
  </conditionalFormatting>
  <conditionalFormatting sqref="D82:D86">
    <cfRule type="containsErrors" dxfId="10094" priority="205">
      <formula>ISERROR(D82)</formula>
    </cfRule>
  </conditionalFormatting>
  <conditionalFormatting sqref="D92:D96">
    <cfRule type="containsErrors" dxfId="10093" priority="203">
      <formula>ISERROR(D92)</formula>
    </cfRule>
  </conditionalFormatting>
  <conditionalFormatting sqref="D102:D106">
    <cfRule type="containsErrors" dxfId="10092" priority="201">
      <formula>ISERROR(D102)</formula>
    </cfRule>
  </conditionalFormatting>
  <conditionalFormatting sqref="D112:D116">
    <cfRule type="containsErrors" dxfId="10091" priority="199">
      <formula>ISERROR(D112)</formula>
    </cfRule>
  </conditionalFormatting>
  <conditionalFormatting sqref="D122:D126">
    <cfRule type="containsErrors" dxfId="10090" priority="197">
      <formula>ISERROR(D122)</formula>
    </cfRule>
  </conditionalFormatting>
  <conditionalFormatting sqref="D132:D136">
    <cfRule type="containsErrors" dxfId="10089" priority="195">
      <formula>ISERROR(D132)</formula>
    </cfRule>
  </conditionalFormatting>
  <conditionalFormatting sqref="D142:D146">
    <cfRule type="containsErrors" dxfId="10088" priority="193">
      <formula>ISERROR(D142)</formula>
    </cfRule>
  </conditionalFormatting>
  <conditionalFormatting sqref="D152:D156">
    <cfRule type="containsErrors" dxfId="10087" priority="191">
      <formula>ISERROR(D152)</formula>
    </cfRule>
  </conditionalFormatting>
  <conditionalFormatting sqref="D17:D18">
    <cfRule type="cellIs" dxfId="10086" priority="182" operator="equal">
      <formula>FALSE</formula>
    </cfRule>
    <cfRule type="containsErrors" dxfId="10085" priority="188">
      <formula>ISERROR(D17)</formula>
    </cfRule>
  </conditionalFormatting>
  <conditionalFormatting sqref="D19:D20">
    <cfRule type="cellIs" dxfId="10084" priority="186" operator="equal">
      <formula>0</formula>
    </cfRule>
    <cfRule type="containsErrors" dxfId="10083" priority="187">
      <formula>ISERROR(D19)</formula>
    </cfRule>
  </conditionalFormatting>
  <conditionalFormatting sqref="D27:D28">
    <cfRule type="cellIs" dxfId="10082" priority="175" operator="equal">
      <formula>FALSE</formula>
    </cfRule>
    <cfRule type="containsErrors" dxfId="10081" priority="181">
      <formula>ISERROR(D27)</formula>
    </cfRule>
  </conditionalFormatting>
  <conditionalFormatting sqref="D29:D30">
    <cfRule type="cellIs" dxfId="10080" priority="179" operator="equal">
      <formula>0</formula>
    </cfRule>
    <cfRule type="containsErrors" dxfId="10079" priority="180">
      <formula>ISERROR(D29)</formula>
    </cfRule>
  </conditionalFormatting>
  <conditionalFormatting sqref="D37:D38">
    <cfRule type="cellIs" dxfId="10078" priority="168" operator="equal">
      <formula>FALSE</formula>
    </cfRule>
    <cfRule type="containsErrors" dxfId="10077" priority="174">
      <formula>ISERROR(D37)</formula>
    </cfRule>
  </conditionalFormatting>
  <conditionalFormatting sqref="D39:D40">
    <cfRule type="cellIs" dxfId="10076" priority="172" operator="equal">
      <formula>0</formula>
    </cfRule>
    <cfRule type="containsErrors" dxfId="10075" priority="173">
      <formula>ISERROR(D39)</formula>
    </cfRule>
  </conditionalFormatting>
  <conditionalFormatting sqref="D47:D48">
    <cfRule type="cellIs" dxfId="10074" priority="161" operator="equal">
      <formula>FALSE</formula>
    </cfRule>
    <cfRule type="containsErrors" dxfId="10073" priority="167">
      <formula>ISERROR(D47)</formula>
    </cfRule>
  </conditionalFormatting>
  <conditionalFormatting sqref="D49:D50">
    <cfRule type="cellIs" dxfId="10072" priority="165" operator="equal">
      <formula>0</formula>
    </cfRule>
    <cfRule type="containsErrors" dxfId="10071" priority="166">
      <formula>ISERROR(D49)</formula>
    </cfRule>
  </conditionalFormatting>
  <conditionalFormatting sqref="D57:D58">
    <cfRule type="cellIs" dxfId="10070" priority="154" operator="equal">
      <formula>FALSE</formula>
    </cfRule>
    <cfRule type="containsErrors" dxfId="10069" priority="160">
      <formula>ISERROR(D57)</formula>
    </cfRule>
  </conditionalFormatting>
  <conditionalFormatting sqref="D59:D60">
    <cfRule type="cellIs" dxfId="10068" priority="158" operator="equal">
      <formula>0</formula>
    </cfRule>
    <cfRule type="containsErrors" dxfId="10067" priority="159">
      <formula>ISERROR(D59)</formula>
    </cfRule>
  </conditionalFormatting>
  <conditionalFormatting sqref="D67:D68">
    <cfRule type="cellIs" dxfId="10066" priority="147" operator="equal">
      <formula>FALSE</formula>
    </cfRule>
    <cfRule type="containsErrors" dxfId="10065" priority="153">
      <formula>ISERROR(D67)</formula>
    </cfRule>
  </conditionalFormatting>
  <conditionalFormatting sqref="D69:D70">
    <cfRule type="cellIs" dxfId="10064" priority="151" operator="equal">
      <formula>0</formula>
    </cfRule>
    <cfRule type="containsErrors" dxfId="10063" priority="152">
      <formula>ISERROR(D69)</formula>
    </cfRule>
  </conditionalFormatting>
  <conditionalFormatting sqref="D77:D78">
    <cfRule type="cellIs" dxfId="10062" priority="140" operator="equal">
      <formula>FALSE</formula>
    </cfRule>
    <cfRule type="containsErrors" dxfId="10061" priority="146">
      <formula>ISERROR(D77)</formula>
    </cfRule>
  </conditionalFormatting>
  <conditionalFormatting sqref="D79:D80">
    <cfRule type="cellIs" dxfId="10060" priority="144" operator="equal">
      <formula>0</formula>
    </cfRule>
    <cfRule type="containsErrors" dxfId="10059" priority="145">
      <formula>ISERROR(D79)</formula>
    </cfRule>
  </conditionalFormatting>
  <conditionalFormatting sqref="D87:D88">
    <cfRule type="cellIs" dxfId="10058" priority="133" operator="equal">
      <formula>FALSE</formula>
    </cfRule>
    <cfRule type="containsErrors" dxfId="10057" priority="139">
      <formula>ISERROR(D87)</formula>
    </cfRule>
  </conditionalFormatting>
  <conditionalFormatting sqref="D89:D90">
    <cfRule type="cellIs" dxfId="10056" priority="137" operator="equal">
      <formula>0</formula>
    </cfRule>
    <cfRule type="containsErrors" dxfId="10055" priority="138">
      <formula>ISERROR(D89)</formula>
    </cfRule>
  </conditionalFormatting>
  <conditionalFormatting sqref="D97:D98">
    <cfRule type="cellIs" dxfId="10054" priority="126" operator="equal">
      <formula>FALSE</formula>
    </cfRule>
    <cfRule type="containsErrors" dxfId="10053" priority="132">
      <formula>ISERROR(D97)</formula>
    </cfRule>
  </conditionalFormatting>
  <conditionalFormatting sqref="D99:D100">
    <cfRule type="cellIs" dxfId="10052" priority="130" operator="equal">
      <formula>0</formula>
    </cfRule>
    <cfRule type="containsErrors" dxfId="10051" priority="131">
      <formula>ISERROR(D99)</formula>
    </cfRule>
  </conditionalFormatting>
  <conditionalFormatting sqref="D107:D108">
    <cfRule type="cellIs" dxfId="10050" priority="119" operator="equal">
      <formula>FALSE</formula>
    </cfRule>
    <cfRule type="containsErrors" dxfId="10049" priority="125">
      <formula>ISERROR(D107)</formula>
    </cfRule>
  </conditionalFormatting>
  <conditionalFormatting sqref="D109:D110">
    <cfRule type="cellIs" dxfId="10048" priority="123" operator="equal">
      <formula>0</formula>
    </cfRule>
    <cfRule type="containsErrors" dxfId="10047" priority="124">
      <formula>ISERROR(D109)</formula>
    </cfRule>
  </conditionalFormatting>
  <conditionalFormatting sqref="D117:D118">
    <cfRule type="cellIs" dxfId="10046" priority="112" operator="equal">
      <formula>FALSE</formula>
    </cfRule>
    <cfRule type="containsErrors" dxfId="10045" priority="118">
      <formula>ISERROR(D117)</formula>
    </cfRule>
  </conditionalFormatting>
  <conditionalFormatting sqref="D119:D120">
    <cfRule type="cellIs" dxfId="10044" priority="116" operator="equal">
      <formula>0</formula>
    </cfRule>
    <cfRule type="containsErrors" dxfId="10043" priority="117">
      <formula>ISERROR(D119)</formula>
    </cfRule>
  </conditionalFormatting>
  <conditionalFormatting sqref="D127:D128">
    <cfRule type="cellIs" dxfId="10042" priority="105" operator="equal">
      <formula>FALSE</formula>
    </cfRule>
    <cfRule type="containsErrors" dxfId="10041" priority="111">
      <formula>ISERROR(D127)</formula>
    </cfRule>
  </conditionalFormatting>
  <conditionalFormatting sqref="D129:D130">
    <cfRule type="cellIs" dxfId="10040" priority="109" operator="equal">
      <formula>0</formula>
    </cfRule>
    <cfRule type="containsErrors" dxfId="10039" priority="110">
      <formula>ISERROR(D129)</formula>
    </cfRule>
  </conditionalFormatting>
  <conditionalFormatting sqref="D137:D138">
    <cfRule type="cellIs" dxfId="10038" priority="98" operator="equal">
      <formula>FALSE</formula>
    </cfRule>
    <cfRule type="containsErrors" dxfId="10037" priority="104">
      <formula>ISERROR(D137)</formula>
    </cfRule>
  </conditionalFormatting>
  <conditionalFormatting sqref="D139:D140">
    <cfRule type="cellIs" dxfId="10036" priority="102" operator="equal">
      <formula>0</formula>
    </cfRule>
    <cfRule type="containsErrors" dxfId="10035" priority="103">
      <formula>ISERROR(D139)</formula>
    </cfRule>
  </conditionalFormatting>
  <conditionalFormatting sqref="D147:D148">
    <cfRule type="cellIs" dxfId="10034" priority="91" operator="equal">
      <formula>FALSE</formula>
    </cfRule>
    <cfRule type="containsErrors" dxfId="10033" priority="97">
      <formula>ISERROR(D147)</formula>
    </cfRule>
  </conditionalFormatting>
  <conditionalFormatting sqref="D149:D150">
    <cfRule type="cellIs" dxfId="10032" priority="95" operator="equal">
      <formula>0</formula>
    </cfRule>
    <cfRule type="containsErrors" dxfId="10031" priority="96">
      <formula>ISERROR(D149)</formula>
    </cfRule>
  </conditionalFormatting>
  <conditionalFormatting sqref="D157:D158">
    <cfRule type="cellIs" dxfId="10030" priority="84" operator="equal">
      <formula>FALSE</formula>
    </cfRule>
    <cfRule type="containsErrors" dxfId="10029" priority="90">
      <formula>ISERROR(D157)</formula>
    </cfRule>
  </conditionalFormatting>
  <conditionalFormatting sqref="D159:D160">
    <cfRule type="cellIs" dxfId="10028" priority="88" operator="equal">
      <formula>0</formula>
    </cfRule>
    <cfRule type="containsErrors" dxfId="10027" priority="89">
      <formula>ISERROR(D159)</formula>
    </cfRule>
  </conditionalFormatting>
  <conditionalFormatting sqref="C11">
    <cfRule type="containsErrors" dxfId="10026" priority="80">
      <formula>ISERROR(C11)</formula>
    </cfRule>
  </conditionalFormatting>
  <conditionalFormatting sqref="C21">
    <cfRule type="containsErrors" dxfId="10025" priority="79">
      <formula>ISERROR(C21)</formula>
    </cfRule>
  </conditionalFormatting>
  <conditionalFormatting sqref="C31">
    <cfRule type="containsErrors" dxfId="10024" priority="78">
      <formula>ISERROR(C31)</formula>
    </cfRule>
  </conditionalFormatting>
  <conditionalFormatting sqref="C41">
    <cfRule type="containsErrors" dxfId="10023" priority="77">
      <formula>ISERROR(C41)</formula>
    </cfRule>
  </conditionalFormatting>
  <conditionalFormatting sqref="C51">
    <cfRule type="containsErrors" dxfId="10022" priority="76">
      <formula>ISERROR(C51)</formula>
    </cfRule>
  </conditionalFormatting>
  <conditionalFormatting sqref="C61">
    <cfRule type="containsErrors" dxfId="10021" priority="75">
      <formula>ISERROR(C61)</formula>
    </cfRule>
  </conditionalFormatting>
  <conditionalFormatting sqref="C71">
    <cfRule type="containsErrors" dxfId="10020" priority="74">
      <formula>ISERROR(C71)</formula>
    </cfRule>
  </conditionalFormatting>
  <conditionalFormatting sqref="C81">
    <cfRule type="containsErrors" dxfId="10019" priority="73">
      <formula>ISERROR(C81)</formula>
    </cfRule>
  </conditionalFormatting>
  <conditionalFormatting sqref="C91">
    <cfRule type="containsErrors" dxfId="10018" priority="72">
      <formula>ISERROR(C91)</formula>
    </cfRule>
  </conditionalFormatting>
  <conditionalFormatting sqref="C101">
    <cfRule type="containsErrors" dxfId="10017" priority="71">
      <formula>ISERROR(C101)</formula>
    </cfRule>
  </conditionalFormatting>
  <conditionalFormatting sqref="C111">
    <cfRule type="containsErrors" dxfId="10016" priority="70">
      <formula>ISERROR(C111)</formula>
    </cfRule>
  </conditionalFormatting>
  <conditionalFormatting sqref="C121">
    <cfRule type="containsErrors" dxfId="10015" priority="69">
      <formula>ISERROR(C121)</formula>
    </cfRule>
  </conditionalFormatting>
  <conditionalFormatting sqref="C131">
    <cfRule type="containsErrors" dxfId="10014" priority="68">
      <formula>ISERROR(C131)</formula>
    </cfRule>
  </conditionalFormatting>
  <conditionalFormatting sqref="C141">
    <cfRule type="containsErrors" dxfId="10013" priority="67">
      <formula>ISERROR(C141)</formula>
    </cfRule>
  </conditionalFormatting>
  <conditionalFormatting sqref="C151">
    <cfRule type="containsErrors" dxfId="10012" priority="66">
      <formula>ISERROR(C151)</formula>
    </cfRule>
  </conditionalFormatting>
  <conditionalFormatting sqref="C161">
    <cfRule type="containsErrors" dxfId="10011" priority="65">
      <formula>ISERROR(C161)</formula>
    </cfRule>
  </conditionalFormatting>
  <conditionalFormatting sqref="C7:C8">
    <cfRule type="containsErrors" dxfId="10010" priority="63">
      <formula>ISERROR(C7)</formula>
    </cfRule>
  </conditionalFormatting>
  <conditionalFormatting sqref="C2:C6">
    <cfRule type="containsErrors" dxfId="10009" priority="64">
      <formula>ISERROR(C2)</formula>
    </cfRule>
  </conditionalFormatting>
  <conditionalFormatting sqref="C9:C10">
    <cfRule type="cellIs" dxfId="10008" priority="61" operator="equal">
      <formula>0</formula>
    </cfRule>
    <cfRule type="containsErrors" dxfId="10007" priority="62">
      <formula>ISERROR(C9)</formula>
    </cfRule>
  </conditionalFormatting>
  <conditionalFormatting sqref="C17:C18">
    <cfRule type="containsErrors" dxfId="10006" priority="59">
      <formula>ISERROR(C17)</formula>
    </cfRule>
  </conditionalFormatting>
  <conditionalFormatting sqref="C12:C16">
    <cfRule type="containsErrors" dxfId="10005" priority="60">
      <formula>ISERROR(C12)</formula>
    </cfRule>
  </conditionalFormatting>
  <conditionalFormatting sqref="C19:C20">
    <cfRule type="cellIs" dxfId="10004" priority="57" operator="equal">
      <formula>0</formula>
    </cfRule>
    <cfRule type="containsErrors" dxfId="10003" priority="58">
      <formula>ISERROR(C19)</formula>
    </cfRule>
  </conditionalFormatting>
  <conditionalFormatting sqref="C27:C28">
    <cfRule type="containsErrors" dxfId="10002" priority="55">
      <formula>ISERROR(C27)</formula>
    </cfRule>
  </conditionalFormatting>
  <conditionalFormatting sqref="C22:C26">
    <cfRule type="containsErrors" dxfId="10001" priority="56">
      <formula>ISERROR(C22)</formula>
    </cfRule>
  </conditionalFormatting>
  <conditionalFormatting sqref="C29:C30">
    <cfRule type="cellIs" dxfId="10000" priority="53" operator="equal">
      <formula>0</formula>
    </cfRule>
    <cfRule type="containsErrors" dxfId="9999" priority="54">
      <formula>ISERROR(C29)</formula>
    </cfRule>
  </conditionalFormatting>
  <conditionalFormatting sqref="C37:C38">
    <cfRule type="containsErrors" dxfId="9998" priority="51">
      <formula>ISERROR(C37)</formula>
    </cfRule>
  </conditionalFormatting>
  <conditionalFormatting sqref="C32:C36">
    <cfRule type="containsErrors" dxfId="9997" priority="52">
      <formula>ISERROR(C32)</formula>
    </cfRule>
  </conditionalFormatting>
  <conditionalFormatting sqref="C39:C40">
    <cfRule type="cellIs" dxfId="9996" priority="49" operator="equal">
      <formula>0</formula>
    </cfRule>
    <cfRule type="containsErrors" dxfId="9995" priority="50">
      <formula>ISERROR(C39)</formula>
    </cfRule>
  </conditionalFormatting>
  <conditionalFormatting sqref="C47:C48">
    <cfRule type="containsErrors" dxfId="9994" priority="47">
      <formula>ISERROR(C47)</formula>
    </cfRule>
  </conditionalFormatting>
  <conditionalFormatting sqref="C42:C46">
    <cfRule type="containsErrors" dxfId="9993" priority="48">
      <formula>ISERROR(C42)</formula>
    </cfRule>
  </conditionalFormatting>
  <conditionalFormatting sqref="C49:C50">
    <cfRule type="cellIs" dxfId="9992" priority="45" operator="equal">
      <formula>0</formula>
    </cfRule>
    <cfRule type="containsErrors" dxfId="9991" priority="46">
      <formula>ISERROR(C49)</formula>
    </cfRule>
  </conditionalFormatting>
  <conditionalFormatting sqref="C57:C58">
    <cfRule type="containsErrors" dxfId="9990" priority="43">
      <formula>ISERROR(C57)</formula>
    </cfRule>
  </conditionalFormatting>
  <conditionalFormatting sqref="C52:C56">
    <cfRule type="containsErrors" dxfId="9989" priority="44">
      <formula>ISERROR(C52)</formula>
    </cfRule>
  </conditionalFormatting>
  <conditionalFormatting sqref="C59:C60">
    <cfRule type="cellIs" dxfId="9988" priority="41" operator="equal">
      <formula>0</formula>
    </cfRule>
    <cfRule type="containsErrors" dxfId="9987" priority="42">
      <formula>ISERROR(C59)</formula>
    </cfRule>
  </conditionalFormatting>
  <conditionalFormatting sqref="C67:C68">
    <cfRule type="containsErrors" dxfId="9986" priority="39">
      <formula>ISERROR(C67)</formula>
    </cfRule>
  </conditionalFormatting>
  <conditionalFormatting sqref="C62:C66">
    <cfRule type="containsErrors" dxfId="9985" priority="40">
      <formula>ISERROR(C62)</formula>
    </cfRule>
  </conditionalFormatting>
  <conditionalFormatting sqref="C69:C70">
    <cfRule type="cellIs" dxfId="9984" priority="37" operator="equal">
      <formula>0</formula>
    </cfRule>
    <cfRule type="containsErrors" dxfId="9983" priority="38">
      <formula>ISERROR(C69)</formula>
    </cfRule>
  </conditionalFormatting>
  <conditionalFormatting sqref="C77:C78">
    <cfRule type="containsErrors" dxfId="9982" priority="35">
      <formula>ISERROR(C77)</formula>
    </cfRule>
  </conditionalFormatting>
  <conditionalFormatting sqref="C72:C76">
    <cfRule type="containsErrors" dxfId="9981" priority="36">
      <formula>ISERROR(C72)</formula>
    </cfRule>
  </conditionalFormatting>
  <conditionalFormatting sqref="C79:C80">
    <cfRule type="cellIs" dxfId="9980" priority="33" operator="equal">
      <formula>0</formula>
    </cfRule>
    <cfRule type="containsErrors" dxfId="9979" priority="34">
      <formula>ISERROR(C79)</formula>
    </cfRule>
  </conditionalFormatting>
  <conditionalFormatting sqref="C87:C88">
    <cfRule type="containsErrors" dxfId="9978" priority="31">
      <formula>ISERROR(C87)</formula>
    </cfRule>
  </conditionalFormatting>
  <conditionalFormatting sqref="C82:C86">
    <cfRule type="containsErrors" dxfId="9977" priority="32">
      <formula>ISERROR(C82)</formula>
    </cfRule>
  </conditionalFormatting>
  <conditionalFormatting sqref="C89:C90">
    <cfRule type="cellIs" dxfId="9976" priority="29" operator="equal">
      <formula>0</formula>
    </cfRule>
    <cfRule type="containsErrors" dxfId="9975" priority="30">
      <formula>ISERROR(C89)</formula>
    </cfRule>
  </conditionalFormatting>
  <conditionalFormatting sqref="C97:C98">
    <cfRule type="containsErrors" dxfId="9974" priority="27">
      <formula>ISERROR(C97)</formula>
    </cfRule>
  </conditionalFormatting>
  <conditionalFormatting sqref="C92:C96">
    <cfRule type="containsErrors" dxfId="9973" priority="28">
      <formula>ISERROR(C92)</formula>
    </cfRule>
  </conditionalFormatting>
  <conditionalFormatting sqref="C99:C100">
    <cfRule type="cellIs" dxfId="9972" priority="25" operator="equal">
      <formula>0</formula>
    </cfRule>
    <cfRule type="containsErrors" dxfId="9971" priority="26">
      <formula>ISERROR(C99)</formula>
    </cfRule>
  </conditionalFormatting>
  <conditionalFormatting sqref="C107:C108">
    <cfRule type="containsErrors" dxfId="9970" priority="23">
      <formula>ISERROR(C107)</formula>
    </cfRule>
  </conditionalFormatting>
  <conditionalFormatting sqref="C102:C106">
    <cfRule type="containsErrors" dxfId="9969" priority="24">
      <formula>ISERROR(C102)</formula>
    </cfRule>
  </conditionalFormatting>
  <conditionalFormatting sqref="C109:C110">
    <cfRule type="cellIs" dxfId="9968" priority="21" operator="equal">
      <formula>0</formula>
    </cfRule>
    <cfRule type="containsErrors" dxfId="9967" priority="22">
      <formula>ISERROR(C109)</formula>
    </cfRule>
  </conditionalFormatting>
  <conditionalFormatting sqref="C117:C118">
    <cfRule type="containsErrors" dxfId="9966" priority="19">
      <formula>ISERROR(C117)</formula>
    </cfRule>
  </conditionalFormatting>
  <conditionalFormatting sqref="C112:C116">
    <cfRule type="containsErrors" dxfId="9965" priority="20">
      <formula>ISERROR(C112)</formula>
    </cfRule>
  </conditionalFormatting>
  <conditionalFormatting sqref="C119:C120">
    <cfRule type="cellIs" dxfId="9964" priority="17" operator="equal">
      <formula>0</formula>
    </cfRule>
    <cfRule type="containsErrors" dxfId="9963" priority="18">
      <formula>ISERROR(C119)</formula>
    </cfRule>
  </conditionalFormatting>
  <conditionalFormatting sqref="C127:C128">
    <cfRule type="containsErrors" dxfId="9962" priority="15">
      <formula>ISERROR(C127)</formula>
    </cfRule>
  </conditionalFormatting>
  <conditionalFormatting sqref="C122:C126">
    <cfRule type="containsErrors" dxfId="9961" priority="16">
      <formula>ISERROR(C122)</formula>
    </cfRule>
  </conditionalFormatting>
  <conditionalFormatting sqref="C129:C130">
    <cfRule type="cellIs" dxfId="9960" priority="13" operator="equal">
      <formula>0</formula>
    </cfRule>
    <cfRule type="containsErrors" dxfId="9959" priority="14">
      <formula>ISERROR(C129)</formula>
    </cfRule>
  </conditionalFormatting>
  <conditionalFormatting sqref="C137:C138">
    <cfRule type="containsErrors" dxfId="9958" priority="11">
      <formula>ISERROR(C137)</formula>
    </cfRule>
  </conditionalFormatting>
  <conditionalFormatting sqref="C132:C136">
    <cfRule type="containsErrors" dxfId="9957" priority="12">
      <formula>ISERROR(C132)</formula>
    </cfRule>
  </conditionalFormatting>
  <conditionalFormatting sqref="C139:C140">
    <cfRule type="cellIs" dxfId="9956" priority="9" operator="equal">
      <formula>0</formula>
    </cfRule>
    <cfRule type="containsErrors" dxfId="9955" priority="10">
      <formula>ISERROR(C139)</formula>
    </cfRule>
  </conditionalFormatting>
  <conditionalFormatting sqref="C147:C148">
    <cfRule type="containsErrors" dxfId="9954" priority="7">
      <formula>ISERROR(C147)</formula>
    </cfRule>
  </conditionalFormatting>
  <conditionalFormatting sqref="C142:C146">
    <cfRule type="containsErrors" dxfId="9953" priority="8">
      <formula>ISERROR(C142)</formula>
    </cfRule>
  </conditionalFormatting>
  <conditionalFormatting sqref="C149:C150">
    <cfRule type="cellIs" dxfId="9952" priority="5" operator="equal">
      <formula>0</formula>
    </cfRule>
    <cfRule type="containsErrors" dxfId="9951" priority="6">
      <formula>ISERROR(C149)</formula>
    </cfRule>
  </conditionalFormatting>
  <conditionalFormatting sqref="C157:C158">
    <cfRule type="containsErrors" dxfId="9950" priority="3">
      <formula>ISERROR(C157)</formula>
    </cfRule>
  </conditionalFormatting>
  <conditionalFormatting sqref="C152:C156">
    <cfRule type="containsErrors" dxfId="9949" priority="4">
      <formula>ISERROR(C152)</formula>
    </cfRule>
  </conditionalFormatting>
  <conditionalFormatting sqref="C159:C160">
    <cfRule type="cellIs" dxfId="9948" priority="1" operator="equal">
      <formula>0</formula>
    </cfRule>
    <cfRule type="containsErrors" dxfId="9947" priority="2">
      <formula>ISERROR(C159)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946" priority="664">
      <formula>ISERROR(E1)</formula>
    </cfRule>
  </conditionalFormatting>
  <conditionalFormatting sqref="A1">
    <cfRule type="containsErrors" dxfId="9945" priority="661">
      <formula>ISERROR(A1)</formula>
    </cfRule>
  </conditionalFormatting>
  <conditionalFormatting sqref="B1">
    <cfRule type="containsErrors" dxfId="9944" priority="660">
      <formula>ISERROR(B1)</formula>
    </cfRule>
  </conditionalFormatting>
  <conditionalFormatting sqref="E1:G1">
    <cfRule type="cellIs" dxfId="9943" priority="662" operator="equal">
      <formula>0</formula>
    </cfRule>
    <cfRule type="containsErrors" dxfId="9942" priority="663">
      <formula>ISERROR(E1)</formula>
    </cfRule>
  </conditionalFormatting>
  <conditionalFormatting sqref="C1">
    <cfRule type="containsErrors" dxfId="9941" priority="659">
      <formula>ISERROR(C1)</formula>
    </cfRule>
  </conditionalFormatting>
  <conditionalFormatting sqref="D1">
    <cfRule type="containsErrors" dxfId="9940" priority="658">
      <formula>ISERROR(D1)</formula>
    </cfRule>
  </conditionalFormatting>
  <conditionalFormatting sqref="E11:G11 E161:G161">
    <cfRule type="cellIs" dxfId="9939" priority="656" operator="equal">
      <formula>0</formula>
    </cfRule>
    <cfRule type="containsErrors" dxfId="9938" priority="657">
      <formula>ISERROR(E11)</formula>
    </cfRule>
  </conditionalFormatting>
  <conditionalFormatting sqref="D7:D8">
    <cfRule type="cellIs" dxfId="9937" priority="189" operator="equal">
      <formula>FALSE</formula>
    </cfRule>
    <cfRule type="containsErrors" dxfId="9936" priority="654">
      <formula>ISERROR(D7)</formula>
    </cfRule>
  </conditionalFormatting>
  <conditionalFormatting sqref="D2:D6">
    <cfRule type="containsErrors" dxfId="9935" priority="655">
      <formula>ISERROR(D2)</formula>
    </cfRule>
  </conditionalFormatting>
  <conditionalFormatting sqref="D11">
    <cfRule type="containsErrors" dxfId="9934" priority="653">
      <formula>ISERROR(D11)</formula>
    </cfRule>
  </conditionalFormatting>
  <conditionalFormatting sqref="D21">
    <cfRule type="containsErrors" dxfId="9933" priority="652">
      <formula>ISERROR(D21)</formula>
    </cfRule>
  </conditionalFormatting>
  <conditionalFormatting sqref="D31">
    <cfRule type="containsErrors" dxfId="9932" priority="651">
      <formula>ISERROR(D31)</formula>
    </cfRule>
  </conditionalFormatting>
  <conditionalFormatting sqref="D41">
    <cfRule type="containsErrors" dxfId="9931" priority="650">
      <formula>ISERROR(D41)</formula>
    </cfRule>
  </conditionalFormatting>
  <conditionalFormatting sqref="D51">
    <cfRule type="containsErrors" dxfId="9930" priority="649">
      <formula>ISERROR(D51)</formula>
    </cfRule>
  </conditionalFormatting>
  <conditionalFormatting sqref="D61">
    <cfRule type="containsErrors" dxfId="9929" priority="648">
      <formula>ISERROR(D61)</formula>
    </cfRule>
  </conditionalFormatting>
  <conditionalFormatting sqref="D71">
    <cfRule type="containsErrors" dxfId="9928" priority="647">
      <formula>ISERROR(D71)</formula>
    </cfRule>
  </conditionalFormatting>
  <conditionalFormatting sqref="D81">
    <cfRule type="containsErrors" dxfId="9927" priority="646">
      <formula>ISERROR(D81)</formula>
    </cfRule>
  </conditionalFormatting>
  <conditionalFormatting sqref="D91">
    <cfRule type="containsErrors" dxfId="9926" priority="645">
      <formula>ISERROR(D91)</formula>
    </cfRule>
  </conditionalFormatting>
  <conditionalFormatting sqref="D101">
    <cfRule type="containsErrors" dxfId="9925" priority="644">
      <formula>ISERROR(D101)</formula>
    </cfRule>
  </conditionalFormatting>
  <conditionalFormatting sqref="D111">
    <cfRule type="containsErrors" dxfId="9924" priority="643">
      <formula>ISERROR(D111)</formula>
    </cfRule>
  </conditionalFormatting>
  <conditionalFormatting sqref="D121">
    <cfRule type="containsErrors" dxfId="9923" priority="642">
      <formula>ISERROR(D121)</formula>
    </cfRule>
  </conditionalFormatting>
  <conditionalFormatting sqref="D131">
    <cfRule type="containsErrors" dxfId="9922" priority="641">
      <formula>ISERROR(D131)</formula>
    </cfRule>
  </conditionalFormatting>
  <conditionalFormatting sqref="D141">
    <cfRule type="containsErrors" dxfId="9921" priority="640">
      <formula>ISERROR(D141)</formula>
    </cfRule>
  </conditionalFormatting>
  <conditionalFormatting sqref="D151">
    <cfRule type="containsErrors" dxfId="9920" priority="639">
      <formula>ISERROR(D151)</formula>
    </cfRule>
  </conditionalFormatting>
  <conditionalFormatting sqref="D161">
    <cfRule type="containsErrors" dxfId="9919" priority="638">
      <formula>ISERROR(D161)</formula>
    </cfRule>
  </conditionalFormatting>
  <conditionalFormatting sqref="D9:D10">
    <cfRule type="cellIs" dxfId="9918" priority="636" operator="equal">
      <formula>0</formula>
    </cfRule>
    <cfRule type="containsErrors" dxfId="9917" priority="637">
      <formula>ISERROR(D9)</formula>
    </cfRule>
  </conditionalFormatting>
  <conditionalFormatting sqref="A2:A6">
    <cfRule type="containsErrors" dxfId="9916" priority="634">
      <formula>ISERROR(A2)</formula>
    </cfRule>
  </conditionalFormatting>
  <conditionalFormatting sqref="A7:A8">
    <cfRule type="cellIs" dxfId="9915" priority="632" operator="equal">
      <formula>0</formula>
    </cfRule>
    <cfRule type="containsErrors" dxfId="9914" priority="633">
      <formula>ISERROR(A7)</formula>
    </cfRule>
  </conditionalFormatting>
  <conditionalFormatting sqref="A9:A10">
    <cfRule type="cellIs" dxfId="9913" priority="630" operator="equal">
      <formula>0</formula>
    </cfRule>
    <cfRule type="containsErrors" dxfId="9912" priority="631">
      <formula>ISERROR(A9)</formula>
    </cfRule>
  </conditionalFormatting>
  <conditionalFormatting sqref="A11">
    <cfRule type="containsErrors" dxfId="9911" priority="635">
      <formula>ISERROR(A11)</formula>
    </cfRule>
  </conditionalFormatting>
  <conditionalFormatting sqref="A21">
    <cfRule type="containsErrors" dxfId="9910" priority="629">
      <formula>ISERROR(A21)</formula>
    </cfRule>
  </conditionalFormatting>
  <conditionalFormatting sqref="A31">
    <cfRule type="containsErrors" dxfId="9909" priority="628">
      <formula>ISERROR(A31)</formula>
    </cfRule>
  </conditionalFormatting>
  <conditionalFormatting sqref="A41">
    <cfRule type="containsErrors" dxfId="9908" priority="627">
      <formula>ISERROR(A41)</formula>
    </cfRule>
  </conditionalFormatting>
  <conditionalFormatting sqref="A51">
    <cfRule type="containsErrors" dxfId="9907" priority="626">
      <formula>ISERROR(A51)</formula>
    </cfRule>
  </conditionalFormatting>
  <conditionalFormatting sqref="A61">
    <cfRule type="containsErrors" dxfId="9906" priority="625">
      <formula>ISERROR(A61)</formula>
    </cfRule>
  </conditionalFormatting>
  <conditionalFormatting sqref="A71">
    <cfRule type="containsErrors" dxfId="9905" priority="624">
      <formula>ISERROR(A71)</formula>
    </cfRule>
  </conditionalFormatting>
  <conditionalFormatting sqref="A81">
    <cfRule type="containsErrors" dxfId="9904" priority="623">
      <formula>ISERROR(A81)</formula>
    </cfRule>
  </conditionalFormatting>
  <conditionalFormatting sqref="A91">
    <cfRule type="containsErrors" dxfId="9903" priority="622">
      <formula>ISERROR(A91)</formula>
    </cfRule>
  </conditionalFormatting>
  <conditionalFormatting sqref="A101">
    <cfRule type="containsErrors" dxfId="9902" priority="621">
      <formula>ISERROR(A101)</formula>
    </cfRule>
  </conditionalFormatting>
  <conditionalFormatting sqref="A111">
    <cfRule type="containsErrors" dxfId="9901" priority="620">
      <formula>ISERROR(A111)</formula>
    </cfRule>
  </conditionalFormatting>
  <conditionalFormatting sqref="A121">
    <cfRule type="containsErrors" dxfId="9900" priority="619">
      <formula>ISERROR(A121)</formula>
    </cfRule>
  </conditionalFormatting>
  <conditionalFormatting sqref="A131">
    <cfRule type="containsErrors" dxfId="9899" priority="618">
      <formula>ISERROR(A131)</formula>
    </cfRule>
  </conditionalFormatting>
  <conditionalFormatting sqref="A141">
    <cfRule type="containsErrors" dxfId="9898" priority="617">
      <formula>ISERROR(A141)</formula>
    </cfRule>
  </conditionalFormatting>
  <conditionalFormatting sqref="A151">
    <cfRule type="containsErrors" dxfId="9897" priority="616">
      <formula>ISERROR(A151)</formula>
    </cfRule>
  </conditionalFormatting>
  <conditionalFormatting sqref="A161">
    <cfRule type="containsErrors" dxfId="9896" priority="615">
      <formula>ISERROR(A161)</formula>
    </cfRule>
  </conditionalFormatting>
  <conditionalFormatting sqref="A17:A18">
    <cfRule type="cellIs" dxfId="9895" priority="613" operator="equal">
      <formula>0</formula>
    </cfRule>
    <cfRule type="containsErrors" dxfId="9894" priority="614">
      <formula>ISERROR(A17)</formula>
    </cfRule>
  </conditionalFormatting>
  <conditionalFormatting sqref="A27:A28">
    <cfRule type="cellIs" dxfId="9893" priority="611" operator="equal">
      <formula>0</formula>
    </cfRule>
    <cfRule type="containsErrors" dxfId="9892" priority="612">
      <formula>ISERROR(A27)</formula>
    </cfRule>
  </conditionalFormatting>
  <conditionalFormatting sqref="A37:A38">
    <cfRule type="cellIs" dxfId="9891" priority="609" operator="equal">
      <formula>0</formula>
    </cfRule>
    <cfRule type="containsErrors" dxfId="9890" priority="610">
      <formula>ISERROR(A37)</formula>
    </cfRule>
  </conditionalFormatting>
  <conditionalFormatting sqref="A47:A48">
    <cfRule type="cellIs" dxfId="9889" priority="607" operator="equal">
      <formula>0</formula>
    </cfRule>
    <cfRule type="containsErrors" dxfId="9888" priority="608">
      <formula>ISERROR(A47)</formula>
    </cfRule>
  </conditionalFormatting>
  <conditionalFormatting sqref="A57:A58">
    <cfRule type="cellIs" dxfId="9887" priority="605" operator="equal">
      <formula>0</formula>
    </cfRule>
    <cfRule type="containsErrors" dxfId="9886" priority="606">
      <formula>ISERROR(A57)</formula>
    </cfRule>
  </conditionalFormatting>
  <conditionalFormatting sqref="A67:A68">
    <cfRule type="cellIs" dxfId="9885" priority="603" operator="equal">
      <formula>0</formula>
    </cfRule>
    <cfRule type="containsErrors" dxfId="9884" priority="604">
      <formula>ISERROR(A67)</formula>
    </cfRule>
  </conditionalFormatting>
  <conditionalFormatting sqref="A77:A78">
    <cfRule type="cellIs" dxfId="9883" priority="601" operator="equal">
      <formula>0</formula>
    </cfRule>
    <cfRule type="containsErrors" dxfId="9882" priority="602">
      <formula>ISERROR(A77)</formula>
    </cfRule>
  </conditionalFormatting>
  <conditionalFormatting sqref="A87:A88">
    <cfRule type="cellIs" dxfId="9881" priority="599" operator="equal">
      <formula>0</formula>
    </cfRule>
    <cfRule type="containsErrors" dxfId="9880" priority="600">
      <formula>ISERROR(A87)</formula>
    </cfRule>
  </conditionalFormatting>
  <conditionalFormatting sqref="A97:A98">
    <cfRule type="cellIs" dxfId="9879" priority="597" operator="equal">
      <formula>0</formula>
    </cfRule>
    <cfRule type="containsErrors" dxfId="9878" priority="598">
      <formula>ISERROR(A97)</formula>
    </cfRule>
  </conditionalFormatting>
  <conditionalFormatting sqref="A107:A108">
    <cfRule type="cellIs" dxfId="9877" priority="595" operator="equal">
      <formula>0</formula>
    </cfRule>
    <cfRule type="containsErrors" dxfId="9876" priority="596">
      <formula>ISERROR(A107)</formula>
    </cfRule>
  </conditionalFormatting>
  <conditionalFormatting sqref="A117:A118">
    <cfRule type="cellIs" dxfId="9875" priority="593" operator="equal">
      <formula>0</formula>
    </cfRule>
    <cfRule type="containsErrors" dxfId="9874" priority="594">
      <formula>ISERROR(A117)</formula>
    </cfRule>
  </conditionalFormatting>
  <conditionalFormatting sqref="A127:A128">
    <cfRule type="cellIs" dxfId="9873" priority="591" operator="equal">
      <formula>0</formula>
    </cfRule>
    <cfRule type="containsErrors" dxfId="9872" priority="592">
      <formula>ISERROR(A127)</formula>
    </cfRule>
  </conditionalFormatting>
  <conditionalFormatting sqref="A137:A138">
    <cfRule type="cellIs" dxfId="9871" priority="589" operator="equal">
      <formula>0</formula>
    </cfRule>
    <cfRule type="containsErrors" dxfId="9870" priority="590">
      <formula>ISERROR(A137)</formula>
    </cfRule>
  </conditionalFormatting>
  <conditionalFormatting sqref="A147:A148">
    <cfRule type="cellIs" dxfId="9869" priority="587" operator="equal">
      <formula>0</formula>
    </cfRule>
    <cfRule type="containsErrors" dxfId="9868" priority="588">
      <formula>ISERROR(A147)</formula>
    </cfRule>
  </conditionalFormatting>
  <conditionalFormatting sqref="A157:A158">
    <cfRule type="cellIs" dxfId="9867" priority="585" operator="equal">
      <formula>0</formula>
    </cfRule>
    <cfRule type="containsErrors" dxfId="9866" priority="586">
      <formula>ISERROR(A157)</formula>
    </cfRule>
  </conditionalFormatting>
  <conditionalFormatting sqref="A19:A20">
    <cfRule type="cellIs" dxfId="9865" priority="583" operator="equal">
      <formula>0</formula>
    </cfRule>
    <cfRule type="containsErrors" dxfId="9864" priority="584">
      <formula>ISERROR(A19)</formula>
    </cfRule>
  </conditionalFormatting>
  <conditionalFormatting sqref="A29:A30">
    <cfRule type="cellIs" dxfId="9863" priority="581" operator="equal">
      <formula>0</formula>
    </cfRule>
    <cfRule type="containsErrors" dxfId="9862" priority="582">
      <formula>ISERROR(A29)</formula>
    </cfRule>
  </conditionalFormatting>
  <conditionalFormatting sqref="A39:A40">
    <cfRule type="cellIs" dxfId="9861" priority="579" operator="equal">
      <formula>0</formula>
    </cfRule>
    <cfRule type="containsErrors" dxfId="9860" priority="580">
      <formula>ISERROR(A39)</formula>
    </cfRule>
  </conditionalFormatting>
  <conditionalFormatting sqref="A49:A50">
    <cfRule type="cellIs" dxfId="9859" priority="577" operator="equal">
      <formula>0</formula>
    </cfRule>
    <cfRule type="containsErrors" dxfId="9858" priority="578">
      <formula>ISERROR(A49)</formula>
    </cfRule>
  </conditionalFormatting>
  <conditionalFormatting sqref="A59:A60">
    <cfRule type="cellIs" dxfId="9857" priority="575" operator="equal">
      <formula>0</formula>
    </cfRule>
    <cfRule type="containsErrors" dxfId="9856" priority="576">
      <formula>ISERROR(A59)</formula>
    </cfRule>
  </conditionalFormatting>
  <conditionalFormatting sqref="A69:A70">
    <cfRule type="cellIs" dxfId="9855" priority="573" operator="equal">
      <formula>0</formula>
    </cfRule>
    <cfRule type="containsErrors" dxfId="9854" priority="574">
      <formula>ISERROR(A69)</formula>
    </cfRule>
  </conditionalFormatting>
  <conditionalFormatting sqref="A79:A80">
    <cfRule type="cellIs" dxfId="9853" priority="571" operator="equal">
      <formula>0</formula>
    </cfRule>
    <cfRule type="containsErrors" dxfId="9852" priority="572">
      <formula>ISERROR(A79)</formula>
    </cfRule>
  </conditionalFormatting>
  <conditionalFormatting sqref="A89:A90">
    <cfRule type="cellIs" dxfId="9851" priority="569" operator="equal">
      <formula>0</formula>
    </cfRule>
    <cfRule type="containsErrors" dxfId="9850" priority="570">
      <formula>ISERROR(A89)</formula>
    </cfRule>
  </conditionalFormatting>
  <conditionalFormatting sqref="A99:A100">
    <cfRule type="cellIs" dxfId="9849" priority="567" operator="equal">
      <formula>0</formula>
    </cfRule>
    <cfRule type="containsErrors" dxfId="9848" priority="568">
      <formula>ISERROR(A99)</formula>
    </cfRule>
  </conditionalFormatting>
  <conditionalFormatting sqref="A109:A110">
    <cfRule type="cellIs" dxfId="9847" priority="565" operator="equal">
      <formula>0</formula>
    </cfRule>
    <cfRule type="containsErrors" dxfId="9846" priority="566">
      <formula>ISERROR(A109)</formula>
    </cfRule>
  </conditionalFormatting>
  <conditionalFormatting sqref="A119:A120">
    <cfRule type="cellIs" dxfId="9845" priority="563" operator="equal">
      <formula>0</formula>
    </cfRule>
    <cfRule type="containsErrors" dxfId="9844" priority="564">
      <formula>ISERROR(A119)</formula>
    </cfRule>
  </conditionalFormatting>
  <conditionalFormatting sqref="A129:A130">
    <cfRule type="cellIs" dxfId="9843" priority="561" operator="equal">
      <formula>0</formula>
    </cfRule>
    <cfRule type="containsErrors" dxfId="9842" priority="562">
      <formula>ISERROR(A129)</formula>
    </cfRule>
  </conditionalFormatting>
  <conditionalFormatting sqref="A139:A140">
    <cfRule type="cellIs" dxfId="9841" priority="559" operator="equal">
      <formula>0</formula>
    </cfRule>
    <cfRule type="containsErrors" dxfId="9840" priority="560">
      <formula>ISERROR(A139)</formula>
    </cfRule>
  </conditionalFormatting>
  <conditionalFormatting sqref="A149:A150">
    <cfRule type="cellIs" dxfId="9839" priority="557" operator="equal">
      <formula>0</formula>
    </cfRule>
    <cfRule type="containsErrors" dxfId="9838" priority="558">
      <formula>ISERROR(A149)</formula>
    </cfRule>
  </conditionalFormatting>
  <conditionalFormatting sqref="A159:A160">
    <cfRule type="cellIs" dxfId="9837" priority="555" operator="equal">
      <formula>0</formula>
    </cfRule>
    <cfRule type="containsErrors" dxfId="9836" priority="556">
      <formula>ISERROR(A159)</formula>
    </cfRule>
  </conditionalFormatting>
  <conditionalFormatting sqref="A2:A6">
    <cfRule type="cellIs" dxfId="9835" priority="554" operator="equal">
      <formula>0</formula>
    </cfRule>
  </conditionalFormatting>
  <conditionalFormatting sqref="E2">
    <cfRule type="expression" dxfId="9834" priority="533">
      <formula>IF(E2=300,5)</formula>
    </cfRule>
  </conditionalFormatting>
  <conditionalFormatting sqref="F2">
    <cfRule type="expression" dxfId="9833" priority="532">
      <formula>IF(F2=300,5)</formula>
    </cfRule>
  </conditionalFormatting>
  <conditionalFormatting sqref="G2">
    <cfRule type="expression" dxfId="9832" priority="531">
      <formula>IF(G2=300,5)</formula>
    </cfRule>
  </conditionalFormatting>
  <conditionalFormatting sqref="E3">
    <cfRule type="expression" dxfId="9831" priority="530">
      <formula>IF(E3=300,5)</formula>
    </cfRule>
  </conditionalFormatting>
  <conditionalFormatting sqref="F3">
    <cfRule type="expression" dxfId="9830" priority="529">
      <formula>IF(F3=300,5)</formula>
    </cfRule>
  </conditionalFormatting>
  <conditionalFormatting sqref="G3">
    <cfRule type="expression" dxfId="9829" priority="528">
      <formula>IF(G3=300,5)</formula>
    </cfRule>
  </conditionalFormatting>
  <conditionalFormatting sqref="E4">
    <cfRule type="expression" dxfId="9828" priority="527">
      <formula>IF(E4=300,5)</formula>
    </cfRule>
  </conditionalFormatting>
  <conditionalFormatting sqref="F4">
    <cfRule type="expression" dxfId="9827" priority="526">
      <formula>IF(F4=300,5)</formula>
    </cfRule>
  </conditionalFormatting>
  <conditionalFormatting sqref="G4">
    <cfRule type="expression" dxfId="9826" priority="525">
      <formula>IF(G4=300,5)</formula>
    </cfRule>
  </conditionalFormatting>
  <conditionalFormatting sqref="E5">
    <cfRule type="expression" dxfId="9825" priority="524">
      <formula>IF(E5=300,5)</formula>
    </cfRule>
  </conditionalFormatting>
  <conditionalFormatting sqref="F5">
    <cfRule type="expression" dxfId="9824" priority="523">
      <formula>IF(F5=300,5)</formula>
    </cfRule>
  </conditionalFormatting>
  <conditionalFormatting sqref="G5">
    <cfRule type="expression" dxfId="9823" priority="522">
      <formula>IF(G5=300,5)</formula>
    </cfRule>
  </conditionalFormatting>
  <conditionalFormatting sqref="E6">
    <cfRule type="expression" dxfId="9822" priority="521">
      <formula>IF(E6=300,5)</formula>
    </cfRule>
  </conditionalFormatting>
  <conditionalFormatting sqref="F6">
    <cfRule type="expression" dxfId="9821" priority="520">
      <formula>IF(F6=300,5)</formula>
    </cfRule>
  </conditionalFormatting>
  <conditionalFormatting sqref="G6">
    <cfRule type="expression" dxfId="9820" priority="519">
      <formula>IF(G6=300,5)</formula>
    </cfRule>
  </conditionalFormatting>
  <conditionalFormatting sqref="E12">
    <cfRule type="expression" dxfId="9819" priority="518">
      <formula>IF(E12=300,5)</formula>
    </cfRule>
  </conditionalFormatting>
  <conditionalFormatting sqref="F12">
    <cfRule type="expression" dxfId="9818" priority="517">
      <formula>IF(F12=300,5)</formula>
    </cfRule>
  </conditionalFormatting>
  <conditionalFormatting sqref="G12">
    <cfRule type="expression" dxfId="9817" priority="516">
      <formula>IF(G12=300,5)</formula>
    </cfRule>
  </conditionalFormatting>
  <conditionalFormatting sqref="E13">
    <cfRule type="expression" dxfId="9816" priority="515">
      <formula>IF(E13=300,5)</formula>
    </cfRule>
  </conditionalFormatting>
  <conditionalFormatting sqref="F13">
    <cfRule type="expression" dxfId="9815" priority="514">
      <formula>IF(F13=300,5)</formula>
    </cfRule>
  </conditionalFormatting>
  <conditionalFormatting sqref="G13">
    <cfRule type="expression" dxfId="9814" priority="513">
      <formula>IF(G13=300,5)</formula>
    </cfRule>
  </conditionalFormatting>
  <conditionalFormatting sqref="E14">
    <cfRule type="expression" dxfId="9813" priority="512">
      <formula>IF(E14=300,5)</formula>
    </cfRule>
  </conditionalFormatting>
  <conditionalFormatting sqref="F14">
    <cfRule type="expression" dxfId="9812" priority="511">
      <formula>IF(F14=300,5)</formula>
    </cfRule>
  </conditionalFormatting>
  <conditionalFormatting sqref="G14">
    <cfRule type="expression" dxfId="9811" priority="510">
      <formula>IF(G14=300,5)</formula>
    </cfRule>
  </conditionalFormatting>
  <conditionalFormatting sqref="E15">
    <cfRule type="expression" dxfId="9810" priority="509">
      <formula>IF(E15=300,5)</formula>
    </cfRule>
  </conditionalFormatting>
  <conditionalFormatting sqref="F15">
    <cfRule type="expression" dxfId="9809" priority="508">
      <formula>IF(F15=300,5)</formula>
    </cfRule>
  </conditionalFormatting>
  <conditionalFormatting sqref="G15">
    <cfRule type="expression" dxfId="9808" priority="507">
      <formula>IF(G15=300,5)</formula>
    </cfRule>
  </conditionalFormatting>
  <conditionalFormatting sqref="E16">
    <cfRule type="expression" dxfId="9807" priority="506">
      <formula>IF(E16=300,5)</formula>
    </cfRule>
  </conditionalFormatting>
  <conditionalFormatting sqref="F16">
    <cfRule type="expression" dxfId="9806" priority="505">
      <formula>IF(F16=300,5)</formula>
    </cfRule>
  </conditionalFormatting>
  <conditionalFormatting sqref="G16">
    <cfRule type="expression" dxfId="9805" priority="504">
      <formula>IF(G16=300,5)</formula>
    </cfRule>
  </conditionalFormatting>
  <conditionalFormatting sqref="E22">
    <cfRule type="expression" dxfId="9804" priority="503">
      <formula>IF(E22=300,5)</formula>
    </cfRule>
  </conditionalFormatting>
  <conditionalFormatting sqref="F22">
    <cfRule type="expression" dxfId="9803" priority="502">
      <formula>IF(F22=300,5)</formula>
    </cfRule>
  </conditionalFormatting>
  <conditionalFormatting sqref="G22">
    <cfRule type="expression" dxfId="9802" priority="501">
      <formula>IF(G22=300,5)</formula>
    </cfRule>
  </conditionalFormatting>
  <conditionalFormatting sqref="E23">
    <cfRule type="expression" dxfId="9801" priority="500">
      <formula>IF(E23=300,5)</formula>
    </cfRule>
  </conditionalFormatting>
  <conditionalFormatting sqref="F23">
    <cfRule type="expression" dxfId="9800" priority="499">
      <formula>IF(F23=300,5)</formula>
    </cfRule>
  </conditionalFormatting>
  <conditionalFormatting sqref="G23">
    <cfRule type="expression" dxfId="9799" priority="498">
      <formula>IF(G23=300,5)</formula>
    </cfRule>
  </conditionalFormatting>
  <conditionalFormatting sqref="E24">
    <cfRule type="expression" dxfId="9798" priority="497">
      <formula>IF(E24=300,5)</formula>
    </cfRule>
  </conditionalFormatting>
  <conditionalFormatting sqref="F24">
    <cfRule type="expression" dxfId="9797" priority="496">
      <formula>IF(F24=300,5)</formula>
    </cfRule>
  </conditionalFormatting>
  <conditionalFormatting sqref="G24">
    <cfRule type="expression" dxfId="9796" priority="495">
      <formula>IF(G24=300,5)</formula>
    </cfRule>
  </conditionalFormatting>
  <conditionalFormatting sqref="E25">
    <cfRule type="expression" dxfId="9795" priority="494">
      <formula>IF(E25=300,5)</formula>
    </cfRule>
  </conditionalFormatting>
  <conditionalFormatting sqref="F25">
    <cfRule type="expression" dxfId="9794" priority="493">
      <formula>IF(F25=300,5)</formula>
    </cfRule>
  </conditionalFormatting>
  <conditionalFormatting sqref="G25">
    <cfRule type="expression" dxfId="9793" priority="492">
      <formula>IF(G25=300,5)</formula>
    </cfRule>
  </conditionalFormatting>
  <conditionalFormatting sqref="E26">
    <cfRule type="expression" dxfId="9792" priority="491">
      <formula>IF(E26=300,5)</formula>
    </cfRule>
  </conditionalFormatting>
  <conditionalFormatting sqref="F26">
    <cfRule type="expression" dxfId="9791" priority="490">
      <formula>IF(F26=300,5)</formula>
    </cfRule>
  </conditionalFormatting>
  <conditionalFormatting sqref="G26">
    <cfRule type="expression" dxfId="9790" priority="489">
      <formula>IF(G26=300,5)</formula>
    </cfRule>
  </conditionalFormatting>
  <conditionalFormatting sqref="E32">
    <cfRule type="expression" dxfId="9789" priority="488">
      <formula>IF(E32=300,5)</formula>
    </cfRule>
  </conditionalFormatting>
  <conditionalFormatting sqref="F32">
    <cfRule type="expression" dxfId="9788" priority="487">
      <formula>IF(F32=300,5)</formula>
    </cfRule>
  </conditionalFormatting>
  <conditionalFormatting sqref="G32">
    <cfRule type="expression" dxfId="9787" priority="486">
      <formula>IF(G32=300,5)</formula>
    </cfRule>
  </conditionalFormatting>
  <conditionalFormatting sqref="E33">
    <cfRule type="expression" dxfId="9786" priority="485">
      <formula>IF(E33=300,5)</formula>
    </cfRule>
  </conditionalFormatting>
  <conditionalFormatting sqref="F33">
    <cfRule type="expression" dxfId="9785" priority="484">
      <formula>IF(F33=300,5)</formula>
    </cfRule>
  </conditionalFormatting>
  <conditionalFormatting sqref="G33">
    <cfRule type="expression" dxfId="9784" priority="483">
      <formula>IF(G33=300,5)</formula>
    </cfRule>
  </conditionalFormatting>
  <conditionalFormatting sqref="E34">
    <cfRule type="expression" dxfId="9783" priority="482">
      <formula>IF(E34=300,5)</formula>
    </cfRule>
  </conditionalFormatting>
  <conditionalFormatting sqref="F34">
    <cfRule type="expression" dxfId="9782" priority="481">
      <formula>IF(F34=300,5)</formula>
    </cfRule>
  </conditionalFormatting>
  <conditionalFormatting sqref="G34">
    <cfRule type="expression" dxfId="9781" priority="480">
      <formula>IF(G34=300,5)</formula>
    </cfRule>
  </conditionalFormatting>
  <conditionalFormatting sqref="E35">
    <cfRule type="expression" dxfId="9780" priority="479">
      <formula>IF(E35=300,5)</formula>
    </cfRule>
  </conditionalFormatting>
  <conditionalFormatting sqref="F35">
    <cfRule type="expression" dxfId="9779" priority="478">
      <formula>IF(F35=300,5)</formula>
    </cfRule>
  </conditionalFormatting>
  <conditionalFormatting sqref="G35">
    <cfRule type="expression" dxfId="9778" priority="477">
      <formula>IF(G35=300,5)</formula>
    </cfRule>
  </conditionalFormatting>
  <conditionalFormatting sqref="E36">
    <cfRule type="expression" dxfId="9777" priority="476">
      <formula>IF(E36=300,5)</formula>
    </cfRule>
  </conditionalFormatting>
  <conditionalFormatting sqref="F36">
    <cfRule type="expression" dxfId="9776" priority="475">
      <formula>IF(F36=300,5)</formula>
    </cfRule>
  </conditionalFormatting>
  <conditionalFormatting sqref="G36">
    <cfRule type="expression" dxfId="9775" priority="474">
      <formula>IF(G36=300,5)</formula>
    </cfRule>
  </conditionalFormatting>
  <conditionalFormatting sqref="E42">
    <cfRule type="expression" dxfId="9774" priority="473">
      <formula>IF(E42=300,5)</formula>
    </cfRule>
  </conditionalFormatting>
  <conditionalFormatting sqref="F42">
    <cfRule type="expression" dxfId="9773" priority="472">
      <formula>IF(F42=300,5)</formula>
    </cfRule>
  </conditionalFormatting>
  <conditionalFormatting sqref="G42">
    <cfRule type="expression" dxfId="9772" priority="471">
      <formula>IF(G42=300,5)</formula>
    </cfRule>
  </conditionalFormatting>
  <conditionalFormatting sqref="E43">
    <cfRule type="expression" dxfId="9771" priority="470">
      <formula>IF(E43=300,5)</formula>
    </cfRule>
  </conditionalFormatting>
  <conditionalFormatting sqref="F43">
    <cfRule type="expression" dxfId="9770" priority="469">
      <formula>IF(F43=300,5)</formula>
    </cfRule>
  </conditionalFormatting>
  <conditionalFormatting sqref="G43">
    <cfRule type="expression" dxfId="9769" priority="468">
      <formula>IF(G43=300,5)</formula>
    </cfRule>
  </conditionalFormatting>
  <conditionalFormatting sqref="E44">
    <cfRule type="expression" dxfId="9768" priority="467">
      <formula>IF(E44=300,5)</formula>
    </cfRule>
  </conditionalFormatting>
  <conditionalFormatting sqref="F44">
    <cfRule type="expression" dxfId="9767" priority="466">
      <formula>IF(F44=300,5)</formula>
    </cfRule>
  </conditionalFormatting>
  <conditionalFormatting sqref="G44">
    <cfRule type="expression" dxfId="9766" priority="465">
      <formula>IF(G44=300,5)</formula>
    </cfRule>
  </conditionalFormatting>
  <conditionalFormatting sqref="E45">
    <cfRule type="expression" dxfId="9765" priority="464">
      <formula>IF(E45=300,5)</formula>
    </cfRule>
  </conditionalFormatting>
  <conditionalFormatting sqref="F45">
    <cfRule type="expression" dxfId="9764" priority="463">
      <formula>IF(F45=300,5)</formula>
    </cfRule>
  </conditionalFormatting>
  <conditionalFormatting sqref="G45">
    <cfRule type="expression" dxfId="9763" priority="462">
      <formula>IF(G45=300,5)</formula>
    </cfRule>
  </conditionalFormatting>
  <conditionalFormatting sqref="E46">
    <cfRule type="expression" dxfId="9762" priority="461">
      <formula>IF(E46=300,5)</formula>
    </cfRule>
  </conditionalFormatting>
  <conditionalFormatting sqref="F46">
    <cfRule type="expression" dxfId="9761" priority="460">
      <formula>IF(F46=300,5)</formula>
    </cfRule>
  </conditionalFormatting>
  <conditionalFormatting sqref="G46">
    <cfRule type="expression" dxfId="9760" priority="459">
      <formula>IF(G46=300,5)</formula>
    </cfRule>
  </conditionalFormatting>
  <conditionalFormatting sqref="E52">
    <cfRule type="expression" dxfId="9759" priority="458">
      <formula>IF(E52=300,5)</formula>
    </cfRule>
  </conditionalFormatting>
  <conditionalFormatting sqref="F52">
    <cfRule type="expression" dxfId="9758" priority="457">
      <formula>IF(F52=300,5)</formula>
    </cfRule>
  </conditionalFormatting>
  <conditionalFormatting sqref="G52">
    <cfRule type="expression" dxfId="9757" priority="456">
      <formula>IF(G52=300,5)</formula>
    </cfRule>
  </conditionalFormatting>
  <conditionalFormatting sqref="E53">
    <cfRule type="expression" dxfId="9756" priority="455">
      <formula>IF(E53=300,5)</formula>
    </cfRule>
  </conditionalFormatting>
  <conditionalFormatting sqref="F53">
    <cfRule type="expression" dxfId="9755" priority="454">
      <formula>IF(F53=300,5)</formula>
    </cfRule>
  </conditionalFormatting>
  <conditionalFormatting sqref="G53">
    <cfRule type="expression" dxfId="9754" priority="453">
      <formula>IF(G53=300,5)</formula>
    </cfRule>
  </conditionalFormatting>
  <conditionalFormatting sqref="E54">
    <cfRule type="expression" dxfId="9753" priority="452">
      <formula>IF(E54=300,5)</formula>
    </cfRule>
  </conditionalFormatting>
  <conditionalFormatting sqref="F54">
    <cfRule type="expression" dxfId="9752" priority="451">
      <formula>IF(F54=300,5)</formula>
    </cfRule>
  </conditionalFormatting>
  <conditionalFormatting sqref="G54">
    <cfRule type="expression" dxfId="9751" priority="450">
      <formula>IF(G54=300,5)</formula>
    </cfRule>
  </conditionalFormatting>
  <conditionalFormatting sqref="E55">
    <cfRule type="expression" dxfId="9750" priority="449">
      <formula>IF(E55=300,5)</formula>
    </cfRule>
  </conditionalFormatting>
  <conditionalFormatting sqref="F55">
    <cfRule type="expression" dxfId="9749" priority="448">
      <formula>IF(F55=300,5)</formula>
    </cfRule>
  </conditionalFormatting>
  <conditionalFormatting sqref="G55">
    <cfRule type="expression" dxfId="9748" priority="447">
      <formula>IF(G55=300,5)</formula>
    </cfRule>
  </conditionalFormatting>
  <conditionalFormatting sqref="E56">
    <cfRule type="expression" dxfId="9747" priority="446">
      <formula>IF(E56=300,5)</formula>
    </cfRule>
  </conditionalFormatting>
  <conditionalFormatting sqref="F56">
    <cfRule type="expression" dxfId="9746" priority="445">
      <formula>IF(F56=300,5)</formula>
    </cfRule>
  </conditionalFormatting>
  <conditionalFormatting sqref="G56">
    <cfRule type="expression" dxfId="9745" priority="444">
      <formula>IF(G56=300,5)</formula>
    </cfRule>
  </conditionalFormatting>
  <conditionalFormatting sqref="E62">
    <cfRule type="expression" dxfId="9744" priority="443">
      <formula>IF(E62=300,5)</formula>
    </cfRule>
  </conditionalFormatting>
  <conditionalFormatting sqref="F62">
    <cfRule type="expression" dxfId="9743" priority="442">
      <formula>IF(F62=300,5)</formula>
    </cfRule>
  </conditionalFormatting>
  <conditionalFormatting sqref="G62">
    <cfRule type="expression" dxfId="9742" priority="441">
      <formula>IF(G62=300,5)</formula>
    </cfRule>
  </conditionalFormatting>
  <conditionalFormatting sqref="E63">
    <cfRule type="expression" dxfId="9741" priority="440">
      <formula>IF(E63=300,5)</formula>
    </cfRule>
  </conditionalFormatting>
  <conditionalFormatting sqref="F63">
    <cfRule type="expression" dxfId="9740" priority="439">
      <formula>IF(F63=300,5)</formula>
    </cfRule>
  </conditionalFormatting>
  <conditionalFormatting sqref="G63">
    <cfRule type="expression" dxfId="9739" priority="438">
      <formula>IF(G63=300,5)</formula>
    </cfRule>
  </conditionalFormatting>
  <conditionalFormatting sqref="E64">
    <cfRule type="expression" dxfId="9738" priority="437">
      <formula>IF(E64=300,5)</formula>
    </cfRule>
  </conditionalFormatting>
  <conditionalFormatting sqref="F64">
    <cfRule type="expression" dxfId="9737" priority="436">
      <formula>IF(F64=300,5)</formula>
    </cfRule>
  </conditionalFormatting>
  <conditionalFormatting sqref="G64">
    <cfRule type="expression" dxfId="9736" priority="435">
      <formula>IF(G64=300,5)</formula>
    </cfRule>
  </conditionalFormatting>
  <conditionalFormatting sqref="E65">
    <cfRule type="expression" dxfId="9735" priority="434">
      <formula>IF(E65=300,5)</formula>
    </cfRule>
  </conditionalFormatting>
  <conditionalFormatting sqref="F65">
    <cfRule type="expression" dxfId="9734" priority="433">
      <formula>IF(F65=300,5)</formula>
    </cfRule>
  </conditionalFormatting>
  <conditionalFormatting sqref="G65">
    <cfRule type="expression" dxfId="9733" priority="432">
      <formula>IF(G65=300,5)</formula>
    </cfRule>
  </conditionalFormatting>
  <conditionalFormatting sqref="E66">
    <cfRule type="expression" dxfId="9732" priority="431">
      <formula>IF(E66=300,5)</formula>
    </cfRule>
  </conditionalFormatting>
  <conditionalFormatting sqref="F66">
    <cfRule type="expression" dxfId="9731" priority="430">
      <formula>IF(F66=300,5)</formula>
    </cfRule>
  </conditionalFormatting>
  <conditionalFormatting sqref="G66">
    <cfRule type="expression" dxfId="9730" priority="429">
      <formula>IF(G66=300,5)</formula>
    </cfRule>
  </conditionalFormatting>
  <conditionalFormatting sqref="E72">
    <cfRule type="expression" dxfId="9729" priority="428">
      <formula>IF(E72=300,5)</formula>
    </cfRule>
  </conditionalFormatting>
  <conditionalFormatting sqref="F72">
    <cfRule type="expression" dxfId="9728" priority="427">
      <formula>IF(F72=300,5)</formula>
    </cfRule>
  </conditionalFormatting>
  <conditionalFormatting sqref="G72">
    <cfRule type="expression" dxfId="9727" priority="426">
      <formula>IF(G72=300,5)</formula>
    </cfRule>
  </conditionalFormatting>
  <conditionalFormatting sqref="E73">
    <cfRule type="expression" dxfId="9726" priority="425">
      <formula>IF(E73=300,5)</formula>
    </cfRule>
  </conditionalFormatting>
  <conditionalFormatting sqref="F73">
    <cfRule type="expression" dxfId="9725" priority="424">
      <formula>IF(F73=300,5)</formula>
    </cfRule>
  </conditionalFormatting>
  <conditionalFormatting sqref="G73">
    <cfRule type="expression" dxfId="9724" priority="423">
      <formula>IF(G73=300,5)</formula>
    </cfRule>
  </conditionalFormatting>
  <conditionalFormatting sqref="E74">
    <cfRule type="expression" dxfId="9723" priority="422">
      <formula>IF(E74=300,5)</formula>
    </cfRule>
  </conditionalFormatting>
  <conditionalFormatting sqref="F74">
    <cfRule type="expression" dxfId="9722" priority="421">
      <formula>IF(F74=300,5)</formula>
    </cfRule>
  </conditionalFormatting>
  <conditionalFormatting sqref="G74">
    <cfRule type="expression" dxfId="9721" priority="420">
      <formula>IF(G74=300,5)</formula>
    </cfRule>
  </conditionalFormatting>
  <conditionalFormatting sqref="E75">
    <cfRule type="expression" dxfId="9720" priority="419">
      <formula>IF(E75=300,5)</formula>
    </cfRule>
  </conditionalFormatting>
  <conditionalFormatting sqref="F75">
    <cfRule type="expression" dxfId="9719" priority="418">
      <formula>IF(F75=300,5)</formula>
    </cfRule>
  </conditionalFormatting>
  <conditionalFormatting sqref="G75">
    <cfRule type="expression" dxfId="9718" priority="417">
      <formula>IF(G75=300,5)</formula>
    </cfRule>
  </conditionalFormatting>
  <conditionalFormatting sqref="E76">
    <cfRule type="expression" dxfId="9717" priority="416">
      <formula>IF(E76=300,5)</formula>
    </cfRule>
  </conditionalFormatting>
  <conditionalFormatting sqref="F76">
    <cfRule type="expression" dxfId="9716" priority="415">
      <formula>IF(F76=300,5)</formula>
    </cfRule>
  </conditionalFormatting>
  <conditionalFormatting sqref="G76">
    <cfRule type="expression" dxfId="9715" priority="414">
      <formula>IF(G76=300,5)</formula>
    </cfRule>
  </conditionalFormatting>
  <conditionalFormatting sqref="E82">
    <cfRule type="expression" dxfId="9714" priority="413">
      <formula>IF(E82=300,5)</formula>
    </cfRule>
  </conditionalFormatting>
  <conditionalFormatting sqref="F82">
    <cfRule type="expression" dxfId="9713" priority="412">
      <formula>IF(F82=300,5)</formula>
    </cfRule>
  </conditionalFormatting>
  <conditionalFormatting sqref="G82">
    <cfRule type="expression" dxfId="9712" priority="411">
      <formula>IF(G82=300,5)</formula>
    </cfRule>
  </conditionalFormatting>
  <conditionalFormatting sqref="E83">
    <cfRule type="expression" dxfId="9711" priority="410">
      <formula>IF(E83=300,5)</formula>
    </cfRule>
  </conditionalFormatting>
  <conditionalFormatting sqref="F83">
    <cfRule type="expression" dxfId="9710" priority="409">
      <formula>IF(F83=300,5)</formula>
    </cfRule>
  </conditionalFormatting>
  <conditionalFormatting sqref="G83">
    <cfRule type="expression" dxfId="9709" priority="408">
      <formula>IF(G83=300,5)</formula>
    </cfRule>
  </conditionalFormatting>
  <conditionalFormatting sqref="E84">
    <cfRule type="expression" dxfId="9708" priority="407">
      <formula>IF(E84=300,5)</formula>
    </cfRule>
  </conditionalFormatting>
  <conditionalFormatting sqref="F84">
    <cfRule type="expression" dxfId="9707" priority="406">
      <formula>IF(F84=300,5)</formula>
    </cfRule>
  </conditionalFormatting>
  <conditionalFormatting sqref="G84">
    <cfRule type="expression" dxfId="9706" priority="405">
      <formula>IF(G84=300,5)</formula>
    </cfRule>
  </conditionalFormatting>
  <conditionalFormatting sqref="E85">
    <cfRule type="expression" dxfId="9705" priority="404">
      <formula>IF(E85=300,5)</formula>
    </cfRule>
  </conditionalFormatting>
  <conditionalFormatting sqref="F85">
    <cfRule type="expression" dxfId="9704" priority="403">
      <formula>IF(F85=300,5)</formula>
    </cfRule>
  </conditionalFormatting>
  <conditionalFormatting sqref="G85">
    <cfRule type="expression" dxfId="9703" priority="402">
      <formula>IF(G85=300,5)</formula>
    </cfRule>
  </conditionalFormatting>
  <conditionalFormatting sqref="E86">
    <cfRule type="expression" dxfId="9702" priority="401">
      <formula>IF(E86=300,5)</formula>
    </cfRule>
  </conditionalFormatting>
  <conditionalFormatting sqref="F86">
    <cfRule type="expression" dxfId="9701" priority="400">
      <formula>IF(F86=300,5)</formula>
    </cfRule>
  </conditionalFormatting>
  <conditionalFormatting sqref="G86">
    <cfRule type="expression" dxfId="9700" priority="399">
      <formula>IF(G86=300,5)</formula>
    </cfRule>
  </conditionalFormatting>
  <conditionalFormatting sqref="E92">
    <cfRule type="expression" dxfId="9699" priority="398">
      <formula>IF(E92=300,5)</formula>
    </cfRule>
  </conditionalFormatting>
  <conditionalFormatting sqref="F92">
    <cfRule type="expression" dxfId="9698" priority="397">
      <formula>IF(F92=300,5)</formula>
    </cfRule>
  </conditionalFormatting>
  <conditionalFormatting sqref="G92">
    <cfRule type="expression" dxfId="9697" priority="396">
      <formula>IF(G92=300,5)</formula>
    </cfRule>
  </conditionalFormatting>
  <conditionalFormatting sqref="E93">
    <cfRule type="expression" dxfId="9696" priority="395">
      <formula>IF(E93=300,5)</formula>
    </cfRule>
  </conditionalFormatting>
  <conditionalFormatting sqref="F93">
    <cfRule type="expression" dxfId="9695" priority="394">
      <formula>IF(F93=300,5)</formula>
    </cfRule>
  </conditionalFormatting>
  <conditionalFormatting sqref="G93">
    <cfRule type="expression" dxfId="9694" priority="393">
      <formula>IF(G93=300,5)</formula>
    </cfRule>
  </conditionalFormatting>
  <conditionalFormatting sqref="E94">
    <cfRule type="expression" dxfId="9693" priority="392">
      <formula>IF(E94=300,5)</formula>
    </cfRule>
  </conditionalFormatting>
  <conditionalFormatting sqref="F94">
    <cfRule type="expression" dxfId="9692" priority="391">
      <formula>IF(F94=300,5)</formula>
    </cfRule>
  </conditionalFormatting>
  <conditionalFormatting sqref="G94">
    <cfRule type="expression" dxfId="9691" priority="390">
      <formula>IF(G94=300,5)</formula>
    </cfRule>
  </conditionalFormatting>
  <conditionalFormatting sqref="E95">
    <cfRule type="expression" dxfId="9690" priority="389">
      <formula>IF(E95=300,5)</formula>
    </cfRule>
  </conditionalFormatting>
  <conditionalFormatting sqref="F95">
    <cfRule type="expression" dxfId="9689" priority="388">
      <formula>IF(F95=300,5)</formula>
    </cfRule>
  </conditionalFormatting>
  <conditionalFormatting sqref="G95">
    <cfRule type="expression" dxfId="9688" priority="387">
      <formula>IF(G95=300,5)</formula>
    </cfRule>
  </conditionalFormatting>
  <conditionalFormatting sqref="E96">
    <cfRule type="expression" dxfId="9687" priority="386">
      <formula>IF(E96=300,5)</formula>
    </cfRule>
  </conditionalFormatting>
  <conditionalFormatting sqref="F96">
    <cfRule type="expression" dxfId="9686" priority="385">
      <formula>IF(F96=300,5)</formula>
    </cfRule>
  </conditionalFormatting>
  <conditionalFormatting sqref="G96">
    <cfRule type="expression" dxfId="9685" priority="384">
      <formula>IF(G96=300,5)</formula>
    </cfRule>
  </conditionalFormatting>
  <conditionalFormatting sqref="E102">
    <cfRule type="expression" dxfId="9684" priority="383">
      <formula>IF(E102=300,5)</formula>
    </cfRule>
  </conditionalFormatting>
  <conditionalFormatting sqref="F102">
    <cfRule type="expression" dxfId="9683" priority="382">
      <formula>IF(F102=300,5)</formula>
    </cfRule>
  </conditionalFormatting>
  <conditionalFormatting sqref="G102">
    <cfRule type="expression" dxfId="9682" priority="381">
      <formula>IF(G102=300,5)</formula>
    </cfRule>
  </conditionalFormatting>
  <conditionalFormatting sqref="E103">
    <cfRule type="expression" dxfId="9681" priority="380">
      <formula>IF(E103=300,5)</formula>
    </cfRule>
  </conditionalFormatting>
  <conditionalFormatting sqref="F103">
    <cfRule type="expression" dxfId="9680" priority="379">
      <formula>IF(F103=300,5)</formula>
    </cfRule>
  </conditionalFormatting>
  <conditionalFormatting sqref="G103">
    <cfRule type="expression" dxfId="9679" priority="378">
      <formula>IF(G103=300,5)</formula>
    </cfRule>
  </conditionalFormatting>
  <conditionalFormatting sqref="E104">
    <cfRule type="expression" dxfId="9678" priority="377">
      <formula>IF(E104=300,5)</formula>
    </cfRule>
  </conditionalFormatting>
  <conditionalFormatting sqref="F104">
    <cfRule type="expression" dxfId="9677" priority="376">
      <formula>IF(F104=300,5)</formula>
    </cfRule>
  </conditionalFormatting>
  <conditionalFormatting sqref="G104">
    <cfRule type="expression" dxfId="9676" priority="375">
      <formula>IF(G104=300,5)</formula>
    </cfRule>
  </conditionalFormatting>
  <conditionalFormatting sqref="E105">
    <cfRule type="expression" dxfId="9675" priority="374">
      <formula>IF(E105=300,5)</formula>
    </cfRule>
  </conditionalFormatting>
  <conditionalFormatting sqref="F105">
    <cfRule type="expression" dxfId="9674" priority="373">
      <formula>IF(F105=300,5)</formula>
    </cfRule>
  </conditionalFormatting>
  <conditionalFormatting sqref="G105">
    <cfRule type="expression" dxfId="9673" priority="372">
      <formula>IF(G105=300,5)</formula>
    </cfRule>
  </conditionalFormatting>
  <conditionalFormatting sqref="E106">
    <cfRule type="expression" dxfId="9672" priority="371">
      <formula>IF(E106=300,5)</formula>
    </cfRule>
  </conditionalFormatting>
  <conditionalFormatting sqref="F106">
    <cfRule type="expression" dxfId="9671" priority="370">
      <formula>IF(F106=300,5)</formula>
    </cfRule>
  </conditionalFormatting>
  <conditionalFormatting sqref="G106">
    <cfRule type="expression" dxfId="9670" priority="369">
      <formula>IF(G106=300,5)</formula>
    </cfRule>
  </conditionalFormatting>
  <conditionalFormatting sqref="E112">
    <cfRule type="expression" dxfId="9669" priority="368">
      <formula>IF(E112=300,5)</formula>
    </cfRule>
  </conditionalFormatting>
  <conditionalFormatting sqref="F112">
    <cfRule type="expression" dxfId="9668" priority="367">
      <formula>IF(F112=300,5)</formula>
    </cfRule>
  </conditionalFormatting>
  <conditionalFormatting sqref="G112">
    <cfRule type="expression" dxfId="9667" priority="366">
      <formula>IF(G112=300,5)</formula>
    </cfRule>
  </conditionalFormatting>
  <conditionalFormatting sqref="E113">
    <cfRule type="expression" dxfId="9666" priority="365">
      <formula>IF(E113=300,5)</formula>
    </cfRule>
  </conditionalFormatting>
  <conditionalFormatting sqref="F113">
    <cfRule type="expression" dxfId="9665" priority="364">
      <formula>IF(F113=300,5)</formula>
    </cfRule>
  </conditionalFormatting>
  <conditionalFormatting sqref="G113">
    <cfRule type="expression" dxfId="9664" priority="363">
      <formula>IF(G113=300,5)</formula>
    </cfRule>
  </conditionalFormatting>
  <conditionalFormatting sqref="E114">
    <cfRule type="expression" dxfId="9663" priority="362">
      <formula>IF(E114=300,5)</formula>
    </cfRule>
  </conditionalFormatting>
  <conditionalFormatting sqref="F114">
    <cfRule type="expression" dxfId="9662" priority="361">
      <formula>IF(F114=300,5)</formula>
    </cfRule>
  </conditionalFormatting>
  <conditionalFormatting sqref="G114">
    <cfRule type="expression" dxfId="9661" priority="360">
      <formula>IF(G114=300,5)</formula>
    </cfRule>
  </conditionalFormatting>
  <conditionalFormatting sqref="E115">
    <cfRule type="expression" dxfId="9660" priority="359">
      <formula>IF(E115=300,5)</formula>
    </cfRule>
  </conditionalFormatting>
  <conditionalFormatting sqref="F115">
    <cfRule type="expression" dxfId="9659" priority="358">
      <formula>IF(F115=300,5)</formula>
    </cfRule>
  </conditionalFormatting>
  <conditionalFormatting sqref="G115">
    <cfRule type="expression" dxfId="9658" priority="357">
      <formula>IF(G115=300,5)</formula>
    </cfRule>
  </conditionalFormatting>
  <conditionalFormatting sqref="E116">
    <cfRule type="expression" dxfId="9657" priority="356">
      <formula>IF(E116=300,5)</formula>
    </cfRule>
  </conditionalFormatting>
  <conditionalFormatting sqref="F116">
    <cfRule type="expression" dxfId="9656" priority="355">
      <formula>IF(F116=300,5)</formula>
    </cfRule>
  </conditionalFormatting>
  <conditionalFormatting sqref="G116">
    <cfRule type="expression" dxfId="9655" priority="354">
      <formula>IF(G116=300,5)</formula>
    </cfRule>
  </conditionalFormatting>
  <conditionalFormatting sqref="E122">
    <cfRule type="expression" dxfId="9654" priority="353">
      <formula>IF(E122=300,5)</formula>
    </cfRule>
  </conditionalFormatting>
  <conditionalFormatting sqref="F122">
    <cfRule type="expression" dxfId="9653" priority="352">
      <formula>IF(F122=300,5)</formula>
    </cfRule>
  </conditionalFormatting>
  <conditionalFormatting sqref="G122">
    <cfRule type="expression" dxfId="9652" priority="351">
      <formula>IF(G122=300,5)</formula>
    </cfRule>
  </conditionalFormatting>
  <conditionalFormatting sqref="E123">
    <cfRule type="expression" dxfId="9651" priority="350">
      <formula>IF(E123=300,5)</formula>
    </cfRule>
  </conditionalFormatting>
  <conditionalFormatting sqref="F123">
    <cfRule type="expression" dxfId="9650" priority="349">
      <formula>IF(F123=300,5)</formula>
    </cfRule>
  </conditionalFormatting>
  <conditionalFormatting sqref="G123">
    <cfRule type="expression" dxfId="9649" priority="348">
      <formula>IF(G123=300,5)</formula>
    </cfRule>
  </conditionalFormatting>
  <conditionalFormatting sqref="E124">
    <cfRule type="expression" dxfId="9648" priority="347">
      <formula>IF(E124=300,5)</formula>
    </cfRule>
  </conditionalFormatting>
  <conditionalFormatting sqref="F124">
    <cfRule type="expression" dxfId="9647" priority="346">
      <formula>IF(F124=300,5)</formula>
    </cfRule>
  </conditionalFormatting>
  <conditionalFormatting sqref="G124">
    <cfRule type="expression" dxfId="9646" priority="345">
      <formula>IF(G124=300,5)</formula>
    </cfRule>
  </conditionalFormatting>
  <conditionalFormatting sqref="E125">
    <cfRule type="expression" dxfId="9645" priority="344">
      <formula>IF(E125=300,5)</formula>
    </cfRule>
  </conditionalFormatting>
  <conditionalFormatting sqref="F125">
    <cfRule type="expression" dxfId="9644" priority="343">
      <formula>IF(F125=300,5)</formula>
    </cfRule>
  </conditionalFormatting>
  <conditionalFormatting sqref="G125">
    <cfRule type="expression" dxfId="9643" priority="342">
      <formula>IF(G125=300,5)</formula>
    </cfRule>
  </conditionalFormatting>
  <conditionalFormatting sqref="E126">
    <cfRule type="expression" dxfId="9642" priority="341">
      <formula>IF(E126=300,5)</formula>
    </cfRule>
  </conditionalFormatting>
  <conditionalFormatting sqref="F126">
    <cfRule type="expression" dxfId="9641" priority="340">
      <formula>IF(F126=300,5)</formula>
    </cfRule>
  </conditionalFormatting>
  <conditionalFormatting sqref="G126">
    <cfRule type="expression" dxfId="9640" priority="339">
      <formula>IF(G126=300,5)</formula>
    </cfRule>
  </conditionalFormatting>
  <conditionalFormatting sqref="E132">
    <cfRule type="expression" dxfId="9639" priority="338">
      <formula>IF(E132=300,5)</formula>
    </cfRule>
  </conditionalFormatting>
  <conditionalFormatting sqref="F132">
    <cfRule type="expression" dxfId="9638" priority="337">
      <formula>IF(F132=300,5)</formula>
    </cfRule>
  </conditionalFormatting>
  <conditionalFormatting sqref="G132">
    <cfRule type="expression" dxfId="9637" priority="336">
      <formula>IF(G132=300,5)</formula>
    </cfRule>
  </conditionalFormatting>
  <conditionalFormatting sqref="E133">
    <cfRule type="expression" dxfId="9636" priority="335">
      <formula>IF(E133=300,5)</formula>
    </cfRule>
  </conditionalFormatting>
  <conditionalFormatting sqref="F133">
    <cfRule type="expression" dxfId="9635" priority="334">
      <formula>IF(F133=300,5)</formula>
    </cfRule>
  </conditionalFormatting>
  <conditionalFormatting sqref="G133">
    <cfRule type="expression" dxfId="9634" priority="333">
      <formula>IF(G133=300,5)</formula>
    </cfRule>
  </conditionalFormatting>
  <conditionalFormatting sqref="E134">
    <cfRule type="expression" dxfId="9633" priority="332">
      <formula>IF(E134=300,5)</formula>
    </cfRule>
  </conditionalFormatting>
  <conditionalFormatting sqref="F134">
    <cfRule type="expression" dxfId="9632" priority="331">
      <formula>IF(F134=300,5)</formula>
    </cfRule>
  </conditionalFormatting>
  <conditionalFormatting sqref="G134">
    <cfRule type="expression" dxfId="9631" priority="330">
      <formula>IF(G134=300,5)</formula>
    </cfRule>
  </conditionalFormatting>
  <conditionalFormatting sqref="E135">
    <cfRule type="expression" dxfId="9630" priority="329">
      <formula>IF(E135=300,5)</formula>
    </cfRule>
  </conditionalFormatting>
  <conditionalFormatting sqref="F135">
    <cfRule type="expression" dxfId="9629" priority="328">
      <formula>IF(F135=300,5)</formula>
    </cfRule>
  </conditionalFormatting>
  <conditionalFormatting sqref="G135">
    <cfRule type="expression" dxfId="9628" priority="327">
      <formula>IF(G135=300,5)</formula>
    </cfRule>
  </conditionalFormatting>
  <conditionalFormatting sqref="E136">
    <cfRule type="expression" dxfId="9627" priority="326">
      <formula>IF(E136=300,5)</formula>
    </cfRule>
  </conditionalFormatting>
  <conditionalFormatting sqref="F136">
    <cfRule type="expression" dxfId="9626" priority="325">
      <formula>IF(F136=300,5)</formula>
    </cfRule>
  </conditionalFormatting>
  <conditionalFormatting sqref="G136">
    <cfRule type="expression" dxfId="9625" priority="324">
      <formula>IF(G136=300,5)</formula>
    </cfRule>
  </conditionalFormatting>
  <conditionalFormatting sqref="E142">
    <cfRule type="expression" dxfId="9624" priority="323">
      <formula>IF(E142=300,5)</formula>
    </cfRule>
  </conditionalFormatting>
  <conditionalFormatting sqref="F142">
    <cfRule type="expression" dxfId="9623" priority="322">
      <formula>IF(F142=300,5)</formula>
    </cfRule>
  </conditionalFormatting>
  <conditionalFormatting sqref="G142">
    <cfRule type="expression" dxfId="9622" priority="321">
      <formula>IF(G142=300,5)</formula>
    </cfRule>
  </conditionalFormatting>
  <conditionalFormatting sqref="E143">
    <cfRule type="expression" dxfId="9621" priority="320">
      <formula>IF(E143=300,5)</formula>
    </cfRule>
  </conditionalFormatting>
  <conditionalFormatting sqref="F143">
    <cfRule type="expression" dxfId="9620" priority="319">
      <formula>IF(F143=300,5)</formula>
    </cfRule>
  </conditionalFormatting>
  <conditionalFormatting sqref="G143">
    <cfRule type="expression" dxfId="9619" priority="318">
      <formula>IF(G143=300,5)</formula>
    </cfRule>
  </conditionalFormatting>
  <conditionalFormatting sqref="E144">
    <cfRule type="expression" dxfId="9618" priority="317">
      <formula>IF(E144=300,5)</formula>
    </cfRule>
  </conditionalFormatting>
  <conditionalFormatting sqref="F144">
    <cfRule type="expression" dxfId="9617" priority="316">
      <formula>IF(F144=300,5)</formula>
    </cfRule>
  </conditionalFormatting>
  <conditionalFormatting sqref="G144">
    <cfRule type="expression" dxfId="9616" priority="315">
      <formula>IF(G144=300,5)</formula>
    </cfRule>
  </conditionalFormatting>
  <conditionalFormatting sqref="E145">
    <cfRule type="expression" dxfId="9615" priority="314">
      <formula>IF(E145=300,5)</formula>
    </cfRule>
  </conditionalFormatting>
  <conditionalFormatting sqref="F145">
    <cfRule type="expression" dxfId="9614" priority="313">
      <formula>IF(F145=300,5)</formula>
    </cfRule>
  </conditionalFormatting>
  <conditionalFormatting sqref="G145">
    <cfRule type="expression" dxfId="9613" priority="312">
      <formula>IF(G145=300,5)</formula>
    </cfRule>
  </conditionalFormatting>
  <conditionalFormatting sqref="E146">
    <cfRule type="expression" dxfId="9612" priority="311">
      <formula>IF(E146=300,5)</formula>
    </cfRule>
  </conditionalFormatting>
  <conditionalFormatting sqref="F146">
    <cfRule type="expression" dxfId="9611" priority="310">
      <formula>IF(F146=300,5)</formula>
    </cfRule>
  </conditionalFormatting>
  <conditionalFormatting sqref="G146">
    <cfRule type="expression" dxfId="9610" priority="309">
      <formula>IF(G146=300,5)</formula>
    </cfRule>
  </conditionalFormatting>
  <conditionalFormatting sqref="E152">
    <cfRule type="expression" dxfId="9609" priority="308">
      <formula>IF(E152=300,5)</formula>
    </cfRule>
  </conditionalFormatting>
  <conditionalFormatting sqref="F152">
    <cfRule type="expression" dxfId="9608" priority="307">
      <formula>IF(F152=300,5)</formula>
    </cfRule>
  </conditionalFormatting>
  <conditionalFormatting sqref="G152">
    <cfRule type="expression" dxfId="9607" priority="306">
      <formula>IF(G152=300,5)</formula>
    </cfRule>
  </conditionalFormatting>
  <conditionalFormatting sqref="E153">
    <cfRule type="expression" dxfId="9606" priority="305">
      <formula>IF(E153=300,5)</formula>
    </cfRule>
  </conditionalFormatting>
  <conditionalFormatting sqref="F153">
    <cfRule type="expression" dxfId="9605" priority="304">
      <formula>IF(F153=300,5)</formula>
    </cfRule>
  </conditionalFormatting>
  <conditionalFormatting sqref="G153">
    <cfRule type="expression" dxfId="9604" priority="303">
      <formula>IF(G153=300,5)</formula>
    </cfRule>
  </conditionalFormatting>
  <conditionalFormatting sqref="E154">
    <cfRule type="expression" dxfId="9603" priority="302">
      <formula>IF(E154=300,5)</formula>
    </cfRule>
  </conditionalFormatting>
  <conditionalFormatting sqref="F154">
    <cfRule type="expression" dxfId="9602" priority="301">
      <formula>IF(F154=300,5)</formula>
    </cfRule>
  </conditionalFormatting>
  <conditionalFormatting sqref="G154">
    <cfRule type="expression" dxfId="9601" priority="300">
      <formula>IF(G154=300,5)</formula>
    </cfRule>
  </conditionalFormatting>
  <conditionalFormatting sqref="E155">
    <cfRule type="expression" dxfId="9600" priority="299">
      <formula>IF(E155=300,5)</formula>
    </cfRule>
  </conditionalFormatting>
  <conditionalFormatting sqref="F155">
    <cfRule type="expression" dxfId="9599" priority="298">
      <formula>IF(F155=300,5)</formula>
    </cfRule>
  </conditionalFormatting>
  <conditionalFormatting sqref="G155">
    <cfRule type="expression" dxfId="9598" priority="297">
      <formula>IF(G155=300,5)</formula>
    </cfRule>
  </conditionalFormatting>
  <conditionalFormatting sqref="E156">
    <cfRule type="expression" dxfId="9597" priority="296">
      <formula>IF(E156=300,5)</formula>
    </cfRule>
  </conditionalFormatting>
  <conditionalFormatting sqref="F156">
    <cfRule type="expression" dxfId="9596" priority="295">
      <formula>IF(F156=300,5)</formula>
    </cfRule>
  </conditionalFormatting>
  <conditionalFormatting sqref="G156">
    <cfRule type="expression" dxfId="9595" priority="294">
      <formula>IF(G156=300,5)</formula>
    </cfRule>
  </conditionalFormatting>
  <conditionalFormatting sqref="B31">
    <cfRule type="cellIs" dxfId="9594" priority="291" operator="greaterThanOrEqual">
      <formula>0</formula>
    </cfRule>
  </conditionalFormatting>
  <conditionalFormatting sqref="B41">
    <cfRule type="cellIs" dxfId="9593" priority="290" operator="greaterThanOrEqual">
      <formula>0</formula>
    </cfRule>
  </conditionalFormatting>
  <conditionalFormatting sqref="B51">
    <cfRule type="cellIs" dxfId="9592" priority="289" operator="greaterThanOrEqual">
      <formula>0</formula>
    </cfRule>
  </conditionalFormatting>
  <conditionalFormatting sqref="B61">
    <cfRule type="cellIs" dxfId="9591" priority="288" operator="greaterThanOrEqual">
      <formula>0</formula>
    </cfRule>
  </conditionalFormatting>
  <conditionalFormatting sqref="B71">
    <cfRule type="cellIs" dxfId="9590" priority="287" operator="greaterThanOrEqual">
      <formula>0</formula>
    </cfRule>
  </conditionalFormatting>
  <conditionalFormatting sqref="B81">
    <cfRule type="cellIs" dxfId="9589" priority="286" operator="greaterThanOrEqual">
      <formula>0</formula>
    </cfRule>
  </conditionalFormatting>
  <conditionalFormatting sqref="B91">
    <cfRule type="cellIs" dxfId="9588" priority="285" operator="greaterThanOrEqual">
      <formula>0</formula>
    </cfRule>
  </conditionalFormatting>
  <conditionalFormatting sqref="B101">
    <cfRule type="cellIs" dxfId="9587" priority="284" operator="greaterThanOrEqual">
      <formula>0</formula>
    </cfRule>
  </conditionalFormatting>
  <conditionalFormatting sqref="B111">
    <cfRule type="cellIs" dxfId="9586" priority="283" operator="greaterThanOrEqual">
      <formula>0</formula>
    </cfRule>
  </conditionalFormatting>
  <conditionalFormatting sqref="B121">
    <cfRule type="cellIs" dxfId="9585" priority="282" operator="greaterThanOrEqual">
      <formula>0</formula>
    </cfRule>
  </conditionalFormatting>
  <conditionalFormatting sqref="B131">
    <cfRule type="cellIs" dxfId="9584" priority="281" operator="greaterThanOrEqual">
      <formula>0</formula>
    </cfRule>
  </conditionalFormatting>
  <conditionalFormatting sqref="B141">
    <cfRule type="cellIs" dxfId="9583" priority="280" operator="greaterThanOrEqual">
      <formula>0</formula>
    </cfRule>
  </conditionalFormatting>
  <conditionalFormatting sqref="B151">
    <cfRule type="cellIs" dxfId="9582" priority="279" operator="greaterThanOrEqual">
      <formula>0</formula>
    </cfRule>
  </conditionalFormatting>
  <conditionalFormatting sqref="B161">
    <cfRule type="cellIs" dxfId="9581" priority="278" operator="greaterThanOrEqual">
      <formula>0</formula>
    </cfRule>
  </conditionalFormatting>
  <conditionalFormatting sqref="B11">
    <cfRule type="cellIs" dxfId="9580" priority="293" operator="greaterThanOrEqual">
      <formula>0</formula>
    </cfRule>
  </conditionalFormatting>
  <conditionalFormatting sqref="B21">
    <cfRule type="cellIs" dxfId="9579" priority="292" operator="greaterThanOrEqual">
      <formula>0</formula>
    </cfRule>
  </conditionalFormatting>
  <conditionalFormatting sqref="E21:G21">
    <cfRule type="cellIs" dxfId="9578" priority="276" operator="equal">
      <formula>0</formula>
    </cfRule>
    <cfRule type="containsErrors" dxfId="9577" priority="277">
      <formula>ISERROR(E21)</formula>
    </cfRule>
  </conditionalFormatting>
  <conditionalFormatting sqref="E31:G31">
    <cfRule type="cellIs" dxfId="9576" priority="274" operator="equal">
      <formula>0</formula>
    </cfRule>
    <cfRule type="containsErrors" dxfId="9575" priority="275">
      <formula>ISERROR(E31)</formula>
    </cfRule>
  </conditionalFormatting>
  <conditionalFormatting sqref="E41:G41">
    <cfRule type="cellIs" dxfId="9574" priority="272" operator="equal">
      <formula>0</formula>
    </cfRule>
    <cfRule type="containsErrors" dxfId="9573" priority="273">
      <formula>ISERROR(E41)</formula>
    </cfRule>
  </conditionalFormatting>
  <conditionalFormatting sqref="E51:G51">
    <cfRule type="cellIs" dxfId="9572" priority="270" operator="equal">
      <formula>0</formula>
    </cfRule>
    <cfRule type="containsErrors" dxfId="9571" priority="271">
      <formula>ISERROR(E51)</formula>
    </cfRule>
  </conditionalFormatting>
  <conditionalFormatting sqref="E61:G61">
    <cfRule type="cellIs" dxfId="9570" priority="268" operator="equal">
      <formula>0</formula>
    </cfRule>
    <cfRule type="containsErrors" dxfId="9569" priority="269">
      <formula>ISERROR(E61)</formula>
    </cfRule>
  </conditionalFormatting>
  <conditionalFormatting sqref="E71:G71">
    <cfRule type="cellIs" dxfId="9568" priority="266" operator="equal">
      <formula>0</formula>
    </cfRule>
    <cfRule type="containsErrors" dxfId="9567" priority="267">
      <formula>ISERROR(E71)</formula>
    </cfRule>
  </conditionalFormatting>
  <conditionalFormatting sqref="E81:G81">
    <cfRule type="cellIs" dxfId="9566" priority="264" operator="equal">
      <formula>0</formula>
    </cfRule>
    <cfRule type="containsErrors" dxfId="9565" priority="265">
      <formula>ISERROR(E81)</formula>
    </cfRule>
  </conditionalFormatting>
  <conditionalFormatting sqref="E91:G91">
    <cfRule type="cellIs" dxfId="9564" priority="262" operator="equal">
      <formula>0</formula>
    </cfRule>
    <cfRule type="containsErrors" dxfId="9563" priority="263">
      <formula>ISERROR(E91)</formula>
    </cfRule>
  </conditionalFormatting>
  <conditionalFormatting sqref="E101:G101">
    <cfRule type="cellIs" dxfId="9562" priority="260" operator="equal">
      <formula>0</formula>
    </cfRule>
    <cfRule type="containsErrors" dxfId="9561" priority="261">
      <formula>ISERROR(E101)</formula>
    </cfRule>
  </conditionalFormatting>
  <conditionalFormatting sqref="E111:G111">
    <cfRule type="cellIs" dxfId="9560" priority="258" operator="equal">
      <formula>0</formula>
    </cfRule>
    <cfRule type="containsErrors" dxfId="9559" priority="259">
      <formula>ISERROR(E111)</formula>
    </cfRule>
  </conditionalFormatting>
  <conditionalFormatting sqref="E121:G121">
    <cfRule type="cellIs" dxfId="9558" priority="256" operator="equal">
      <formula>0</formula>
    </cfRule>
    <cfRule type="containsErrors" dxfId="9557" priority="257">
      <formula>ISERROR(E121)</formula>
    </cfRule>
  </conditionalFormatting>
  <conditionalFormatting sqref="E131:G131">
    <cfRule type="cellIs" dxfId="9556" priority="254" operator="equal">
      <formula>0</formula>
    </cfRule>
    <cfRule type="containsErrors" dxfId="9555" priority="255">
      <formula>ISERROR(E131)</formula>
    </cfRule>
  </conditionalFormatting>
  <conditionalFormatting sqref="E141:G141">
    <cfRule type="cellIs" dxfId="9554" priority="252" operator="equal">
      <formula>0</formula>
    </cfRule>
    <cfRule type="containsErrors" dxfId="9553" priority="253">
      <formula>ISERROR(E141)</formula>
    </cfRule>
  </conditionalFormatting>
  <conditionalFormatting sqref="E151:G151">
    <cfRule type="cellIs" dxfId="9552" priority="250" operator="equal">
      <formula>0</formula>
    </cfRule>
    <cfRule type="containsErrors" dxfId="9551" priority="251">
      <formula>ISERROR(E151)</formula>
    </cfRule>
  </conditionalFormatting>
  <conditionalFormatting sqref="A12:A16">
    <cfRule type="containsErrors" dxfId="9550" priority="249">
      <formula>ISERROR(A12)</formula>
    </cfRule>
  </conditionalFormatting>
  <conditionalFormatting sqref="A12:A16">
    <cfRule type="cellIs" dxfId="9549" priority="248" operator="equal">
      <formula>0</formula>
    </cfRule>
  </conditionalFormatting>
  <conditionalFormatting sqref="A22:A26">
    <cfRule type="containsErrors" dxfId="9548" priority="247">
      <formula>ISERROR(A22)</formula>
    </cfRule>
  </conditionalFormatting>
  <conditionalFormatting sqref="A22:A26">
    <cfRule type="cellIs" dxfId="9547" priority="246" operator="equal">
      <formula>0</formula>
    </cfRule>
  </conditionalFormatting>
  <conditionalFormatting sqref="A32:A36">
    <cfRule type="containsErrors" dxfId="9546" priority="245">
      <formula>ISERROR(A32)</formula>
    </cfRule>
  </conditionalFormatting>
  <conditionalFormatting sqref="A32:A36">
    <cfRule type="cellIs" dxfId="9545" priority="244" operator="equal">
      <formula>0</formula>
    </cfRule>
  </conditionalFormatting>
  <conditionalFormatting sqref="A42:A46">
    <cfRule type="containsErrors" dxfId="9544" priority="243">
      <formula>ISERROR(A42)</formula>
    </cfRule>
  </conditionalFormatting>
  <conditionalFormatting sqref="A42:A46">
    <cfRule type="cellIs" dxfId="9543" priority="242" operator="equal">
      <formula>0</formula>
    </cfRule>
  </conditionalFormatting>
  <conditionalFormatting sqref="A52:A56">
    <cfRule type="containsErrors" dxfId="9542" priority="241">
      <formula>ISERROR(A52)</formula>
    </cfRule>
  </conditionalFormatting>
  <conditionalFormatting sqref="A52:A56">
    <cfRule type="cellIs" dxfId="9541" priority="240" operator="equal">
      <formula>0</formula>
    </cfRule>
  </conditionalFormatting>
  <conditionalFormatting sqref="A62:A66">
    <cfRule type="containsErrors" dxfId="9540" priority="239">
      <formula>ISERROR(A62)</formula>
    </cfRule>
  </conditionalFormatting>
  <conditionalFormatting sqref="A62:A66">
    <cfRule type="cellIs" dxfId="9539" priority="238" operator="equal">
      <formula>0</formula>
    </cfRule>
  </conditionalFormatting>
  <conditionalFormatting sqref="A72:A76">
    <cfRule type="containsErrors" dxfId="9538" priority="237">
      <formula>ISERROR(A72)</formula>
    </cfRule>
  </conditionalFormatting>
  <conditionalFormatting sqref="A72:A76">
    <cfRule type="cellIs" dxfId="9537" priority="236" operator="equal">
      <formula>0</formula>
    </cfRule>
  </conditionalFormatting>
  <conditionalFormatting sqref="A82:A86">
    <cfRule type="containsErrors" dxfId="9536" priority="235">
      <formula>ISERROR(A82)</formula>
    </cfRule>
  </conditionalFormatting>
  <conditionalFormatting sqref="A82:A86">
    <cfRule type="cellIs" dxfId="9535" priority="234" operator="equal">
      <formula>0</formula>
    </cfRule>
  </conditionalFormatting>
  <conditionalFormatting sqref="A92:A96">
    <cfRule type="containsErrors" dxfId="9534" priority="233">
      <formula>ISERROR(A92)</formula>
    </cfRule>
  </conditionalFormatting>
  <conditionalFormatting sqref="A92:A96">
    <cfRule type="cellIs" dxfId="9533" priority="232" operator="equal">
      <formula>0</formula>
    </cfRule>
  </conditionalFormatting>
  <conditionalFormatting sqref="A102:A106">
    <cfRule type="containsErrors" dxfId="9532" priority="231">
      <formula>ISERROR(A102)</formula>
    </cfRule>
  </conditionalFormatting>
  <conditionalFormatting sqref="A102:A106">
    <cfRule type="cellIs" dxfId="9531" priority="230" operator="equal">
      <formula>0</formula>
    </cfRule>
  </conditionalFormatting>
  <conditionalFormatting sqref="A112:A116">
    <cfRule type="containsErrors" dxfId="9530" priority="229">
      <formula>ISERROR(A112)</formula>
    </cfRule>
  </conditionalFormatting>
  <conditionalFormatting sqref="A112:A116">
    <cfRule type="cellIs" dxfId="9529" priority="228" operator="equal">
      <formula>0</formula>
    </cfRule>
  </conditionalFormatting>
  <conditionalFormatting sqref="A122:A126">
    <cfRule type="containsErrors" dxfId="9528" priority="227">
      <formula>ISERROR(A122)</formula>
    </cfRule>
  </conditionalFormatting>
  <conditionalFormatting sqref="A122:A126">
    <cfRule type="cellIs" dxfId="9527" priority="226" operator="equal">
      <formula>0</formula>
    </cfRule>
  </conditionalFormatting>
  <conditionalFormatting sqref="A132:A136">
    <cfRule type="containsErrors" dxfId="9526" priority="225">
      <formula>ISERROR(A132)</formula>
    </cfRule>
  </conditionalFormatting>
  <conditionalFormatting sqref="A132:A136">
    <cfRule type="cellIs" dxfId="9525" priority="224" operator="equal">
      <formula>0</formula>
    </cfRule>
  </conditionalFormatting>
  <conditionalFormatting sqref="A142:A146">
    <cfRule type="containsErrors" dxfId="9524" priority="223">
      <formula>ISERROR(A142)</formula>
    </cfRule>
  </conditionalFormatting>
  <conditionalFormatting sqref="A142:A146">
    <cfRule type="cellIs" dxfId="9523" priority="222" operator="equal">
      <formula>0</formula>
    </cfRule>
  </conditionalFormatting>
  <conditionalFormatting sqref="A152:A156">
    <cfRule type="containsErrors" dxfId="9522" priority="221">
      <formula>ISERROR(A152)</formula>
    </cfRule>
  </conditionalFormatting>
  <conditionalFormatting sqref="A152:A156">
    <cfRule type="cellIs" dxfId="9521" priority="220" operator="equal">
      <formula>0</formula>
    </cfRule>
  </conditionalFormatting>
  <conditionalFormatting sqref="D12:D16">
    <cfRule type="containsErrors" dxfId="9520" priority="219">
      <formula>ISERROR(D12)</formula>
    </cfRule>
  </conditionalFormatting>
  <conditionalFormatting sqref="D22:D26">
    <cfRule type="containsErrors" dxfId="9519" priority="217">
      <formula>ISERROR(D22)</formula>
    </cfRule>
  </conditionalFormatting>
  <conditionalFormatting sqref="D32:D36">
    <cfRule type="containsErrors" dxfId="9518" priority="215">
      <formula>ISERROR(D32)</formula>
    </cfRule>
  </conditionalFormatting>
  <conditionalFormatting sqref="D42:D46">
    <cfRule type="containsErrors" dxfId="9517" priority="213">
      <formula>ISERROR(D42)</formula>
    </cfRule>
  </conditionalFormatting>
  <conditionalFormatting sqref="D52:D56">
    <cfRule type="containsErrors" dxfId="9516" priority="211">
      <formula>ISERROR(D52)</formula>
    </cfRule>
  </conditionalFormatting>
  <conditionalFormatting sqref="D62:D66">
    <cfRule type="containsErrors" dxfId="9515" priority="209">
      <formula>ISERROR(D62)</formula>
    </cfRule>
  </conditionalFormatting>
  <conditionalFormatting sqref="D72:D76">
    <cfRule type="containsErrors" dxfId="9514" priority="207">
      <formula>ISERROR(D72)</formula>
    </cfRule>
  </conditionalFormatting>
  <conditionalFormatting sqref="D82:D86">
    <cfRule type="containsErrors" dxfId="9513" priority="205">
      <formula>ISERROR(D82)</formula>
    </cfRule>
  </conditionalFormatting>
  <conditionalFormatting sqref="D92:D96">
    <cfRule type="containsErrors" dxfId="9512" priority="203">
      <formula>ISERROR(D92)</formula>
    </cfRule>
  </conditionalFormatting>
  <conditionalFormatting sqref="D102:D106">
    <cfRule type="containsErrors" dxfId="9511" priority="201">
      <formula>ISERROR(D102)</formula>
    </cfRule>
  </conditionalFormatting>
  <conditionalFormatting sqref="D112:D116">
    <cfRule type="containsErrors" dxfId="9510" priority="199">
      <formula>ISERROR(D112)</formula>
    </cfRule>
  </conditionalFormatting>
  <conditionalFormatting sqref="D122:D126">
    <cfRule type="containsErrors" dxfId="9509" priority="197">
      <formula>ISERROR(D122)</formula>
    </cfRule>
  </conditionalFormatting>
  <conditionalFormatting sqref="D132:D136">
    <cfRule type="containsErrors" dxfId="9508" priority="195">
      <formula>ISERROR(D132)</formula>
    </cfRule>
  </conditionalFormatting>
  <conditionalFormatting sqref="D142:D146">
    <cfRule type="containsErrors" dxfId="9507" priority="193">
      <formula>ISERROR(D142)</formula>
    </cfRule>
  </conditionalFormatting>
  <conditionalFormatting sqref="D152:D156">
    <cfRule type="containsErrors" dxfId="9506" priority="191">
      <formula>ISERROR(D152)</formula>
    </cfRule>
  </conditionalFormatting>
  <conditionalFormatting sqref="D17:D18">
    <cfRule type="cellIs" dxfId="9505" priority="182" operator="equal">
      <formula>FALSE</formula>
    </cfRule>
    <cfRule type="containsErrors" dxfId="9504" priority="188">
      <formula>ISERROR(D17)</formula>
    </cfRule>
  </conditionalFormatting>
  <conditionalFormatting sqref="D19:D20">
    <cfRule type="cellIs" dxfId="9503" priority="186" operator="equal">
      <formula>0</formula>
    </cfRule>
    <cfRule type="containsErrors" dxfId="9502" priority="187">
      <formula>ISERROR(D19)</formula>
    </cfRule>
  </conditionalFormatting>
  <conditionalFormatting sqref="D27:D28">
    <cfRule type="cellIs" dxfId="9501" priority="175" operator="equal">
      <formula>FALSE</formula>
    </cfRule>
    <cfRule type="containsErrors" dxfId="9500" priority="181">
      <formula>ISERROR(D27)</formula>
    </cfRule>
  </conditionalFormatting>
  <conditionalFormatting sqref="D29:D30">
    <cfRule type="cellIs" dxfId="9499" priority="179" operator="equal">
      <formula>0</formula>
    </cfRule>
    <cfRule type="containsErrors" dxfId="9498" priority="180">
      <formula>ISERROR(D29)</formula>
    </cfRule>
  </conditionalFormatting>
  <conditionalFormatting sqref="D37:D38">
    <cfRule type="cellIs" dxfId="9497" priority="168" operator="equal">
      <formula>FALSE</formula>
    </cfRule>
    <cfRule type="containsErrors" dxfId="9496" priority="174">
      <formula>ISERROR(D37)</formula>
    </cfRule>
  </conditionalFormatting>
  <conditionalFormatting sqref="D39:D40">
    <cfRule type="cellIs" dxfId="9495" priority="172" operator="equal">
      <formula>0</formula>
    </cfRule>
    <cfRule type="containsErrors" dxfId="9494" priority="173">
      <formula>ISERROR(D39)</formula>
    </cfRule>
  </conditionalFormatting>
  <conditionalFormatting sqref="D47:D48">
    <cfRule type="cellIs" dxfId="9493" priority="161" operator="equal">
      <formula>FALSE</formula>
    </cfRule>
    <cfRule type="containsErrors" dxfId="9492" priority="167">
      <formula>ISERROR(D47)</formula>
    </cfRule>
  </conditionalFormatting>
  <conditionalFormatting sqref="D49:D50">
    <cfRule type="cellIs" dxfId="9491" priority="165" operator="equal">
      <formula>0</formula>
    </cfRule>
    <cfRule type="containsErrors" dxfId="9490" priority="166">
      <formula>ISERROR(D49)</formula>
    </cfRule>
  </conditionalFormatting>
  <conditionalFormatting sqref="D57:D58">
    <cfRule type="cellIs" dxfId="9489" priority="154" operator="equal">
      <formula>FALSE</formula>
    </cfRule>
    <cfRule type="containsErrors" dxfId="9488" priority="160">
      <formula>ISERROR(D57)</formula>
    </cfRule>
  </conditionalFormatting>
  <conditionalFormatting sqref="D59:D60">
    <cfRule type="cellIs" dxfId="9487" priority="158" operator="equal">
      <formula>0</formula>
    </cfRule>
    <cfRule type="containsErrors" dxfId="9486" priority="159">
      <formula>ISERROR(D59)</formula>
    </cfRule>
  </conditionalFormatting>
  <conditionalFormatting sqref="D67:D68">
    <cfRule type="cellIs" dxfId="9485" priority="147" operator="equal">
      <formula>FALSE</formula>
    </cfRule>
    <cfRule type="containsErrors" dxfId="9484" priority="153">
      <formula>ISERROR(D67)</formula>
    </cfRule>
  </conditionalFormatting>
  <conditionalFormatting sqref="D69:D70">
    <cfRule type="cellIs" dxfId="9483" priority="151" operator="equal">
      <formula>0</formula>
    </cfRule>
    <cfRule type="containsErrors" dxfId="9482" priority="152">
      <formula>ISERROR(D69)</formula>
    </cfRule>
  </conditionalFormatting>
  <conditionalFormatting sqref="D77:D78">
    <cfRule type="cellIs" dxfId="9481" priority="140" operator="equal">
      <formula>FALSE</formula>
    </cfRule>
    <cfRule type="containsErrors" dxfId="9480" priority="146">
      <formula>ISERROR(D77)</formula>
    </cfRule>
  </conditionalFormatting>
  <conditionalFormatting sqref="D79:D80">
    <cfRule type="cellIs" dxfId="9479" priority="144" operator="equal">
      <formula>0</formula>
    </cfRule>
    <cfRule type="containsErrors" dxfId="9478" priority="145">
      <formula>ISERROR(D79)</formula>
    </cfRule>
  </conditionalFormatting>
  <conditionalFormatting sqref="D87:D88">
    <cfRule type="cellIs" dxfId="9477" priority="133" operator="equal">
      <formula>FALSE</formula>
    </cfRule>
    <cfRule type="containsErrors" dxfId="9476" priority="139">
      <formula>ISERROR(D87)</formula>
    </cfRule>
  </conditionalFormatting>
  <conditionalFormatting sqref="D89:D90">
    <cfRule type="cellIs" dxfId="9475" priority="137" operator="equal">
      <formula>0</formula>
    </cfRule>
    <cfRule type="containsErrors" dxfId="9474" priority="138">
      <formula>ISERROR(D89)</formula>
    </cfRule>
  </conditionalFormatting>
  <conditionalFormatting sqref="D97:D98">
    <cfRule type="cellIs" dxfId="9473" priority="126" operator="equal">
      <formula>FALSE</formula>
    </cfRule>
    <cfRule type="containsErrors" dxfId="9472" priority="132">
      <formula>ISERROR(D97)</formula>
    </cfRule>
  </conditionalFormatting>
  <conditionalFormatting sqref="D99:D100">
    <cfRule type="cellIs" dxfId="9471" priority="130" operator="equal">
      <formula>0</formula>
    </cfRule>
    <cfRule type="containsErrors" dxfId="9470" priority="131">
      <formula>ISERROR(D99)</formula>
    </cfRule>
  </conditionalFormatting>
  <conditionalFormatting sqref="D107:D108">
    <cfRule type="cellIs" dxfId="9469" priority="119" operator="equal">
      <formula>FALSE</formula>
    </cfRule>
    <cfRule type="containsErrors" dxfId="9468" priority="125">
      <formula>ISERROR(D107)</formula>
    </cfRule>
  </conditionalFormatting>
  <conditionalFormatting sqref="D109:D110">
    <cfRule type="cellIs" dxfId="9467" priority="123" operator="equal">
      <formula>0</formula>
    </cfRule>
    <cfRule type="containsErrors" dxfId="9466" priority="124">
      <formula>ISERROR(D109)</formula>
    </cfRule>
  </conditionalFormatting>
  <conditionalFormatting sqref="D117:D118">
    <cfRule type="cellIs" dxfId="9465" priority="112" operator="equal">
      <formula>FALSE</formula>
    </cfRule>
    <cfRule type="containsErrors" dxfId="9464" priority="118">
      <formula>ISERROR(D117)</formula>
    </cfRule>
  </conditionalFormatting>
  <conditionalFormatting sqref="D119:D120">
    <cfRule type="cellIs" dxfId="9463" priority="116" operator="equal">
      <formula>0</formula>
    </cfRule>
    <cfRule type="containsErrors" dxfId="9462" priority="117">
      <formula>ISERROR(D119)</formula>
    </cfRule>
  </conditionalFormatting>
  <conditionalFormatting sqref="D127:D128">
    <cfRule type="cellIs" dxfId="9461" priority="105" operator="equal">
      <formula>FALSE</formula>
    </cfRule>
    <cfRule type="containsErrors" dxfId="9460" priority="111">
      <formula>ISERROR(D127)</formula>
    </cfRule>
  </conditionalFormatting>
  <conditionalFormatting sqref="D129:D130">
    <cfRule type="cellIs" dxfId="9459" priority="109" operator="equal">
      <formula>0</formula>
    </cfRule>
    <cfRule type="containsErrors" dxfId="9458" priority="110">
      <formula>ISERROR(D129)</formula>
    </cfRule>
  </conditionalFormatting>
  <conditionalFormatting sqref="D137:D138">
    <cfRule type="cellIs" dxfId="9457" priority="98" operator="equal">
      <formula>FALSE</formula>
    </cfRule>
    <cfRule type="containsErrors" dxfId="9456" priority="104">
      <formula>ISERROR(D137)</formula>
    </cfRule>
  </conditionalFormatting>
  <conditionalFormatting sqref="D139:D140">
    <cfRule type="cellIs" dxfId="9455" priority="102" operator="equal">
      <formula>0</formula>
    </cfRule>
    <cfRule type="containsErrors" dxfId="9454" priority="103">
      <formula>ISERROR(D139)</formula>
    </cfRule>
  </conditionalFormatting>
  <conditionalFormatting sqref="D147:D148">
    <cfRule type="cellIs" dxfId="9453" priority="91" operator="equal">
      <formula>FALSE</formula>
    </cfRule>
    <cfRule type="containsErrors" dxfId="9452" priority="97">
      <formula>ISERROR(D147)</formula>
    </cfRule>
  </conditionalFormatting>
  <conditionalFormatting sqref="D149:D150">
    <cfRule type="cellIs" dxfId="9451" priority="95" operator="equal">
      <formula>0</formula>
    </cfRule>
    <cfRule type="containsErrors" dxfId="9450" priority="96">
      <formula>ISERROR(D149)</formula>
    </cfRule>
  </conditionalFormatting>
  <conditionalFormatting sqref="D157:D158">
    <cfRule type="cellIs" dxfId="9449" priority="84" operator="equal">
      <formula>FALSE</formula>
    </cfRule>
    <cfRule type="containsErrors" dxfId="9448" priority="90">
      <formula>ISERROR(D157)</formula>
    </cfRule>
  </conditionalFormatting>
  <conditionalFormatting sqref="D159:D160">
    <cfRule type="cellIs" dxfId="9447" priority="88" operator="equal">
      <formula>0</formula>
    </cfRule>
    <cfRule type="containsErrors" dxfId="9446" priority="89">
      <formula>ISERROR(D159)</formula>
    </cfRule>
  </conditionalFormatting>
  <conditionalFormatting sqref="C11">
    <cfRule type="containsErrors" dxfId="9445" priority="80">
      <formula>ISERROR(C11)</formula>
    </cfRule>
  </conditionalFormatting>
  <conditionalFormatting sqref="C21">
    <cfRule type="containsErrors" dxfId="9444" priority="79">
      <formula>ISERROR(C21)</formula>
    </cfRule>
  </conditionalFormatting>
  <conditionalFormatting sqref="C31">
    <cfRule type="containsErrors" dxfId="9443" priority="78">
      <formula>ISERROR(C31)</formula>
    </cfRule>
  </conditionalFormatting>
  <conditionalFormatting sqref="C41">
    <cfRule type="containsErrors" dxfId="9442" priority="77">
      <formula>ISERROR(C41)</formula>
    </cfRule>
  </conditionalFormatting>
  <conditionalFormatting sqref="C51">
    <cfRule type="containsErrors" dxfId="9441" priority="76">
      <formula>ISERROR(C51)</formula>
    </cfRule>
  </conditionalFormatting>
  <conditionalFormatting sqref="C61">
    <cfRule type="containsErrors" dxfId="9440" priority="75">
      <formula>ISERROR(C61)</formula>
    </cfRule>
  </conditionalFormatting>
  <conditionalFormatting sqref="C71">
    <cfRule type="containsErrors" dxfId="9439" priority="74">
      <formula>ISERROR(C71)</formula>
    </cfRule>
  </conditionalFormatting>
  <conditionalFormatting sqref="C81">
    <cfRule type="containsErrors" dxfId="9438" priority="73">
      <formula>ISERROR(C81)</formula>
    </cfRule>
  </conditionalFormatting>
  <conditionalFormatting sqref="C91">
    <cfRule type="containsErrors" dxfId="9437" priority="72">
      <formula>ISERROR(C91)</formula>
    </cfRule>
  </conditionalFormatting>
  <conditionalFormatting sqref="C101">
    <cfRule type="containsErrors" dxfId="9436" priority="71">
      <formula>ISERROR(C101)</formula>
    </cfRule>
  </conditionalFormatting>
  <conditionalFormatting sqref="C111">
    <cfRule type="containsErrors" dxfId="9435" priority="70">
      <formula>ISERROR(C111)</formula>
    </cfRule>
  </conditionalFormatting>
  <conditionalFormatting sqref="C121">
    <cfRule type="containsErrors" dxfId="9434" priority="69">
      <formula>ISERROR(C121)</formula>
    </cfRule>
  </conditionalFormatting>
  <conditionalFormatting sqref="C131">
    <cfRule type="containsErrors" dxfId="9433" priority="68">
      <formula>ISERROR(C131)</formula>
    </cfRule>
  </conditionalFormatting>
  <conditionalFormatting sqref="C141">
    <cfRule type="containsErrors" dxfId="9432" priority="67">
      <formula>ISERROR(C141)</formula>
    </cfRule>
  </conditionalFormatting>
  <conditionalFormatting sqref="C151">
    <cfRule type="containsErrors" dxfId="9431" priority="66">
      <formula>ISERROR(C151)</formula>
    </cfRule>
  </conditionalFormatting>
  <conditionalFormatting sqref="C161">
    <cfRule type="containsErrors" dxfId="9430" priority="65">
      <formula>ISERROR(C161)</formula>
    </cfRule>
  </conditionalFormatting>
  <conditionalFormatting sqref="C7:C8">
    <cfRule type="containsErrors" dxfId="9429" priority="63">
      <formula>ISERROR(C7)</formula>
    </cfRule>
  </conditionalFormatting>
  <conditionalFormatting sqref="C2:C6">
    <cfRule type="containsErrors" dxfId="9428" priority="64">
      <formula>ISERROR(C2)</formula>
    </cfRule>
  </conditionalFormatting>
  <conditionalFormatting sqref="C9:C10">
    <cfRule type="cellIs" dxfId="9427" priority="61" operator="equal">
      <formula>0</formula>
    </cfRule>
    <cfRule type="containsErrors" dxfId="9426" priority="62">
      <formula>ISERROR(C9)</formula>
    </cfRule>
  </conditionalFormatting>
  <conditionalFormatting sqref="C17:C18">
    <cfRule type="containsErrors" dxfId="9425" priority="59">
      <formula>ISERROR(C17)</formula>
    </cfRule>
  </conditionalFormatting>
  <conditionalFormatting sqref="C12:C16">
    <cfRule type="containsErrors" dxfId="9424" priority="60">
      <formula>ISERROR(C12)</formula>
    </cfRule>
  </conditionalFormatting>
  <conditionalFormatting sqref="C19:C20">
    <cfRule type="cellIs" dxfId="9423" priority="57" operator="equal">
      <formula>0</formula>
    </cfRule>
    <cfRule type="containsErrors" dxfId="9422" priority="58">
      <formula>ISERROR(C19)</formula>
    </cfRule>
  </conditionalFormatting>
  <conditionalFormatting sqref="C27:C28">
    <cfRule type="containsErrors" dxfId="9421" priority="55">
      <formula>ISERROR(C27)</formula>
    </cfRule>
  </conditionalFormatting>
  <conditionalFormatting sqref="C22:C26">
    <cfRule type="containsErrors" dxfId="9420" priority="56">
      <formula>ISERROR(C22)</formula>
    </cfRule>
  </conditionalFormatting>
  <conditionalFormatting sqref="C29:C30">
    <cfRule type="cellIs" dxfId="9419" priority="53" operator="equal">
      <formula>0</formula>
    </cfRule>
    <cfRule type="containsErrors" dxfId="9418" priority="54">
      <formula>ISERROR(C29)</formula>
    </cfRule>
  </conditionalFormatting>
  <conditionalFormatting sqref="C37:C38">
    <cfRule type="containsErrors" dxfId="9417" priority="51">
      <formula>ISERROR(C37)</formula>
    </cfRule>
  </conditionalFormatting>
  <conditionalFormatting sqref="C32:C36">
    <cfRule type="containsErrors" dxfId="9416" priority="52">
      <formula>ISERROR(C32)</formula>
    </cfRule>
  </conditionalFormatting>
  <conditionalFormatting sqref="C39:C40">
    <cfRule type="cellIs" dxfId="9415" priority="49" operator="equal">
      <formula>0</formula>
    </cfRule>
    <cfRule type="containsErrors" dxfId="9414" priority="50">
      <formula>ISERROR(C39)</formula>
    </cfRule>
  </conditionalFormatting>
  <conditionalFormatting sqref="C47:C48">
    <cfRule type="containsErrors" dxfId="9413" priority="47">
      <formula>ISERROR(C47)</formula>
    </cfRule>
  </conditionalFormatting>
  <conditionalFormatting sqref="C42:C46">
    <cfRule type="containsErrors" dxfId="9412" priority="48">
      <formula>ISERROR(C42)</formula>
    </cfRule>
  </conditionalFormatting>
  <conditionalFormatting sqref="C49:C50">
    <cfRule type="cellIs" dxfId="9411" priority="45" operator="equal">
      <formula>0</formula>
    </cfRule>
    <cfRule type="containsErrors" dxfId="9410" priority="46">
      <formula>ISERROR(C49)</formula>
    </cfRule>
  </conditionalFormatting>
  <conditionalFormatting sqref="C57:C58">
    <cfRule type="containsErrors" dxfId="9409" priority="43">
      <formula>ISERROR(C57)</formula>
    </cfRule>
  </conditionalFormatting>
  <conditionalFormatting sqref="C52:C56">
    <cfRule type="containsErrors" dxfId="9408" priority="44">
      <formula>ISERROR(C52)</formula>
    </cfRule>
  </conditionalFormatting>
  <conditionalFormatting sqref="C59:C60">
    <cfRule type="cellIs" dxfId="9407" priority="41" operator="equal">
      <formula>0</formula>
    </cfRule>
    <cfRule type="containsErrors" dxfId="9406" priority="42">
      <formula>ISERROR(C59)</formula>
    </cfRule>
  </conditionalFormatting>
  <conditionalFormatting sqref="C67:C68">
    <cfRule type="containsErrors" dxfId="9405" priority="39">
      <formula>ISERROR(C67)</formula>
    </cfRule>
  </conditionalFormatting>
  <conditionalFormatting sqref="C62:C66">
    <cfRule type="containsErrors" dxfId="9404" priority="40">
      <formula>ISERROR(C62)</formula>
    </cfRule>
  </conditionalFormatting>
  <conditionalFormatting sqref="C69:C70">
    <cfRule type="cellIs" dxfId="9403" priority="37" operator="equal">
      <formula>0</formula>
    </cfRule>
    <cfRule type="containsErrors" dxfId="9402" priority="38">
      <formula>ISERROR(C69)</formula>
    </cfRule>
  </conditionalFormatting>
  <conditionalFormatting sqref="C77:C78">
    <cfRule type="containsErrors" dxfId="9401" priority="35">
      <formula>ISERROR(C77)</formula>
    </cfRule>
  </conditionalFormatting>
  <conditionalFormatting sqref="C72:C76">
    <cfRule type="containsErrors" dxfId="9400" priority="36">
      <formula>ISERROR(C72)</formula>
    </cfRule>
  </conditionalFormatting>
  <conditionalFormatting sqref="C79:C80">
    <cfRule type="cellIs" dxfId="9399" priority="33" operator="equal">
      <formula>0</formula>
    </cfRule>
    <cfRule type="containsErrors" dxfId="9398" priority="34">
      <formula>ISERROR(C79)</formula>
    </cfRule>
  </conditionalFormatting>
  <conditionalFormatting sqref="C87:C88">
    <cfRule type="containsErrors" dxfId="9397" priority="31">
      <formula>ISERROR(C87)</formula>
    </cfRule>
  </conditionalFormatting>
  <conditionalFormatting sqref="C82:C86">
    <cfRule type="containsErrors" dxfId="9396" priority="32">
      <formula>ISERROR(C82)</formula>
    </cfRule>
  </conditionalFormatting>
  <conditionalFormatting sqref="C89:C90">
    <cfRule type="cellIs" dxfId="9395" priority="29" operator="equal">
      <formula>0</formula>
    </cfRule>
    <cfRule type="containsErrors" dxfId="9394" priority="30">
      <formula>ISERROR(C89)</formula>
    </cfRule>
  </conditionalFormatting>
  <conditionalFormatting sqref="C97:C98">
    <cfRule type="containsErrors" dxfId="9393" priority="27">
      <formula>ISERROR(C97)</formula>
    </cfRule>
  </conditionalFormatting>
  <conditionalFormatting sqref="C92:C96">
    <cfRule type="containsErrors" dxfId="9392" priority="28">
      <formula>ISERROR(C92)</formula>
    </cfRule>
  </conditionalFormatting>
  <conditionalFormatting sqref="C99:C100">
    <cfRule type="cellIs" dxfId="9391" priority="25" operator="equal">
      <formula>0</formula>
    </cfRule>
    <cfRule type="containsErrors" dxfId="9390" priority="26">
      <formula>ISERROR(C99)</formula>
    </cfRule>
  </conditionalFormatting>
  <conditionalFormatting sqref="C107:C108">
    <cfRule type="containsErrors" dxfId="9389" priority="23">
      <formula>ISERROR(C107)</formula>
    </cfRule>
  </conditionalFormatting>
  <conditionalFormatting sqref="C102:C106">
    <cfRule type="containsErrors" dxfId="9388" priority="24">
      <formula>ISERROR(C102)</formula>
    </cfRule>
  </conditionalFormatting>
  <conditionalFormatting sqref="C109:C110">
    <cfRule type="cellIs" dxfId="9387" priority="21" operator="equal">
      <formula>0</formula>
    </cfRule>
    <cfRule type="containsErrors" dxfId="9386" priority="22">
      <formula>ISERROR(C109)</formula>
    </cfRule>
  </conditionalFormatting>
  <conditionalFormatting sqref="C117:C118">
    <cfRule type="containsErrors" dxfId="9385" priority="19">
      <formula>ISERROR(C117)</formula>
    </cfRule>
  </conditionalFormatting>
  <conditionalFormatting sqref="C112:C116">
    <cfRule type="containsErrors" dxfId="9384" priority="20">
      <formula>ISERROR(C112)</formula>
    </cfRule>
  </conditionalFormatting>
  <conditionalFormatting sqref="C119:C120">
    <cfRule type="cellIs" dxfId="9383" priority="17" operator="equal">
      <formula>0</formula>
    </cfRule>
    <cfRule type="containsErrors" dxfId="9382" priority="18">
      <formula>ISERROR(C119)</formula>
    </cfRule>
  </conditionalFormatting>
  <conditionalFormatting sqref="C127:C128">
    <cfRule type="containsErrors" dxfId="9381" priority="15">
      <formula>ISERROR(C127)</formula>
    </cfRule>
  </conditionalFormatting>
  <conditionalFormatting sqref="C122:C126">
    <cfRule type="containsErrors" dxfId="9380" priority="16">
      <formula>ISERROR(C122)</formula>
    </cfRule>
  </conditionalFormatting>
  <conditionalFormatting sqref="C129:C130">
    <cfRule type="cellIs" dxfId="9379" priority="13" operator="equal">
      <formula>0</formula>
    </cfRule>
    <cfRule type="containsErrors" dxfId="9378" priority="14">
      <formula>ISERROR(C129)</formula>
    </cfRule>
  </conditionalFormatting>
  <conditionalFormatting sqref="C137:C138">
    <cfRule type="containsErrors" dxfId="9377" priority="11">
      <formula>ISERROR(C137)</formula>
    </cfRule>
  </conditionalFormatting>
  <conditionalFormatting sqref="C132:C136">
    <cfRule type="containsErrors" dxfId="9376" priority="12">
      <formula>ISERROR(C132)</formula>
    </cfRule>
  </conditionalFormatting>
  <conditionalFormatting sqref="C139:C140">
    <cfRule type="cellIs" dxfId="9375" priority="9" operator="equal">
      <formula>0</formula>
    </cfRule>
    <cfRule type="containsErrors" dxfId="9374" priority="10">
      <formula>ISERROR(C139)</formula>
    </cfRule>
  </conditionalFormatting>
  <conditionalFormatting sqref="C147:C148">
    <cfRule type="containsErrors" dxfId="9373" priority="7">
      <formula>ISERROR(C147)</formula>
    </cfRule>
  </conditionalFormatting>
  <conditionalFormatting sqref="C142:C146">
    <cfRule type="containsErrors" dxfId="9372" priority="8">
      <formula>ISERROR(C142)</formula>
    </cfRule>
  </conditionalFormatting>
  <conditionalFormatting sqref="C149:C150">
    <cfRule type="cellIs" dxfId="9371" priority="5" operator="equal">
      <formula>0</formula>
    </cfRule>
    <cfRule type="containsErrors" dxfId="9370" priority="6">
      <formula>ISERROR(C149)</formula>
    </cfRule>
  </conditionalFormatting>
  <conditionalFormatting sqref="C157:C158">
    <cfRule type="containsErrors" dxfId="9369" priority="3">
      <formula>ISERROR(C157)</formula>
    </cfRule>
  </conditionalFormatting>
  <conditionalFormatting sqref="C152:C156">
    <cfRule type="containsErrors" dxfId="9368" priority="4">
      <formula>ISERROR(C152)</formula>
    </cfRule>
  </conditionalFormatting>
  <conditionalFormatting sqref="C159:C160">
    <cfRule type="cellIs" dxfId="9367" priority="1" operator="equal">
      <formula>0</formula>
    </cfRule>
    <cfRule type="containsErrors" dxfId="9366" priority="2">
      <formula>ISERROR(C159)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365" priority="664">
      <formula>ISERROR(E1)</formula>
    </cfRule>
  </conditionalFormatting>
  <conditionalFormatting sqref="A1">
    <cfRule type="containsErrors" dxfId="9364" priority="661">
      <formula>ISERROR(A1)</formula>
    </cfRule>
  </conditionalFormatting>
  <conditionalFormatting sqref="B1">
    <cfRule type="containsErrors" dxfId="9363" priority="660">
      <formula>ISERROR(B1)</formula>
    </cfRule>
  </conditionalFormatting>
  <conditionalFormatting sqref="E1:G1">
    <cfRule type="cellIs" dxfId="9362" priority="662" operator="equal">
      <formula>0</formula>
    </cfRule>
    <cfRule type="containsErrors" dxfId="9361" priority="663">
      <formula>ISERROR(E1)</formula>
    </cfRule>
  </conditionalFormatting>
  <conditionalFormatting sqref="C1">
    <cfRule type="containsErrors" dxfId="9360" priority="659">
      <formula>ISERROR(C1)</formula>
    </cfRule>
  </conditionalFormatting>
  <conditionalFormatting sqref="D1">
    <cfRule type="containsErrors" dxfId="9359" priority="658">
      <formula>ISERROR(D1)</formula>
    </cfRule>
  </conditionalFormatting>
  <conditionalFormatting sqref="E11:G11 E161:G161">
    <cfRule type="cellIs" dxfId="9358" priority="656" operator="equal">
      <formula>0</formula>
    </cfRule>
    <cfRule type="containsErrors" dxfId="9357" priority="657">
      <formula>ISERROR(E11)</formula>
    </cfRule>
  </conditionalFormatting>
  <conditionalFormatting sqref="D7:D8">
    <cfRule type="cellIs" dxfId="9356" priority="189" operator="equal">
      <formula>FALSE</formula>
    </cfRule>
    <cfRule type="containsErrors" dxfId="9355" priority="654">
      <formula>ISERROR(D7)</formula>
    </cfRule>
  </conditionalFormatting>
  <conditionalFormatting sqref="D2:D6">
    <cfRule type="containsErrors" dxfId="9354" priority="655">
      <formula>ISERROR(D2)</formula>
    </cfRule>
  </conditionalFormatting>
  <conditionalFormatting sqref="D11">
    <cfRule type="containsErrors" dxfId="9353" priority="653">
      <formula>ISERROR(D11)</formula>
    </cfRule>
  </conditionalFormatting>
  <conditionalFormatting sqref="D21">
    <cfRule type="containsErrors" dxfId="9352" priority="652">
      <formula>ISERROR(D21)</formula>
    </cfRule>
  </conditionalFormatting>
  <conditionalFormatting sqref="D31">
    <cfRule type="containsErrors" dxfId="9351" priority="651">
      <formula>ISERROR(D31)</formula>
    </cfRule>
  </conditionalFormatting>
  <conditionalFormatting sqref="D41">
    <cfRule type="containsErrors" dxfId="9350" priority="650">
      <formula>ISERROR(D41)</formula>
    </cfRule>
  </conditionalFormatting>
  <conditionalFormatting sqref="D51">
    <cfRule type="containsErrors" dxfId="9349" priority="649">
      <formula>ISERROR(D51)</formula>
    </cfRule>
  </conditionalFormatting>
  <conditionalFormatting sqref="D61">
    <cfRule type="containsErrors" dxfId="9348" priority="648">
      <formula>ISERROR(D61)</formula>
    </cfRule>
  </conditionalFormatting>
  <conditionalFormatting sqref="D71">
    <cfRule type="containsErrors" dxfId="9347" priority="647">
      <formula>ISERROR(D71)</formula>
    </cfRule>
  </conditionalFormatting>
  <conditionalFormatting sqref="D81">
    <cfRule type="containsErrors" dxfId="9346" priority="646">
      <formula>ISERROR(D81)</formula>
    </cfRule>
  </conditionalFormatting>
  <conditionalFormatting sqref="D91">
    <cfRule type="containsErrors" dxfId="9345" priority="645">
      <formula>ISERROR(D91)</formula>
    </cfRule>
  </conditionalFormatting>
  <conditionalFormatting sqref="D101">
    <cfRule type="containsErrors" dxfId="9344" priority="644">
      <formula>ISERROR(D101)</formula>
    </cfRule>
  </conditionalFormatting>
  <conditionalFormatting sqref="D111">
    <cfRule type="containsErrors" dxfId="9343" priority="643">
      <formula>ISERROR(D111)</formula>
    </cfRule>
  </conditionalFormatting>
  <conditionalFormatting sqref="D121">
    <cfRule type="containsErrors" dxfId="9342" priority="642">
      <formula>ISERROR(D121)</formula>
    </cfRule>
  </conditionalFormatting>
  <conditionalFormatting sqref="D131">
    <cfRule type="containsErrors" dxfId="9341" priority="641">
      <formula>ISERROR(D131)</formula>
    </cfRule>
  </conditionalFormatting>
  <conditionalFormatting sqref="D141">
    <cfRule type="containsErrors" dxfId="9340" priority="640">
      <formula>ISERROR(D141)</formula>
    </cfRule>
  </conditionalFormatting>
  <conditionalFormatting sqref="D151">
    <cfRule type="containsErrors" dxfId="9339" priority="639">
      <formula>ISERROR(D151)</formula>
    </cfRule>
  </conditionalFormatting>
  <conditionalFormatting sqref="D161">
    <cfRule type="containsErrors" dxfId="9338" priority="638">
      <formula>ISERROR(D161)</formula>
    </cfRule>
  </conditionalFormatting>
  <conditionalFormatting sqref="D9:D10">
    <cfRule type="cellIs" dxfId="9337" priority="636" operator="equal">
      <formula>0</formula>
    </cfRule>
    <cfRule type="containsErrors" dxfId="9336" priority="637">
      <formula>ISERROR(D9)</formula>
    </cfRule>
  </conditionalFormatting>
  <conditionalFormatting sqref="A2:A6">
    <cfRule type="containsErrors" dxfId="9335" priority="634">
      <formula>ISERROR(A2)</formula>
    </cfRule>
  </conditionalFormatting>
  <conditionalFormatting sqref="A7:A8">
    <cfRule type="cellIs" dxfId="9334" priority="632" operator="equal">
      <formula>0</formula>
    </cfRule>
    <cfRule type="containsErrors" dxfId="9333" priority="633">
      <formula>ISERROR(A7)</formula>
    </cfRule>
  </conditionalFormatting>
  <conditionalFormatting sqref="A9:A10">
    <cfRule type="cellIs" dxfId="9332" priority="630" operator="equal">
      <formula>0</formula>
    </cfRule>
    <cfRule type="containsErrors" dxfId="9331" priority="631">
      <formula>ISERROR(A9)</formula>
    </cfRule>
  </conditionalFormatting>
  <conditionalFormatting sqref="A11">
    <cfRule type="containsErrors" dxfId="9330" priority="635">
      <formula>ISERROR(A11)</formula>
    </cfRule>
  </conditionalFormatting>
  <conditionalFormatting sqref="A21">
    <cfRule type="containsErrors" dxfId="9329" priority="629">
      <formula>ISERROR(A21)</formula>
    </cfRule>
  </conditionalFormatting>
  <conditionalFormatting sqref="A31">
    <cfRule type="containsErrors" dxfId="9328" priority="628">
      <formula>ISERROR(A31)</formula>
    </cfRule>
  </conditionalFormatting>
  <conditionalFormatting sqref="A41">
    <cfRule type="containsErrors" dxfId="9327" priority="627">
      <formula>ISERROR(A41)</formula>
    </cfRule>
  </conditionalFormatting>
  <conditionalFormatting sqref="A51">
    <cfRule type="containsErrors" dxfId="9326" priority="626">
      <formula>ISERROR(A51)</formula>
    </cfRule>
  </conditionalFormatting>
  <conditionalFormatting sqref="A61">
    <cfRule type="containsErrors" dxfId="9325" priority="625">
      <formula>ISERROR(A61)</formula>
    </cfRule>
  </conditionalFormatting>
  <conditionalFormatting sqref="A71">
    <cfRule type="containsErrors" dxfId="9324" priority="624">
      <formula>ISERROR(A71)</formula>
    </cfRule>
  </conditionalFormatting>
  <conditionalFormatting sqref="A81">
    <cfRule type="containsErrors" dxfId="9323" priority="623">
      <formula>ISERROR(A81)</formula>
    </cfRule>
  </conditionalFormatting>
  <conditionalFormatting sqref="A91">
    <cfRule type="containsErrors" dxfId="9322" priority="622">
      <formula>ISERROR(A91)</formula>
    </cfRule>
  </conditionalFormatting>
  <conditionalFormatting sqref="A101">
    <cfRule type="containsErrors" dxfId="9321" priority="621">
      <formula>ISERROR(A101)</formula>
    </cfRule>
  </conditionalFormatting>
  <conditionalFormatting sqref="A111">
    <cfRule type="containsErrors" dxfId="9320" priority="620">
      <formula>ISERROR(A111)</formula>
    </cfRule>
  </conditionalFormatting>
  <conditionalFormatting sqref="A121">
    <cfRule type="containsErrors" dxfId="9319" priority="619">
      <formula>ISERROR(A121)</formula>
    </cfRule>
  </conditionalFormatting>
  <conditionalFormatting sqref="A131">
    <cfRule type="containsErrors" dxfId="9318" priority="618">
      <formula>ISERROR(A131)</formula>
    </cfRule>
  </conditionalFormatting>
  <conditionalFormatting sqref="A141">
    <cfRule type="containsErrors" dxfId="9317" priority="617">
      <formula>ISERROR(A141)</formula>
    </cfRule>
  </conditionalFormatting>
  <conditionalFormatting sqref="A151">
    <cfRule type="containsErrors" dxfId="9316" priority="616">
      <formula>ISERROR(A151)</formula>
    </cfRule>
  </conditionalFormatting>
  <conditionalFormatting sqref="A161">
    <cfRule type="containsErrors" dxfId="9315" priority="615">
      <formula>ISERROR(A161)</formula>
    </cfRule>
  </conditionalFormatting>
  <conditionalFormatting sqref="A17:A18">
    <cfRule type="cellIs" dxfId="9314" priority="613" operator="equal">
      <formula>0</formula>
    </cfRule>
    <cfRule type="containsErrors" dxfId="9313" priority="614">
      <formula>ISERROR(A17)</formula>
    </cfRule>
  </conditionalFormatting>
  <conditionalFormatting sqref="A27:A28">
    <cfRule type="cellIs" dxfId="9312" priority="611" operator="equal">
      <formula>0</formula>
    </cfRule>
    <cfRule type="containsErrors" dxfId="9311" priority="612">
      <formula>ISERROR(A27)</formula>
    </cfRule>
  </conditionalFormatting>
  <conditionalFormatting sqref="A37:A38">
    <cfRule type="cellIs" dxfId="9310" priority="609" operator="equal">
      <formula>0</formula>
    </cfRule>
    <cfRule type="containsErrors" dxfId="9309" priority="610">
      <formula>ISERROR(A37)</formula>
    </cfRule>
  </conditionalFormatting>
  <conditionalFormatting sqref="A47:A48">
    <cfRule type="cellIs" dxfId="9308" priority="607" operator="equal">
      <formula>0</formula>
    </cfRule>
    <cfRule type="containsErrors" dxfId="9307" priority="608">
      <formula>ISERROR(A47)</formula>
    </cfRule>
  </conditionalFormatting>
  <conditionalFormatting sqref="A57:A58">
    <cfRule type="cellIs" dxfId="9306" priority="605" operator="equal">
      <formula>0</formula>
    </cfRule>
    <cfRule type="containsErrors" dxfId="9305" priority="606">
      <formula>ISERROR(A57)</formula>
    </cfRule>
  </conditionalFormatting>
  <conditionalFormatting sqref="A67:A68">
    <cfRule type="cellIs" dxfId="9304" priority="603" operator="equal">
      <formula>0</formula>
    </cfRule>
    <cfRule type="containsErrors" dxfId="9303" priority="604">
      <formula>ISERROR(A67)</formula>
    </cfRule>
  </conditionalFormatting>
  <conditionalFormatting sqref="A77:A78">
    <cfRule type="cellIs" dxfId="9302" priority="601" operator="equal">
      <formula>0</formula>
    </cfRule>
    <cfRule type="containsErrors" dxfId="9301" priority="602">
      <formula>ISERROR(A77)</formula>
    </cfRule>
  </conditionalFormatting>
  <conditionalFormatting sqref="A87:A88">
    <cfRule type="cellIs" dxfId="9300" priority="599" operator="equal">
      <formula>0</formula>
    </cfRule>
    <cfRule type="containsErrors" dxfId="9299" priority="600">
      <formula>ISERROR(A87)</formula>
    </cfRule>
  </conditionalFormatting>
  <conditionalFormatting sqref="A97:A98">
    <cfRule type="cellIs" dxfId="9298" priority="597" operator="equal">
      <formula>0</formula>
    </cfRule>
    <cfRule type="containsErrors" dxfId="9297" priority="598">
      <formula>ISERROR(A97)</formula>
    </cfRule>
  </conditionalFormatting>
  <conditionalFormatting sqref="A107:A108">
    <cfRule type="cellIs" dxfId="9296" priority="595" operator="equal">
      <formula>0</formula>
    </cfRule>
    <cfRule type="containsErrors" dxfId="9295" priority="596">
      <formula>ISERROR(A107)</formula>
    </cfRule>
  </conditionalFormatting>
  <conditionalFormatting sqref="A117:A118">
    <cfRule type="cellIs" dxfId="9294" priority="593" operator="equal">
      <formula>0</formula>
    </cfRule>
    <cfRule type="containsErrors" dxfId="9293" priority="594">
      <formula>ISERROR(A117)</formula>
    </cfRule>
  </conditionalFormatting>
  <conditionalFormatting sqref="A127:A128">
    <cfRule type="cellIs" dxfId="9292" priority="591" operator="equal">
      <formula>0</formula>
    </cfRule>
    <cfRule type="containsErrors" dxfId="9291" priority="592">
      <formula>ISERROR(A127)</formula>
    </cfRule>
  </conditionalFormatting>
  <conditionalFormatting sqref="A137:A138">
    <cfRule type="cellIs" dxfId="9290" priority="589" operator="equal">
      <formula>0</formula>
    </cfRule>
    <cfRule type="containsErrors" dxfId="9289" priority="590">
      <formula>ISERROR(A137)</formula>
    </cfRule>
  </conditionalFormatting>
  <conditionalFormatting sqref="A147:A148">
    <cfRule type="cellIs" dxfId="9288" priority="587" operator="equal">
      <formula>0</formula>
    </cfRule>
    <cfRule type="containsErrors" dxfId="9287" priority="588">
      <formula>ISERROR(A147)</formula>
    </cfRule>
  </conditionalFormatting>
  <conditionalFormatting sqref="A157:A158">
    <cfRule type="cellIs" dxfId="9286" priority="585" operator="equal">
      <formula>0</formula>
    </cfRule>
    <cfRule type="containsErrors" dxfId="9285" priority="586">
      <formula>ISERROR(A157)</formula>
    </cfRule>
  </conditionalFormatting>
  <conditionalFormatting sqref="A19:A20">
    <cfRule type="cellIs" dxfId="9284" priority="583" operator="equal">
      <formula>0</formula>
    </cfRule>
    <cfRule type="containsErrors" dxfId="9283" priority="584">
      <formula>ISERROR(A19)</formula>
    </cfRule>
  </conditionalFormatting>
  <conditionalFormatting sqref="A29:A30">
    <cfRule type="cellIs" dxfId="9282" priority="581" operator="equal">
      <formula>0</formula>
    </cfRule>
    <cfRule type="containsErrors" dxfId="9281" priority="582">
      <formula>ISERROR(A29)</formula>
    </cfRule>
  </conditionalFormatting>
  <conditionalFormatting sqref="A39:A40">
    <cfRule type="cellIs" dxfId="9280" priority="579" operator="equal">
      <formula>0</formula>
    </cfRule>
    <cfRule type="containsErrors" dxfId="9279" priority="580">
      <formula>ISERROR(A39)</formula>
    </cfRule>
  </conditionalFormatting>
  <conditionalFormatting sqref="A49:A50">
    <cfRule type="cellIs" dxfId="9278" priority="577" operator="equal">
      <formula>0</formula>
    </cfRule>
    <cfRule type="containsErrors" dxfId="9277" priority="578">
      <formula>ISERROR(A49)</formula>
    </cfRule>
  </conditionalFormatting>
  <conditionalFormatting sqref="A59:A60">
    <cfRule type="cellIs" dxfId="9276" priority="575" operator="equal">
      <formula>0</formula>
    </cfRule>
    <cfRule type="containsErrors" dxfId="9275" priority="576">
      <formula>ISERROR(A59)</formula>
    </cfRule>
  </conditionalFormatting>
  <conditionalFormatting sqref="A69:A70">
    <cfRule type="cellIs" dxfId="9274" priority="573" operator="equal">
      <formula>0</formula>
    </cfRule>
    <cfRule type="containsErrors" dxfId="9273" priority="574">
      <formula>ISERROR(A69)</formula>
    </cfRule>
  </conditionalFormatting>
  <conditionalFormatting sqref="A79:A80">
    <cfRule type="cellIs" dxfId="9272" priority="571" operator="equal">
      <formula>0</formula>
    </cfRule>
    <cfRule type="containsErrors" dxfId="9271" priority="572">
      <formula>ISERROR(A79)</formula>
    </cfRule>
  </conditionalFormatting>
  <conditionalFormatting sqref="A89:A90">
    <cfRule type="cellIs" dxfId="9270" priority="569" operator="equal">
      <formula>0</formula>
    </cfRule>
    <cfRule type="containsErrors" dxfId="9269" priority="570">
      <formula>ISERROR(A89)</formula>
    </cfRule>
  </conditionalFormatting>
  <conditionalFormatting sqref="A99:A100">
    <cfRule type="cellIs" dxfId="9268" priority="567" operator="equal">
      <formula>0</formula>
    </cfRule>
    <cfRule type="containsErrors" dxfId="9267" priority="568">
      <formula>ISERROR(A99)</formula>
    </cfRule>
  </conditionalFormatting>
  <conditionalFormatting sqref="A109:A110">
    <cfRule type="cellIs" dxfId="9266" priority="565" operator="equal">
      <formula>0</formula>
    </cfRule>
    <cfRule type="containsErrors" dxfId="9265" priority="566">
      <formula>ISERROR(A109)</formula>
    </cfRule>
  </conditionalFormatting>
  <conditionalFormatting sqref="A119:A120">
    <cfRule type="cellIs" dxfId="9264" priority="563" operator="equal">
      <formula>0</formula>
    </cfRule>
    <cfRule type="containsErrors" dxfId="9263" priority="564">
      <formula>ISERROR(A119)</formula>
    </cfRule>
  </conditionalFormatting>
  <conditionalFormatting sqref="A129:A130">
    <cfRule type="cellIs" dxfId="9262" priority="561" operator="equal">
      <formula>0</formula>
    </cfRule>
    <cfRule type="containsErrors" dxfId="9261" priority="562">
      <formula>ISERROR(A129)</formula>
    </cfRule>
  </conditionalFormatting>
  <conditionalFormatting sqref="A139:A140">
    <cfRule type="cellIs" dxfId="9260" priority="559" operator="equal">
      <formula>0</formula>
    </cfRule>
    <cfRule type="containsErrors" dxfId="9259" priority="560">
      <formula>ISERROR(A139)</formula>
    </cfRule>
  </conditionalFormatting>
  <conditionalFormatting sqref="A149:A150">
    <cfRule type="cellIs" dxfId="9258" priority="557" operator="equal">
      <formula>0</formula>
    </cfRule>
    <cfRule type="containsErrors" dxfId="9257" priority="558">
      <formula>ISERROR(A149)</formula>
    </cfRule>
  </conditionalFormatting>
  <conditionalFormatting sqref="A159:A160">
    <cfRule type="cellIs" dxfId="9256" priority="555" operator="equal">
      <formula>0</formula>
    </cfRule>
    <cfRule type="containsErrors" dxfId="9255" priority="556">
      <formula>ISERROR(A159)</formula>
    </cfRule>
  </conditionalFormatting>
  <conditionalFormatting sqref="A2:A6">
    <cfRule type="cellIs" dxfId="9254" priority="554" operator="equal">
      <formula>0</formula>
    </cfRule>
  </conditionalFormatting>
  <conditionalFormatting sqref="E2">
    <cfRule type="expression" dxfId="9253" priority="533">
      <formula>IF(E2=300,5)</formula>
    </cfRule>
  </conditionalFormatting>
  <conditionalFormatting sqref="F2">
    <cfRule type="expression" dxfId="9252" priority="532">
      <formula>IF(F2=300,5)</formula>
    </cfRule>
  </conditionalFormatting>
  <conditionalFormatting sqref="G2">
    <cfRule type="expression" dxfId="9251" priority="531">
      <formula>IF(G2=300,5)</formula>
    </cfRule>
  </conditionalFormatting>
  <conditionalFormatting sqref="E3">
    <cfRule type="expression" dxfId="9250" priority="530">
      <formula>IF(E3=300,5)</formula>
    </cfRule>
  </conditionalFormatting>
  <conditionalFormatting sqref="F3">
    <cfRule type="expression" dxfId="9249" priority="529">
      <formula>IF(F3=300,5)</formula>
    </cfRule>
  </conditionalFormatting>
  <conditionalFormatting sqref="G3">
    <cfRule type="expression" dxfId="9248" priority="528">
      <formula>IF(G3=300,5)</formula>
    </cfRule>
  </conditionalFormatting>
  <conditionalFormatting sqref="E4">
    <cfRule type="expression" dxfId="9247" priority="527">
      <formula>IF(E4=300,5)</formula>
    </cfRule>
  </conditionalFormatting>
  <conditionalFormatting sqref="F4">
    <cfRule type="expression" dxfId="9246" priority="526">
      <formula>IF(F4=300,5)</formula>
    </cfRule>
  </conditionalFormatting>
  <conditionalFormatting sqref="G4">
    <cfRule type="expression" dxfId="9245" priority="525">
      <formula>IF(G4=300,5)</formula>
    </cfRule>
  </conditionalFormatting>
  <conditionalFormatting sqref="E5">
    <cfRule type="expression" dxfId="9244" priority="524">
      <formula>IF(E5=300,5)</formula>
    </cfRule>
  </conditionalFormatting>
  <conditionalFormatting sqref="F5">
    <cfRule type="expression" dxfId="9243" priority="523">
      <formula>IF(F5=300,5)</formula>
    </cfRule>
  </conditionalFormatting>
  <conditionalFormatting sqref="G5">
    <cfRule type="expression" dxfId="9242" priority="522">
      <formula>IF(G5=300,5)</formula>
    </cfRule>
  </conditionalFormatting>
  <conditionalFormatting sqref="E6">
    <cfRule type="expression" dxfId="9241" priority="521">
      <formula>IF(E6=300,5)</formula>
    </cfRule>
  </conditionalFormatting>
  <conditionalFormatting sqref="F6">
    <cfRule type="expression" dxfId="9240" priority="520">
      <formula>IF(F6=300,5)</formula>
    </cfRule>
  </conditionalFormatting>
  <conditionalFormatting sqref="G6">
    <cfRule type="expression" dxfId="9239" priority="519">
      <formula>IF(G6=300,5)</formula>
    </cfRule>
  </conditionalFormatting>
  <conditionalFormatting sqref="E12">
    <cfRule type="expression" dxfId="9238" priority="518">
      <formula>IF(E12=300,5)</formula>
    </cfRule>
  </conditionalFormatting>
  <conditionalFormatting sqref="F12">
    <cfRule type="expression" dxfId="9237" priority="517">
      <formula>IF(F12=300,5)</formula>
    </cfRule>
  </conditionalFormatting>
  <conditionalFormatting sqref="G12">
    <cfRule type="expression" dxfId="9236" priority="516">
      <formula>IF(G12=300,5)</formula>
    </cfRule>
  </conditionalFormatting>
  <conditionalFormatting sqref="E13">
    <cfRule type="expression" dxfId="9235" priority="515">
      <formula>IF(E13=300,5)</formula>
    </cfRule>
  </conditionalFormatting>
  <conditionalFormatting sqref="F13">
    <cfRule type="expression" dxfId="9234" priority="514">
      <formula>IF(F13=300,5)</formula>
    </cfRule>
  </conditionalFormatting>
  <conditionalFormatting sqref="G13">
    <cfRule type="expression" dxfId="9233" priority="513">
      <formula>IF(G13=300,5)</formula>
    </cfRule>
  </conditionalFormatting>
  <conditionalFormatting sqref="E14">
    <cfRule type="expression" dxfId="9232" priority="512">
      <formula>IF(E14=300,5)</formula>
    </cfRule>
  </conditionalFormatting>
  <conditionalFormatting sqref="F14">
    <cfRule type="expression" dxfId="9231" priority="511">
      <formula>IF(F14=300,5)</formula>
    </cfRule>
  </conditionalFormatting>
  <conditionalFormatting sqref="G14">
    <cfRule type="expression" dxfId="9230" priority="510">
      <formula>IF(G14=300,5)</formula>
    </cfRule>
  </conditionalFormatting>
  <conditionalFormatting sqref="E15">
    <cfRule type="expression" dxfId="9229" priority="509">
      <formula>IF(E15=300,5)</formula>
    </cfRule>
  </conditionalFormatting>
  <conditionalFormatting sqref="F15">
    <cfRule type="expression" dxfId="9228" priority="508">
      <formula>IF(F15=300,5)</formula>
    </cfRule>
  </conditionalFormatting>
  <conditionalFormatting sqref="G15">
    <cfRule type="expression" dxfId="9227" priority="507">
      <formula>IF(G15=300,5)</formula>
    </cfRule>
  </conditionalFormatting>
  <conditionalFormatting sqref="E16">
    <cfRule type="expression" dxfId="9226" priority="506">
      <formula>IF(E16=300,5)</formula>
    </cfRule>
  </conditionalFormatting>
  <conditionalFormatting sqref="F16">
    <cfRule type="expression" dxfId="9225" priority="505">
      <formula>IF(F16=300,5)</formula>
    </cfRule>
  </conditionalFormatting>
  <conditionalFormatting sqref="G16">
    <cfRule type="expression" dxfId="9224" priority="504">
      <formula>IF(G16=300,5)</formula>
    </cfRule>
  </conditionalFormatting>
  <conditionalFormatting sqref="E22">
    <cfRule type="expression" dxfId="9223" priority="503">
      <formula>IF(E22=300,5)</formula>
    </cfRule>
  </conditionalFormatting>
  <conditionalFormatting sqref="F22">
    <cfRule type="expression" dxfId="9222" priority="502">
      <formula>IF(F22=300,5)</formula>
    </cfRule>
  </conditionalFormatting>
  <conditionalFormatting sqref="G22">
    <cfRule type="expression" dxfId="9221" priority="501">
      <formula>IF(G22=300,5)</formula>
    </cfRule>
  </conditionalFormatting>
  <conditionalFormatting sqref="E23">
    <cfRule type="expression" dxfId="9220" priority="500">
      <formula>IF(E23=300,5)</formula>
    </cfRule>
  </conditionalFormatting>
  <conditionalFormatting sqref="F23">
    <cfRule type="expression" dxfId="9219" priority="499">
      <formula>IF(F23=300,5)</formula>
    </cfRule>
  </conditionalFormatting>
  <conditionalFormatting sqref="G23">
    <cfRule type="expression" dxfId="9218" priority="498">
      <formula>IF(G23=300,5)</formula>
    </cfRule>
  </conditionalFormatting>
  <conditionalFormatting sqref="E24">
    <cfRule type="expression" dxfId="9217" priority="497">
      <formula>IF(E24=300,5)</formula>
    </cfRule>
  </conditionalFormatting>
  <conditionalFormatting sqref="F24">
    <cfRule type="expression" dxfId="9216" priority="496">
      <formula>IF(F24=300,5)</formula>
    </cfRule>
  </conditionalFormatting>
  <conditionalFormatting sqref="G24">
    <cfRule type="expression" dxfId="9215" priority="495">
      <formula>IF(G24=300,5)</formula>
    </cfRule>
  </conditionalFormatting>
  <conditionalFormatting sqref="E25">
    <cfRule type="expression" dxfId="9214" priority="494">
      <formula>IF(E25=300,5)</formula>
    </cfRule>
  </conditionalFormatting>
  <conditionalFormatting sqref="F25">
    <cfRule type="expression" dxfId="9213" priority="493">
      <formula>IF(F25=300,5)</formula>
    </cfRule>
  </conditionalFormatting>
  <conditionalFormatting sqref="G25">
    <cfRule type="expression" dxfId="9212" priority="492">
      <formula>IF(G25=300,5)</formula>
    </cfRule>
  </conditionalFormatting>
  <conditionalFormatting sqref="E26">
    <cfRule type="expression" dxfId="9211" priority="491">
      <formula>IF(E26=300,5)</formula>
    </cfRule>
  </conditionalFormatting>
  <conditionalFormatting sqref="F26">
    <cfRule type="expression" dxfId="9210" priority="490">
      <formula>IF(F26=300,5)</formula>
    </cfRule>
  </conditionalFormatting>
  <conditionalFormatting sqref="G26">
    <cfRule type="expression" dxfId="9209" priority="489">
      <formula>IF(G26=300,5)</formula>
    </cfRule>
  </conditionalFormatting>
  <conditionalFormatting sqref="E32">
    <cfRule type="expression" dxfId="9208" priority="488">
      <formula>IF(E32=300,5)</formula>
    </cfRule>
  </conditionalFormatting>
  <conditionalFormatting sqref="F32">
    <cfRule type="expression" dxfId="9207" priority="487">
      <formula>IF(F32=300,5)</formula>
    </cfRule>
  </conditionalFormatting>
  <conditionalFormatting sqref="G32">
    <cfRule type="expression" dxfId="9206" priority="486">
      <formula>IF(G32=300,5)</formula>
    </cfRule>
  </conditionalFormatting>
  <conditionalFormatting sqref="E33">
    <cfRule type="expression" dxfId="9205" priority="485">
      <formula>IF(E33=300,5)</formula>
    </cfRule>
  </conditionalFormatting>
  <conditionalFormatting sqref="F33">
    <cfRule type="expression" dxfId="9204" priority="484">
      <formula>IF(F33=300,5)</formula>
    </cfRule>
  </conditionalFormatting>
  <conditionalFormatting sqref="G33">
    <cfRule type="expression" dxfId="9203" priority="483">
      <formula>IF(G33=300,5)</formula>
    </cfRule>
  </conditionalFormatting>
  <conditionalFormatting sqref="E34">
    <cfRule type="expression" dxfId="9202" priority="482">
      <formula>IF(E34=300,5)</formula>
    </cfRule>
  </conditionalFormatting>
  <conditionalFormatting sqref="F34">
    <cfRule type="expression" dxfId="9201" priority="481">
      <formula>IF(F34=300,5)</formula>
    </cfRule>
  </conditionalFormatting>
  <conditionalFormatting sqref="G34">
    <cfRule type="expression" dxfId="9200" priority="480">
      <formula>IF(G34=300,5)</formula>
    </cfRule>
  </conditionalFormatting>
  <conditionalFormatting sqref="E35">
    <cfRule type="expression" dxfId="9199" priority="479">
      <formula>IF(E35=300,5)</formula>
    </cfRule>
  </conditionalFormatting>
  <conditionalFormatting sqref="F35">
    <cfRule type="expression" dxfId="9198" priority="478">
      <formula>IF(F35=300,5)</formula>
    </cfRule>
  </conditionalFormatting>
  <conditionalFormatting sqref="G35">
    <cfRule type="expression" dxfId="9197" priority="477">
      <formula>IF(G35=300,5)</formula>
    </cfRule>
  </conditionalFormatting>
  <conditionalFormatting sqref="E36">
    <cfRule type="expression" dxfId="9196" priority="476">
      <formula>IF(E36=300,5)</formula>
    </cfRule>
  </conditionalFormatting>
  <conditionalFormatting sqref="F36">
    <cfRule type="expression" dxfId="9195" priority="475">
      <formula>IF(F36=300,5)</formula>
    </cfRule>
  </conditionalFormatting>
  <conditionalFormatting sqref="G36">
    <cfRule type="expression" dxfId="9194" priority="474">
      <formula>IF(G36=300,5)</formula>
    </cfRule>
  </conditionalFormatting>
  <conditionalFormatting sqref="E42">
    <cfRule type="expression" dxfId="9193" priority="473">
      <formula>IF(E42=300,5)</formula>
    </cfRule>
  </conditionalFormatting>
  <conditionalFormatting sqref="F42">
    <cfRule type="expression" dxfId="9192" priority="472">
      <formula>IF(F42=300,5)</formula>
    </cfRule>
  </conditionalFormatting>
  <conditionalFormatting sqref="G42">
    <cfRule type="expression" dxfId="9191" priority="471">
      <formula>IF(G42=300,5)</formula>
    </cfRule>
  </conditionalFormatting>
  <conditionalFormatting sqref="E43">
    <cfRule type="expression" dxfId="9190" priority="470">
      <formula>IF(E43=300,5)</formula>
    </cfRule>
  </conditionalFormatting>
  <conditionalFormatting sqref="F43">
    <cfRule type="expression" dxfId="9189" priority="469">
      <formula>IF(F43=300,5)</formula>
    </cfRule>
  </conditionalFormatting>
  <conditionalFormatting sqref="G43">
    <cfRule type="expression" dxfId="9188" priority="468">
      <formula>IF(G43=300,5)</formula>
    </cfRule>
  </conditionalFormatting>
  <conditionalFormatting sqref="E44">
    <cfRule type="expression" dxfId="9187" priority="467">
      <formula>IF(E44=300,5)</formula>
    </cfRule>
  </conditionalFormatting>
  <conditionalFormatting sqref="F44">
    <cfRule type="expression" dxfId="9186" priority="466">
      <formula>IF(F44=300,5)</formula>
    </cfRule>
  </conditionalFormatting>
  <conditionalFormatting sqref="G44">
    <cfRule type="expression" dxfId="9185" priority="465">
      <formula>IF(G44=300,5)</formula>
    </cfRule>
  </conditionalFormatting>
  <conditionalFormatting sqref="E45">
    <cfRule type="expression" dxfId="9184" priority="464">
      <formula>IF(E45=300,5)</formula>
    </cfRule>
  </conditionalFormatting>
  <conditionalFormatting sqref="F45">
    <cfRule type="expression" dxfId="9183" priority="463">
      <formula>IF(F45=300,5)</formula>
    </cfRule>
  </conditionalFormatting>
  <conditionalFormatting sqref="G45">
    <cfRule type="expression" dxfId="9182" priority="462">
      <formula>IF(G45=300,5)</formula>
    </cfRule>
  </conditionalFormatting>
  <conditionalFormatting sqref="E46">
    <cfRule type="expression" dxfId="9181" priority="461">
      <formula>IF(E46=300,5)</formula>
    </cfRule>
  </conditionalFormatting>
  <conditionalFormatting sqref="F46">
    <cfRule type="expression" dxfId="9180" priority="460">
      <formula>IF(F46=300,5)</formula>
    </cfRule>
  </conditionalFormatting>
  <conditionalFormatting sqref="G46">
    <cfRule type="expression" dxfId="9179" priority="459">
      <formula>IF(G46=300,5)</formula>
    </cfRule>
  </conditionalFormatting>
  <conditionalFormatting sqref="E52">
    <cfRule type="expression" dxfId="9178" priority="458">
      <formula>IF(E52=300,5)</formula>
    </cfRule>
  </conditionalFormatting>
  <conditionalFormatting sqref="F52">
    <cfRule type="expression" dxfId="9177" priority="457">
      <formula>IF(F52=300,5)</formula>
    </cfRule>
  </conditionalFormatting>
  <conditionalFormatting sqref="G52">
    <cfRule type="expression" dxfId="9176" priority="456">
      <formula>IF(G52=300,5)</formula>
    </cfRule>
  </conditionalFormatting>
  <conditionalFormatting sqref="E53">
    <cfRule type="expression" dxfId="9175" priority="455">
      <formula>IF(E53=300,5)</formula>
    </cfRule>
  </conditionalFormatting>
  <conditionalFormatting sqref="F53">
    <cfRule type="expression" dxfId="9174" priority="454">
      <formula>IF(F53=300,5)</formula>
    </cfRule>
  </conditionalFormatting>
  <conditionalFormatting sqref="G53">
    <cfRule type="expression" dxfId="9173" priority="453">
      <formula>IF(G53=300,5)</formula>
    </cfRule>
  </conditionalFormatting>
  <conditionalFormatting sqref="E54">
    <cfRule type="expression" dxfId="9172" priority="452">
      <formula>IF(E54=300,5)</formula>
    </cfRule>
  </conditionalFormatting>
  <conditionalFormatting sqref="F54">
    <cfRule type="expression" dxfId="9171" priority="451">
      <formula>IF(F54=300,5)</formula>
    </cfRule>
  </conditionalFormatting>
  <conditionalFormatting sqref="G54">
    <cfRule type="expression" dxfId="9170" priority="450">
      <formula>IF(G54=300,5)</formula>
    </cfRule>
  </conditionalFormatting>
  <conditionalFormatting sqref="E55">
    <cfRule type="expression" dxfId="9169" priority="449">
      <formula>IF(E55=300,5)</formula>
    </cfRule>
  </conditionalFormatting>
  <conditionalFormatting sqref="F55">
    <cfRule type="expression" dxfId="9168" priority="448">
      <formula>IF(F55=300,5)</formula>
    </cfRule>
  </conditionalFormatting>
  <conditionalFormatting sqref="G55">
    <cfRule type="expression" dxfId="9167" priority="447">
      <formula>IF(G55=300,5)</formula>
    </cfRule>
  </conditionalFormatting>
  <conditionalFormatting sqref="E56">
    <cfRule type="expression" dxfId="9166" priority="446">
      <formula>IF(E56=300,5)</formula>
    </cfRule>
  </conditionalFormatting>
  <conditionalFormatting sqref="F56">
    <cfRule type="expression" dxfId="9165" priority="445">
      <formula>IF(F56=300,5)</formula>
    </cfRule>
  </conditionalFormatting>
  <conditionalFormatting sqref="G56">
    <cfRule type="expression" dxfId="9164" priority="444">
      <formula>IF(G56=300,5)</formula>
    </cfRule>
  </conditionalFormatting>
  <conditionalFormatting sqref="E62">
    <cfRule type="expression" dxfId="9163" priority="443">
      <formula>IF(E62=300,5)</formula>
    </cfRule>
  </conditionalFormatting>
  <conditionalFormatting sqref="F62">
    <cfRule type="expression" dxfId="9162" priority="442">
      <formula>IF(F62=300,5)</formula>
    </cfRule>
  </conditionalFormatting>
  <conditionalFormatting sqref="G62">
    <cfRule type="expression" dxfId="9161" priority="441">
      <formula>IF(G62=300,5)</formula>
    </cfRule>
  </conditionalFormatting>
  <conditionalFormatting sqref="E63">
    <cfRule type="expression" dxfId="9160" priority="440">
      <formula>IF(E63=300,5)</formula>
    </cfRule>
  </conditionalFormatting>
  <conditionalFormatting sqref="F63">
    <cfRule type="expression" dxfId="9159" priority="439">
      <formula>IF(F63=300,5)</formula>
    </cfRule>
  </conditionalFormatting>
  <conditionalFormatting sqref="G63">
    <cfRule type="expression" dxfId="9158" priority="438">
      <formula>IF(G63=300,5)</formula>
    </cfRule>
  </conditionalFormatting>
  <conditionalFormatting sqref="E64">
    <cfRule type="expression" dxfId="9157" priority="437">
      <formula>IF(E64=300,5)</formula>
    </cfRule>
  </conditionalFormatting>
  <conditionalFormatting sqref="F64">
    <cfRule type="expression" dxfId="9156" priority="436">
      <formula>IF(F64=300,5)</formula>
    </cfRule>
  </conditionalFormatting>
  <conditionalFormatting sqref="G64">
    <cfRule type="expression" dxfId="9155" priority="435">
      <formula>IF(G64=300,5)</formula>
    </cfRule>
  </conditionalFormatting>
  <conditionalFormatting sqref="E65">
    <cfRule type="expression" dxfId="9154" priority="434">
      <formula>IF(E65=300,5)</formula>
    </cfRule>
  </conditionalFormatting>
  <conditionalFormatting sqref="F65">
    <cfRule type="expression" dxfId="9153" priority="433">
      <formula>IF(F65=300,5)</formula>
    </cfRule>
  </conditionalFormatting>
  <conditionalFormatting sqref="G65">
    <cfRule type="expression" dxfId="9152" priority="432">
      <formula>IF(G65=300,5)</formula>
    </cfRule>
  </conditionalFormatting>
  <conditionalFormatting sqref="E66">
    <cfRule type="expression" dxfId="9151" priority="431">
      <formula>IF(E66=300,5)</formula>
    </cfRule>
  </conditionalFormatting>
  <conditionalFormatting sqref="F66">
    <cfRule type="expression" dxfId="9150" priority="430">
      <formula>IF(F66=300,5)</formula>
    </cfRule>
  </conditionalFormatting>
  <conditionalFormatting sqref="G66">
    <cfRule type="expression" dxfId="9149" priority="429">
      <formula>IF(G66=300,5)</formula>
    </cfRule>
  </conditionalFormatting>
  <conditionalFormatting sqref="E72">
    <cfRule type="expression" dxfId="9148" priority="428">
      <formula>IF(E72=300,5)</formula>
    </cfRule>
  </conditionalFormatting>
  <conditionalFormatting sqref="F72">
    <cfRule type="expression" dxfId="9147" priority="427">
      <formula>IF(F72=300,5)</formula>
    </cfRule>
  </conditionalFormatting>
  <conditionalFormatting sqref="G72">
    <cfRule type="expression" dxfId="9146" priority="426">
      <formula>IF(G72=300,5)</formula>
    </cfRule>
  </conditionalFormatting>
  <conditionalFormatting sqref="E73">
    <cfRule type="expression" dxfId="9145" priority="425">
      <formula>IF(E73=300,5)</formula>
    </cfRule>
  </conditionalFormatting>
  <conditionalFormatting sqref="F73">
    <cfRule type="expression" dxfId="9144" priority="424">
      <formula>IF(F73=300,5)</formula>
    </cfRule>
  </conditionalFormatting>
  <conditionalFormatting sqref="G73">
    <cfRule type="expression" dxfId="9143" priority="423">
      <formula>IF(G73=300,5)</formula>
    </cfRule>
  </conditionalFormatting>
  <conditionalFormatting sqref="E74">
    <cfRule type="expression" dxfId="9142" priority="422">
      <formula>IF(E74=300,5)</formula>
    </cfRule>
  </conditionalFormatting>
  <conditionalFormatting sqref="F74">
    <cfRule type="expression" dxfId="9141" priority="421">
      <formula>IF(F74=300,5)</formula>
    </cfRule>
  </conditionalFormatting>
  <conditionalFormatting sqref="G74">
    <cfRule type="expression" dxfId="9140" priority="420">
      <formula>IF(G74=300,5)</formula>
    </cfRule>
  </conditionalFormatting>
  <conditionalFormatting sqref="E75">
    <cfRule type="expression" dxfId="9139" priority="419">
      <formula>IF(E75=300,5)</formula>
    </cfRule>
  </conditionalFormatting>
  <conditionalFormatting sqref="F75">
    <cfRule type="expression" dxfId="9138" priority="418">
      <formula>IF(F75=300,5)</formula>
    </cfRule>
  </conditionalFormatting>
  <conditionalFormatting sqref="G75">
    <cfRule type="expression" dxfId="9137" priority="417">
      <formula>IF(G75=300,5)</formula>
    </cfRule>
  </conditionalFormatting>
  <conditionalFormatting sqref="E76">
    <cfRule type="expression" dxfId="9136" priority="416">
      <formula>IF(E76=300,5)</formula>
    </cfRule>
  </conditionalFormatting>
  <conditionalFormatting sqref="F76">
    <cfRule type="expression" dxfId="9135" priority="415">
      <formula>IF(F76=300,5)</formula>
    </cfRule>
  </conditionalFormatting>
  <conditionalFormatting sqref="G76">
    <cfRule type="expression" dxfId="9134" priority="414">
      <formula>IF(G76=300,5)</formula>
    </cfRule>
  </conditionalFormatting>
  <conditionalFormatting sqref="E82">
    <cfRule type="expression" dxfId="9133" priority="413">
      <formula>IF(E82=300,5)</formula>
    </cfRule>
  </conditionalFormatting>
  <conditionalFormatting sqref="F82">
    <cfRule type="expression" dxfId="9132" priority="412">
      <formula>IF(F82=300,5)</formula>
    </cfRule>
  </conditionalFormatting>
  <conditionalFormatting sqref="G82">
    <cfRule type="expression" dxfId="9131" priority="411">
      <formula>IF(G82=300,5)</formula>
    </cfRule>
  </conditionalFormatting>
  <conditionalFormatting sqref="E83">
    <cfRule type="expression" dxfId="9130" priority="410">
      <formula>IF(E83=300,5)</formula>
    </cfRule>
  </conditionalFormatting>
  <conditionalFormatting sqref="F83">
    <cfRule type="expression" dxfId="9129" priority="409">
      <formula>IF(F83=300,5)</formula>
    </cfRule>
  </conditionalFormatting>
  <conditionalFormatting sqref="G83">
    <cfRule type="expression" dxfId="9128" priority="408">
      <formula>IF(G83=300,5)</formula>
    </cfRule>
  </conditionalFormatting>
  <conditionalFormatting sqref="E84">
    <cfRule type="expression" dxfId="9127" priority="407">
      <formula>IF(E84=300,5)</formula>
    </cfRule>
  </conditionalFormatting>
  <conditionalFormatting sqref="F84">
    <cfRule type="expression" dxfId="9126" priority="406">
      <formula>IF(F84=300,5)</formula>
    </cfRule>
  </conditionalFormatting>
  <conditionalFormatting sqref="G84">
    <cfRule type="expression" dxfId="9125" priority="405">
      <formula>IF(G84=300,5)</formula>
    </cfRule>
  </conditionalFormatting>
  <conditionalFormatting sqref="E85">
    <cfRule type="expression" dxfId="9124" priority="404">
      <formula>IF(E85=300,5)</formula>
    </cfRule>
  </conditionalFormatting>
  <conditionalFormatting sqref="F85">
    <cfRule type="expression" dxfId="9123" priority="403">
      <formula>IF(F85=300,5)</formula>
    </cfRule>
  </conditionalFormatting>
  <conditionalFormatting sqref="G85">
    <cfRule type="expression" dxfId="9122" priority="402">
      <formula>IF(G85=300,5)</formula>
    </cfRule>
  </conditionalFormatting>
  <conditionalFormatting sqref="E86">
    <cfRule type="expression" dxfId="9121" priority="401">
      <formula>IF(E86=300,5)</formula>
    </cfRule>
  </conditionalFormatting>
  <conditionalFormatting sqref="F86">
    <cfRule type="expression" dxfId="9120" priority="400">
      <formula>IF(F86=300,5)</formula>
    </cfRule>
  </conditionalFormatting>
  <conditionalFormatting sqref="G86">
    <cfRule type="expression" dxfId="9119" priority="399">
      <formula>IF(G86=300,5)</formula>
    </cfRule>
  </conditionalFormatting>
  <conditionalFormatting sqref="E92">
    <cfRule type="expression" dxfId="9118" priority="398">
      <formula>IF(E92=300,5)</formula>
    </cfRule>
  </conditionalFormatting>
  <conditionalFormatting sqref="F92">
    <cfRule type="expression" dxfId="9117" priority="397">
      <formula>IF(F92=300,5)</formula>
    </cfRule>
  </conditionalFormatting>
  <conditionalFormatting sqref="G92">
    <cfRule type="expression" dxfId="9116" priority="396">
      <formula>IF(G92=300,5)</formula>
    </cfRule>
  </conditionalFormatting>
  <conditionalFormatting sqref="E93">
    <cfRule type="expression" dxfId="9115" priority="395">
      <formula>IF(E93=300,5)</formula>
    </cfRule>
  </conditionalFormatting>
  <conditionalFormatting sqref="F93">
    <cfRule type="expression" dxfId="9114" priority="394">
      <formula>IF(F93=300,5)</formula>
    </cfRule>
  </conditionalFormatting>
  <conditionalFormatting sqref="G93">
    <cfRule type="expression" dxfId="9113" priority="393">
      <formula>IF(G93=300,5)</formula>
    </cfRule>
  </conditionalFormatting>
  <conditionalFormatting sqref="E94">
    <cfRule type="expression" dxfId="9112" priority="392">
      <formula>IF(E94=300,5)</formula>
    </cfRule>
  </conditionalFormatting>
  <conditionalFormatting sqref="F94">
    <cfRule type="expression" dxfId="9111" priority="391">
      <formula>IF(F94=300,5)</formula>
    </cfRule>
  </conditionalFormatting>
  <conditionalFormatting sqref="G94">
    <cfRule type="expression" dxfId="9110" priority="390">
      <formula>IF(G94=300,5)</formula>
    </cfRule>
  </conditionalFormatting>
  <conditionalFormatting sqref="E95">
    <cfRule type="expression" dxfId="9109" priority="389">
      <formula>IF(E95=300,5)</formula>
    </cfRule>
  </conditionalFormatting>
  <conditionalFormatting sqref="F95">
    <cfRule type="expression" dxfId="9108" priority="388">
      <formula>IF(F95=300,5)</formula>
    </cfRule>
  </conditionalFormatting>
  <conditionalFormatting sqref="G95">
    <cfRule type="expression" dxfId="9107" priority="387">
      <formula>IF(G95=300,5)</formula>
    </cfRule>
  </conditionalFormatting>
  <conditionalFormatting sqref="E96">
    <cfRule type="expression" dxfId="9106" priority="386">
      <formula>IF(E96=300,5)</formula>
    </cfRule>
  </conditionalFormatting>
  <conditionalFormatting sqref="F96">
    <cfRule type="expression" dxfId="9105" priority="385">
      <formula>IF(F96=300,5)</formula>
    </cfRule>
  </conditionalFormatting>
  <conditionalFormatting sqref="G96">
    <cfRule type="expression" dxfId="9104" priority="384">
      <formula>IF(G96=300,5)</formula>
    </cfRule>
  </conditionalFormatting>
  <conditionalFormatting sqref="E102">
    <cfRule type="expression" dxfId="9103" priority="383">
      <formula>IF(E102=300,5)</formula>
    </cfRule>
  </conditionalFormatting>
  <conditionalFormatting sqref="F102">
    <cfRule type="expression" dxfId="9102" priority="382">
      <formula>IF(F102=300,5)</formula>
    </cfRule>
  </conditionalFormatting>
  <conditionalFormatting sqref="G102">
    <cfRule type="expression" dxfId="9101" priority="381">
      <formula>IF(G102=300,5)</formula>
    </cfRule>
  </conditionalFormatting>
  <conditionalFormatting sqref="E103">
    <cfRule type="expression" dxfId="9100" priority="380">
      <formula>IF(E103=300,5)</formula>
    </cfRule>
  </conditionalFormatting>
  <conditionalFormatting sqref="F103">
    <cfRule type="expression" dxfId="9099" priority="379">
      <formula>IF(F103=300,5)</formula>
    </cfRule>
  </conditionalFormatting>
  <conditionalFormatting sqref="G103">
    <cfRule type="expression" dxfId="9098" priority="378">
      <formula>IF(G103=300,5)</formula>
    </cfRule>
  </conditionalFormatting>
  <conditionalFormatting sqref="E104">
    <cfRule type="expression" dxfId="9097" priority="377">
      <formula>IF(E104=300,5)</formula>
    </cfRule>
  </conditionalFormatting>
  <conditionalFormatting sqref="F104">
    <cfRule type="expression" dxfId="9096" priority="376">
      <formula>IF(F104=300,5)</formula>
    </cfRule>
  </conditionalFormatting>
  <conditionalFormatting sqref="G104">
    <cfRule type="expression" dxfId="9095" priority="375">
      <formula>IF(G104=300,5)</formula>
    </cfRule>
  </conditionalFormatting>
  <conditionalFormatting sqref="E105">
    <cfRule type="expression" dxfId="9094" priority="374">
      <formula>IF(E105=300,5)</formula>
    </cfRule>
  </conditionalFormatting>
  <conditionalFormatting sqref="F105">
    <cfRule type="expression" dxfId="9093" priority="373">
      <formula>IF(F105=300,5)</formula>
    </cfRule>
  </conditionalFormatting>
  <conditionalFormatting sqref="G105">
    <cfRule type="expression" dxfId="9092" priority="372">
      <formula>IF(G105=300,5)</formula>
    </cfRule>
  </conditionalFormatting>
  <conditionalFormatting sqref="E106">
    <cfRule type="expression" dxfId="9091" priority="371">
      <formula>IF(E106=300,5)</formula>
    </cfRule>
  </conditionalFormatting>
  <conditionalFormatting sqref="F106">
    <cfRule type="expression" dxfId="9090" priority="370">
      <formula>IF(F106=300,5)</formula>
    </cfRule>
  </conditionalFormatting>
  <conditionalFormatting sqref="G106">
    <cfRule type="expression" dxfId="9089" priority="369">
      <formula>IF(G106=300,5)</formula>
    </cfRule>
  </conditionalFormatting>
  <conditionalFormatting sqref="E112">
    <cfRule type="expression" dxfId="9088" priority="368">
      <formula>IF(E112=300,5)</formula>
    </cfRule>
  </conditionalFormatting>
  <conditionalFormatting sqref="F112">
    <cfRule type="expression" dxfId="9087" priority="367">
      <formula>IF(F112=300,5)</formula>
    </cfRule>
  </conditionalFormatting>
  <conditionalFormatting sqref="G112">
    <cfRule type="expression" dxfId="9086" priority="366">
      <formula>IF(G112=300,5)</formula>
    </cfRule>
  </conditionalFormatting>
  <conditionalFormatting sqref="E113">
    <cfRule type="expression" dxfId="9085" priority="365">
      <formula>IF(E113=300,5)</formula>
    </cfRule>
  </conditionalFormatting>
  <conditionalFormatting sqref="F113">
    <cfRule type="expression" dxfId="9084" priority="364">
      <formula>IF(F113=300,5)</formula>
    </cfRule>
  </conditionalFormatting>
  <conditionalFormatting sqref="G113">
    <cfRule type="expression" dxfId="9083" priority="363">
      <formula>IF(G113=300,5)</formula>
    </cfRule>
  </conditionalFormatting>
  <conditionalFormatting sqref="E114">
    <cfRule type="expression" dxfId="9082" priority="362">
      <formula>IF(E114=300,5)</formula>
    </cfRule>
  </conditionalFormatting>
  <conditionalFormatting sqref="F114">
    <cfRule type="expression" dxfId="9081" priority="361">
      <formula>IF(F114=300,5)</formula>
    </cfRule>
  </conditionalFormatting>
  <conditionalFormatting sqref="G114">
    <cfRule type="expression" dxfId="9080" priority="360">
      <formula>IF(G114=300,5)</formula>
    </cfRule>
  </conditionalFormatting>
  <conditionalFormatting sqref="E115">
    <cfRule type="expression" dxfId="9079" priority="359">
      <formula>IF(E115=300,5)</formula>
    </cfRule>
  </conditionalFormatting>
  <conditionalFormatting sqref="F115">
    <cfRule type="expression" dxfId="9078" priority="358">
      <formula>IF(F115=300,5)</formula>
    </cfRule>
  </conditionalFormatting>
  <conditionalFormatting sqref="G115">
    <cfRule type="expression" dxfId="9077" priority="357">
      <formula>IF(G115=300,5)</formula>
    </cfRule>
  </conditionalFormatting>
  <conditionalFormatting sqref="E116">
    <cfRule type="expression" dxfId="9076" priority="356">
      <formula>IF(E116=300,5)</formula>
    </cfRule>
  </conditionalFormatting>
  <conditionalFormatting sqref="F116">
    <cfRule type="expression" dxfId="9075" priority="355">
      <formula>IF(F116=300,5)</formula>
    </cfRule>
  </conditionalFormatting>
  <conditionalFormatting sqref="G116">
    <cfRule type="expression" dxfId="9074" priority="354">
      <formula>IF(G116=300,5)</formula>
    </cfRule>
  </conditionalFormatting>
  <conditionalFormatting sqref="E122">
    <cfRule type="expression" dxfId="9073" priority="353">
      <formula>IF(E122=300,5)</formula>
    </cfRule>
  </conditionalFormatting>
  <conditionalFormatting sqref="F122">
    <cfRule type="expression" dxfId="9072" priority="352">
      <formula>IF(F122=300,5)</formula>
    </cfRule>
  </conditionalFormatting>
  <conditionalFormatting sqref="G122">
    <cfRule type="expression" dxfId="9071" priority="351">
      <formula>IF(G122=300,5)</formula>
    </cfRule>
  </conditionalFormatting>
  <conditionalFormatting sqref="E123">
    <cfRule type="expression" dxfId="9070" priority="350">
      <formula>IF(E123=300,5)</formula>
    </cfRule>
  </conditionalFormatting>
  <conditionalFormatting sqref="F123">
    <cfRule type="expression" dxfId="9069" priority="349">
      <formula>IF(F123=300,5)</formula>
    </cfRule>
  </conditionalFormatting>
  <conditionalFormatting sqref="G123">
    <cfRule type="expression" dxfId="9068" priority="348">
      <formula>IF(G123=300,5)</formula>
    </cfRule>
  </conditionalFormatting>
  <conditionalFormatting sqref="E124">
    <cfRule type="expression" dxfId="9067" priority="347">
      <formula>IF(E124=300,5)</formula>
    </cfRule>
  </conditionalFormatting>
  <conditionalFormatting sqref="F124">
    <cfRule type="expression" dxfId="9066" priority="346">
      <formula>IF(F124=300,5)</formula>
    </cfRule>
  </conditionalFormatting>
  <conditionalFormatting sqref="G124">
    <cfRule type="expression" dxfId="9065" priority="345">
      <formula>IF(G124=300,5)</formula>
    </cfRule>
  </conditionalFormatting>
  <conditionalFormatting sqref="E125">
    <cfRule type="expression" dxfId="9064" priority="344">
      <formula>IF(E125=300,5)</formula>
    </cfRule>
  </conditionalFormatting>
  <conditionalFormatting sqref="F125">
    <cfRule type="expression" dxfId="9063" priority="343">
      <formula>IF(F125=300,5)</formula>
    </cfRule>
  </conditionalFormatting>
  <conditionalFormatting sqref="G125">
    <cfRule type="expression" dxfId="9062" priority="342">
      <formula>IF(G125=300,5)</formula>
    </cfRule>
  </conditionalFormatting>
  <conditionalFormatting sqref="E126">
    <cfRule type="expression" dxfId="9061" priority="341">
      <formula>IF(E126=300,5)</formula>
    </cfRule>
  </conditionalFormatting>
  <conditionalFormatting sqref="F126">
    <cfRule type="expression" dxfId="9060" priority="340">
      <formula>IF(F126=300,5)</formula>
    </cfRule>
  </conditionalFormatting>
  <conditionalFormatting sqref="G126">
    <cfRule type="expression" dxfId="9059" priority="339">
      <formula>IF(G126=300,5)</formula>
    </cfRule>
  </conditionalFormatting>
  <conditionalFormatting sqref="E132">
    <cfRule type="expression" dxfId="9058" priority="338">
      <formula>IF(E132=300,5)</formula>
    </cfRule>
  </conditionalFormatting>
  <conditionalFormatting sqref="F132">
    <cfRule type="expression" dxfId="9057" priority="337">
      <formula>IF(F132=300,5)</formula>
    </cfRule>
  </conditionalFormatting>
  <conditionalFormatting sqref="G132">
    <cfRule type="expression" dxfId="9056" priority="336">
      <formula>IF(G132=300,5)</formula>
    </cfRule>
  </conditionalFormatting>
  <conditionalFormatting sqref="E133">
    <cfRule type="expression" dxfId="9055" priority="335">
      <formula>IF(E133=300,5)</formula>
    </cfRule>
  </conditionalFormatting>
  <conditionalFormatting sqref="F133">
    <cfRule type="expression" dxfId="9054" priority="334">
      <formula>IF(F133=300,5)</formula>
    </cfRule>
  </conditionalFormatting>
  <conditionalFormatting sqref="G133">
    <cfRule type="expression" dxfId="9053" priority="333">
      <formula>IF(G133=300,5)</formula>
    </cfRule>
  </conditionalFormatting>
  <conditionalFormatting sqref="E134">
    <cfRule type="expression" dxfId="9052" priority="332">
      <formula>IF(E134=300,5)</formula>
    </cfRule>
  </conditionalFormatting>
  <conditionalFormatting sqref="F134">
    <cfRule type="expression" dxfId="9051" priority="331">
      <formula>IF(F134=300,5)</formula>
    </cfRule>
  </conditionalFormatting>
  <conditionalFormatting sqref="G134">
    <cfRule type="expression" dxfId="9050" priority="330">
      <formula>IF(G134=300,5)</formula>
    </cfRule>
  </conditionalFormatting>
  <conditionalFormatting sqref="E135">
    <cfRule type="expression" dxfId="9049" priority="329">
      <formula>IF(E135=300,5)</formula>
    </cfRule>
  </conditionalFormatting>
  <conditionalFormatting sqref="F135">
    <cfRule type="expression" dxfId="9048" priority="328">
      <formula>IF(F135=300,5)</formula>
    </cfRule>
  </conditionalFormatting>
  <conditionalFormatting sqref="G135">
    <cfRule type="expression" dxfId="9047" priority="327">
      <formula>IF(G135=300,5)</formula>
    </cfRule>
  </conditionalFormatting>
  <conditionalFormatting sqref="E136">
    <cfRule type="expression" dxfId="9046" priority="326">
      <formula>IF(E136=300,5)</formula>
    </cfRule>
  </conditionalFormatting>
  <conditionalFormatting sqref="F136">
    <cfRule type="expression" dxfId="9045" priority="325">
      <formula>IF(F136=300,5)</formula>
    </cfRule>
  </conditionalFormatting>
  <conditionalFormatting sqref="G136">
    <cfRule type="expression" dxfId="9044" priority="324">
      <formula>IF(G136=300,5)</formula>
    </cfRule>
  </conditionalFormatting>
  <conditionalFormatting sqref="E142">
    <cfRule type="expression" dxfId="9043" priority="323">
      <formula>IF(E142=300,5)</formula>
    </cfRule>
  </conditionalFormatting>
  <conditionalFormatting sqref="F142">
    <cfRule type="expression" dxfId="9042" priority="322">
      <formula>IF(F142=300,5)</formula>
    </cfRule>
  </conditionalFormatting>
  <conditionalFormatting sqref="G142">
    <cfRule type="expression" dxfId="9041" priority="321">
      <formula>IF(G142=300,5)</formula>
    </cfRule>
  </conditionalFormatting>
  <conditionalFormatting sqref="E143">
    <cfRule type="expression" dxfId="9040" priority="320">
      <formula>IF(E143=300,5)</formula>
    </cfRule>
  </conditionalFormatting>
  <conditionalFormatting sqref="F143">
    <cfRule type="expression" dxfId="9039" priority="319">
      <formula>IF(F143=300,5)</formula>
    </cfRule>
  </conditionalFormatting>
  <conditionalFormatting sqref="G143">
    <cfRule type="expression" dxfId="9038" priority="318">
      <formula>IF(G143=300,5)</formula>
    </cfRule>
  </conditionalFormatting>
  <conditionalFormatting sqref="E144">
    <cfRule type="expression" dxfId="9037" priority="317">
      <formula>IF(E144=300,5)</formula>
    </cfRule>
  </conditionalFormatting>
  <conditionalFormatting sqref="F144">
    <cfRule type="expression" dxfId="9036" priority="316">
      <formula>IF(F144=300,5)</formula>
    </cfRule>
  </conditionalFormatting>
  <conditionalFormatting sqref="G144">
    <cfRule type="expression" dxfId="9035" priority="315">
      <formula>IF(G144=300,5)</formula>
    </cfRule>
  </conditionalFormatting>
  <conditionalFormatting sqref="E145">
    <cfRule type="expression" dxfId="9034" priority="314">
      <formula>IF(E145=300,5)</formula>
    </cfRule>
  </conditionalFormatting>
  <conditionalFormatting sqref="F145">
    <cfRule type="expression" dxfId="9033" priority="313">
      <formula>IF(F145=300,5)</formula>
    </cfRule>
  </conditionalFormatting>
  <conditionalFormatting sqref="G145">
    <cfRule type="expression" dxfId="9032" priority="312">
      <formula>IF(G145=300,5)</formula>
    </cfRule>
  </conditionalFormatting>
  <conditionalFormatting sqref="E146">
    <cfRule type="expression" dxfId="9031" priority="311">
      <formula>IF(E146=300,5)</formula>
    </cfRule>
  </conditionalFormatting>
  <conditionalFormatting sqref="F146">
    <cfRule type="expression" dxfId="9030" priority="310">
      <formula>IF(F146=300,5)</formula>
    </cfRule>
  </conditionalFormatting>
  <conditionalFormatting sqref="G146">
    <cfRule type="expression" dxfId="9029" priority="309">
      <formula>IF(G146=300,5)</formula>
    </cfRule>
  </conditionalFormatting>
  <conditionalFormatting sqref="E152">
    <cfRule type="expression" dxfId="9028" priority="308">
      <formula>IF(E152=300,5)</formula>
    </cfRule>
  </conditionalFormatting>
  <conditionalFormatting sqref="F152">
    <cfRule type="expression" dxfId="9027" priority="307">
      <formula>IF(F152=300,5)</formula>
    </cfRule>
  </conditionalFormatting>
  <conditionalFormatting sqref="G152">
    <cfRule type="expression" dxfId="9026" priority="306">
      <formula>IF(G152=300,5)</formula>
    </cfRule>
  </conditionalFormatting>
  <conditionalFormatting sqref="E153">
    <cfRule type="expression" dxfId="9025" priority="305">
      <formula>IF(E153=300,5)</formula>
    </cfRule>
  </conditionalFormatting>
  <conditionalFormatting sqref="F153">
    <cfRule type="expression" dxfId="9024" priority="304">
      <formula>IF(F153=300,5)</formula>
    </cfRule>
  </conditionalFormatting>
  <conditionalFormatting sqref="G153">
    <cfRule type="expression" dxfId="9023" priority="303">
      <formula>IF(G153=300,5)</formula>
    </cfRule>
  </conditionalFormatting>
  <conditionalFormatting sqref="E154">
    <cfRule type="expression" dxfId="9022" priority="302">
      <formula>IF(E154=300,5)</formula>
    </cfRule>
  </conditionalFormatting>
  <conditionalFormatting sqref="F154">
    <cfRule type="expression" dxfId="9021" priority="301">
      <formula>IF(F154=300,5)</formula>
    </cfRule>
  </conditionalFormatting>
  <conditionalFormatting sqref="G154">
    <cfRule type="expression" dxfId="9020" priority="300">
      <formula>IF(G154=300,5)</formula>
    </cfRule>
  </conditionalFormatting>
  <conditionalFormatting sqref="E155">
    <cfRule type="expression" dxfId="9019" priority="299">
      <formula>IF(E155=300,5)</formula>
    </cfRule>
  </conditionalFormatting>
  <conditionalFormatting sqref="F155">
    <cfRule type="expression" dxfId="9018" priority="298">
      <formula>IF(F155=300,5)</formula>
    </cfRule>
  </conditionalFormatting>
  <conditionalFormatting sqref="G155">
    <cfRule type="expression" dxfId="9017" priority="297">
      <formula>IF(G155=300,5)</formula>
    </cfRule>
  </conditionalFormatting>
  <conditionalFormatting sqref="E156">
    <cfRule type="expression" dxfId="9016" priority="296">
      <formula>IF(E156=300,5)</formula>
    </cfRule>
  </conditionalFormatting>
  <conditionalFormatting sqref="F156">
    <cfRule type="expression" dxfId="9015" priority="295">
      <formula>IF(F156=300,5)</formula>
    </cfRule>
  </conditionalFormatting>
  <conditionalFormatting sqref="G156">
    <cfRule type="expression" dxfId="9014" priority="294">
      <formula>IF(G156=300,5)</formula>
    </cfRule>
  </conditionalFormatting>
  <conditionalFormatting sqref="B31">
    <cfRule type="cellIs" dxfId="9013" priority="291" operator="greaterThanOrEqual">
      <formula>0</formula>
    </cfRule>
  </conditionalFormatting>
  <conditionalFormatting sqref="B41">
    <cfRule type="cellIs" dxfId="9012" priority="290" operator="greaterThanOrEqual">
      <formula>0</formula>
    </cfRule>
  </conditionalFormatting>
  <conditionalFormatting sqref="B51">
    <cfRule type="cellIs" dxfId="9011" priority="289" operator="greaterThanOrEqual">
      <formula>0</formula>
    </cfRule>
  </conditionalFormatting>
  <conditionalFormatting sqref="B61">
    <cfRule type="cellIs" dxfId="9010" priority="288" operator="greaterThanOrEqual">
      <formula>0</formula>
    </cfRule>
  </conditionalFormatting>
  <conditionalFormatting sqref="B71">
    <cfRule type="cellIs" dxfId="9009" priority="287" operator="greaterThanOrEqual">
      <formula>0</formula>
    </cfRule>
  </conditionalFormatting>
  <conditionalFormatting sqref="B81">
    <cfRule type="cellIs" dxfId="9008" priority="286" operator="greaterThanOrEqual">
      <formula>0</formula>
    </cfRule>
  </conditionalFormatting>
  <conditionalFormatting sqref="B91">
    <cfRule type="cellIs" dxfId="9007" priority="285" operator="greaterThanOrEqual">
      <formula>0</formula>
    </cfRule>
  </conditionalFormatting>
  <conditionalFormatting sqref="B101">
    <cfRule type="cellIs" dxfId="9006" priority="284" operator="greaterThanOrEqual">
      <formula>0</formula>
    </cfRule>
  </conditionalFormatting>
  <conditionalFormatting sqref="B111">
    <cfRule type="cellIs" dxfId="9005" priority="283" operator="greaterThanOrEqual">
      <formula>0</formula>
    </cfRule>
  </conditionalFormatting>
  <conditionalFormatting sqref="B121">
    <cfRule type="cellIs" dxfId="9004" priority="282" operator="greaterThanOrEqual">
      <formula>0</formula>
    </cfRule>
  </conditionalFormatting>
  <conditionalFormatting sqref="B131">
    <cfRule type="cellIs" dxfId="9003" priority="281" operator="greaterThanOrEqual">
      <formula>0</formula>
    </cfRule>
  </conditionalFormatting>
  <conditionalFormatting sqref="B141">
    <cfRule type="cellIs" dxfId="9002" priority="280" operator="greaterThanOrEqual">
      <formula>0</formula>
    </cfRule>
  </conditionalFormatting>
  <conditionalFormatting sqref="B151">
    <cfRule type="cellIs" dxfId="9001" priority="279" operator="greaterThanOrEqual">
      <formula>0</formula>
    </cfRule>
  </conditionalFormatting>
  <conditionalFormatting sqref="B161">
    <cfRule type="cellIs" dxfId="9000" priority="278" operator="greaterThanOrEqual">
      <formula>0</formula>
    </cfRule>
  </conditionalFormatting>
  <conditionalFormatting sqref="B11">
    <cfRule type="cellIs" dxfId="8999" priority="293" operator="greaterThanOrEqual">
      <formula>0</formula>
    </cfRule>
  </conditionalFormatting>
  <conditionalFormatting sqref="B21">
    <cfRule type="cellIs" dxfId="8998" priority="292" operator="greaterThanOrEqual">
      <formula>0</formula>
    </cfRule>
  </conditionalFormatting>
  <conditionalFormatting sqref="E21:G21">
    <cfRule type="cellIs" dxfId="8997" priority="276" operator="equal">
      <formula>0</formula>
    </cfRule>
    <cfRule type="containsErrors" dxfId="8996" priority="277">
      <formula>ISERROR(E21)</formula>
    </cfRule>
  </conditionalFormatting>
  <conditionalFormatting sqref="E31:G31">
    <cfRule type="cellIs" dxfId="8995" priority="274" operator="equal">
      <formula>0</formula>
    </cfRule>
    <cfRule type="containsErrors" dxfId="8994" priority="275">
      <formula>ISERROR(E31)</formula>
    </cfRule>
  </conditionalFormatting>
  <conditionalFormatting sqref="E41:G41">
    <cfRule type="cellIs" dxfId="8993" priority="272" operator="equal">
      <formula>0</formula>
    </cfRule>
    <cfRule type="containsErrors" dxfId="8992" priority="273">
      <formula>ISERROR(E41)</formula>
    </cfRule>
  </conditionalFormatting>
  <conditionalFormatting sqref="E51:G51">
    <cfRule type="cellIs" dxfId="8991" priority="270" operator="equal">
      <formula>0</formula>
    </cfRule>
    <cfRule type="containsErrors" dxfId="8990" priority="271">
      <formula>ISERROR(E51)</formula>
    </cfRule>
  </conditionalFormatting>
  <conditionalFormatting sqref="E61:G61">
    <cfRule type="cellIs" dxfId="8989" priority="268" operator="equal">
      <formula>0</formula>
    </cfRule>
    <cfRule type="containsErrors" dxfId="8988" priority="269">
      <formula>ISERROR(E61)</formula>
    </cfRule>
  </conditionalFormatting>
  <conditionalFormatting sqref="E71:G71">
    <cfRule type="cellIs" dxfId="8987" priority="266" operator="equal">
      <formula>0</formula>
    </cfRule>
    <cfRule type="containsErrors" dxfId="8986" priority="267">
      <formula>ISERROR(E71)</formula>
    </cfRule>
  </conditionalFormatting>
  <conditionalFormatting sqref="E81:G81">
    <cfRule type="cellIs" dxfId="8985" priority="264" operator="equal">
      <formula>0</formula>
    </cfRule>
    <cfRule type="containsErrors" dxfId="8984" priority="265">
      <formula>ISERROR(E81)</formula>
    </cfRule>
  </conditionalFormatting>
  <conditionalFormatting sqref="E91:G91">
    <cfRule type="cellIs" dxfId="8983" priority="262" operator="equal">
      <formula>0</formula>
    </cfRule>
    <cfRule type="containsErrors" dxfId="8982" priority="263">
      <formula>ISERROR(E91)</formula>
    </cfRule>
  </conditionalFormatting>
  <conditionalFormatting sqref="E101:G101">
    <cfRule type="cellIs" dxfId="8981" priority="260" operator="equal">
      <formula>0</formula>
    </cfRule>
    <cfRule type="containsErrors" dxfId="8980" priority="261">
      <formula>ISERROR(E101)</formula>
    </cfRule>
  </conditionalFormatting>
  <conditionalFormatting sqref="E111:G111">
    <cfRule type="cellIs" dxfId="8979" priority="258" operator="equal">
      <formula>0</formula>
    </cfRule>
    <cfRule type="containsErrors" dxfId="8978" priority="259">
      <formula>ISERROR(E111)</formula>
    </cfRule>
  </conditionalFormatting>
  <conditionalFormatting sqref="E121:G121">
    <cfRule type="cellIs" dxfId="8977" priority="256" operator="equal">
      <formula>0</formula>
    </cfRule>
    <cfRule type="containsErrors" dxfId="8976" priority="257">
      <formula>ISERROR(E121)</formula>
    </cfRule>
  </conditionalFormatting>
  <conditionalFormatting sqref="E131:G131">
    <cfRule type="cellIs" dxfId="8975" priority="254" operator="equal">
      <formula>0</formula>
    </cfRule>
    <cfRule type="containsErrors" dxfId="8974" priority="255">
      <formula>ISERROR(E131)</formula>
    </cfRule>
  </conditionalFormatting>
  <conditionalFormatting sqref="E141:G141">
    <cfRule type="cellIs" dxfId="8973" priority="252" operator="equal">
      <formula>0</formula>
    </cfRule>
    <cfRule type="containsErrors" dxfId="8972" priority="253">
      <formula>ISERROR(E141)</formula>
    </cfRule>
  </conditionalFormatting>
  <conditionalFormatting sqref="E151:G151">
    <cfRule type="cellIs" dxfId="8971" priority="250" operator="equal">
      <formula>0</formula>
    </cfRule>
    <cfRule type="containsErrors" dxfId="8970" priority="251">
      <formula>ISERROR(E151)</formula>
    </cfRule>
  </conditionalFormatting>
  <conditionalFormatting sqref="A12:A16">
    <cfRule type="containsErrors" dxfId="8969" priority="249">
      <formula>ISERROR(A12)</formula>
    </cfRule>
  </conditionalFormatting>
  <conditionalFormatting sqref="A12:A16">
    <cfRule type="cellIs" dxfId="8968" priority="248" operator="equal">
      <formula>0</formula>
    </cfRule>
  </conditionalFormatting>
  <conditionalFormatting sqref="A22:A26">
    <cfRule type="containsErrors" dxfId="8967" priority="247">
      <formula>ISERROR(A22)</formula>
    </cfRule>
  </conditionalFormatting>
  <conditionalFormatting sqref="A22:A26">
    <cfRule type="cellIs" dxfId="8966" priority="246" operator="equal">
      <formula>0</formula>
    </cfRule>
  </conditionalFormatting>
  <conditionalFormatting sqref="A32:A36">
    <cfRule type="containsErrors" dxfId="8965" priority="245">
      <formula>ISERROR(A32)</formula>
    </cfRule>
  </conditionalFormatting>
  <conditionalFormatting sqref="A32:A36">
    <cfRule type="cellIs" dxfId="8964" priority="244" operator="equal">
      <formula>0</formula>
    </cfRule>
  </conditionalFormatting>
  <conditionalFormatting sqref="A42:A46">
    <cfRule type="containsErrors" dxfId="8963" priority="243">
      <formula>ISERROR(A42)</formula>
    </cfRule>
  </conditionalFormatting>
  <conditionalFormatting sqref="A42:A46">
    <cfRule type="cellIs" dxfId="8962" priority="242" operator="equal">
      <formula>0</formula>
    </cfRule>
  </conditionalFormatting>
  <conditionalFormatting sqref="A52:A56">
    <cfRule type="containsErrors" dxfId="8961" priority="241">
      <formula>ISERROR(A52)</formula>
    </cfRule>
  </conditionalFormatting>
  <conditionalFormatting sqref="A52:A56">
    <cfRule type="cellIs" dxfId="8960" priority="240" operator="equal">
      <formula>0</formula>
    </cfRule>
  </conditionalFormatting>
  <conditionalFormatting sqref="A62:A66">
    <cfRule type="containsErrors" dxfId="8959" priority="239">
      <formula>ISERROR(A62)</formula>
    </cfRule>
  </conditionalFormatting>
  <conditionalFormatting sqref="A62:A66">
    <cfRule type="cellIs" dxfId="8958" priority="238" operator="equal">
      <formula>0</formula>
    </cfRule>
  </conditionalFormatting>
  <conditionalFormatting sqref="A72:A76">
    <cfRule type="containsErrors" dxfId="8957" priority="237">
      <formula>ISERROR(A72)</formula>
    </cfRule>
  </conditionalFormatting>
  <conditionalFormatting sqref="A72:A76">
    <cfRule type="cellIs" dxfId="8956" priority="236" operator="equal">
      <formula>0</formula>
    </cfRule>
  </conditionalFormatting>
  <conditionalFormatting sqref="A82:A86">
    <cfRule type="containsErrors" dxfId="8955" priority="235">
      <formula>ISERROR(A82)</formula>
    </cfRule>
  </conditionalFormatting>
  <conditionalFormatting sqref="A82:A86">
    <cfRule type="cellIs" dxfId="8954" priority="234" operator="equal">
      <formula>0</formula>
    </cfRule>
  </conditionalFormatting>
  <conditionalFormatting sqref="A92:A96">
    <cfRule type="containsErrors" dxfId="8953" priority="233">
      <formula>ISERROR(A92)</formula>
    </cfRule>
  </conditionalFormatting>
  <conditionalFormatting sqref="A92:A96">
    <cfRule type="cellIs" dxfId="8952" priority="232" operator="equal">
      <formula>0</formula>
    </cfRule>
  </conditionalFormatting>
  <conditionalFormatting sqref="A102:A106">
    <cfRule type="containsErrors" dxfId="8951" priority="231">
      <formula>ISERROR(A102)</formula>
    </cfRule>
  </conditionalFormatting>
  <conditionalFormatting sqref="A102:A106">
    <cfRule type="cellIs" dxfId="8950" priority="230" operator="equal">
      <formula>0</formula>
    </cfRule>
  </conditionalFormatting>
  <conditionalFormatting sqref="A112:A116">
    <cfRule type="containsErrors" dxfId="8949" priority="229">
      <formula>ISERROR(A112)</formula>
    </cfRule>
  </conditionalFormatting>
  <conditionalFormatting sqref="A112:A116">
    <cfRule type="cellIs" dxfId="8948" priority="228" operator="equal">
      <formula>0</formula>
    </cfRule>
  </conditionalFormatting>
  <conditionalFormatting sqref="A122:A126">
    <cfRule type="containsErrors" dxfId="8947" priority="227">
      <formula>ISERROR(A122)</formula>
    </cfRule>
  </conditionalFormatting>
  <conditionalFormatting sqref="A122:A126">
    <cfRule type="cellIs" dxfId="8946" priority="226" operator="equal">
      <formula>0</formula>
    </cfRule>
  </conditionalFormatting>
  <conditionalFormatting sqref="A132:A136">
    <cfRule type="containsErrors" dxfId="8945" priority="225">
      <formula>ISERROR(A132)</formula>
    </cfRule>
  </conditionalFormatting>
  <conditionalFormatting sqref="A132:A136">
    <cfRule type="cellIs" dxfId="8944" priority="224" operator="equal">
      <formula>0</formula>
    </cfRule>
  </conditionalFormatting>
  <conditionalFormatting sqref="A142:A146">
    <cfRule type="containsErrors" dxfId="8943" priority="223">
      <formula>ISERROR(A142)</formula>
    </cfRule>
  </conditionalFormatting>
  <conditionalFormatting sqref="A142:A146">
    <cfRule type="cellIs" dxfId="8942" priority="222" operator="equal">
      <formula>0</formula>
    </cfRule>
  </conditionalFormatting>
  <conditionalFormatting sqref="A152:A156">
    <cfRule type="containsErrors" dxfId="8941" priority="221">
      <formula>ISERROR(A152)</formula>
    </cfRule>
  </conditionalFormatting>
  <conditionalFormatting sqref="A152:A156">
    <cfRule type="cellIs" dxfId="8940" priority="220" operator="equal">
      <formula>0</formula>
    </cfRule>
  </conditionalFormatting>
  <conditionalFormatting sqref="D12:D16">
    <cfRule type="containsErrors" dxfId="8939" priority="219">
      <formula>ISERROR(D12)</formula>
    </cfRule>
  </conditionalFormatting>
  <conditionalFormatting sqref="D22:D26">
    <cfRule type="containsErrors" dxfId="8938" priority="217">
      <formula>ISERROR(D22)</formula>
    </cfRule>
  </conditionalFormatting>
  <conditionalFormatting sqref="D32:D36">
    <cfRule type="containsErrors" dxfId="8937" priority="215">
      <formula>ISERROR(D32)</formula>
    </cfRule>
  </conditionalFormatting>
  <conditionalFormatting sqref="D42:D46">
    <cfRule type="containsErrors" dxfId="8936" priority="213">
      <formula>ISERROR(D42)</formula>
    </cfRule>
  </conditionalFormatting>
  <conditionalFormatting sqref="D52:D56">
    <cfRule type="containsErrors" dxfId="8935" priority="211">
      <formula>ISERROR(D52)</formula>
    </cfRule>
  </conditionalFormatting>
  <conditionalFormatting sqref="D62:D66">
    <cfRule type="containsErrors" dxfId="8934" priority="209">
      <formula>ISERROR(D62)</formula>
    </cfRule>
  </conditionalFormatting>
  <conditionalFormatting sqref="D72:D76">
    <cfRule type="containsErrors" dxfId="8933" priority="207">
      <formula>ISERROR(D72)</formula>
    </cfRule>
  </conditionalFormatting>
  <conditionalFormatting sqref="D82:D86">
    <cfRule type="containsErrors" dxfId="8932" priority="205">
      <formula>ISERROR(D82)</formula>
    </cfRule>
  </conditionalFormatting>
  <conditionalFormatting sqref="D92:D96">
    <cfRule type="containsErrors" dxfId="8931" priority="203">
      <formula>ISERROR(D92)</formula>
    </cfRule>
  </conditionalFormatting>
  <conditionalFormatting sqref="D102:D106">
    <cfRule type="containsErrors" dxfId="8930" priority="201">
      <formula>ISERROR(D102)</formula>
    </cfRule>
  </conditionalFormatting>
  <conditionalFormatting sqref="D112:D116">
    <cfRule type="containsErrors" dxfId="8929" priority="199">
      <formula>ISERROR(D112)</formula>
    </cfRule>
  </conditionalFormatting>
  <conditionalFormatting sqref="D122:D126">
    <cfRule type="containsErrors" dxfId="8928" priority="197">
      <formula>ISERROR(D122)</formula>
    </cfRule>
  </conditionalFormatting>
  <conditionalFormatting sqref="D132:D136">
    <cfRule type="containsErrors" dxfId="8927" priority="195">
      <formula>ISERROR(D132)</formula>
    </cfRule>
  </conditionalFormatting>
  <conditionalFormatting sqref="D142:D146">
    <cfRule type="containsErrors" dxfId="8926" priority="193">
      <formula>ISERROR(D142)</formula>
    </cfRule>
  </conditionalFormatting>
  <conditionalFormatting sqref="D152:D156">
    <cfRule type="containsErrors" dxfId="8925" priority="191">
      <formula>ISERROR(D152)</formula>
    </cfRule>
  </conditionalFormatting>
  <conditionalFormatting sqref="D17:D18">
    <cfRule type="cellIs" dxfId="8924" priority="182" operator="equal">
      <formula>FALSE</formula>
    </cfRule>
    <cfRule type="containsErrors" dxfId="8923" priority="188">
      <formula>ISERROR(D17)</formula>
    </cfRule>
  </conditionalFormatting>
  <conditionalFormatting sqref="D19:D20">
    <cfRule type="cellIs" dxfId="8922" priority="186" operator="equal">
      <formula>0</formula>
    </cfRule>
    <cfRule type="containsErrors" dxfId="8921" priority="187">
      <formula>ISERROR(D19)</formula>
    </cfRule>
  </conditionalFormatting>
  <conditionalFormatting sqref="D27:D28">
    <cfRule type="cellIs" dxfId="8920" priority="175" operator="equal">
      <formula>FALSE</formula>
    </cfRule>
    <cfRule type="containsErrors" dxfId="8919" priority="181">
      <formula>ISERROR(D27)</formula>
    </cfRule>
  </conditionalFormatting>
  <conditionalFormatting sqref="D29:D30">
    <cfRule type="cellIs" dxfId="8918" priority="179" operator="equal">
      <formula>0</formula>
    </cfRule>
    <cfRule type="containsErrors" dxfId="8917" priority="180">
      <formula>ISERROR(D29)</formula>
    </cfRule>
  </conditionalFormatting>
  <conditionalFormatting sqref="D37:D38">
    <cfRule type="cellIs" dxfId="8916" priority="168" operator="equal">
      <formula>FALSE</formula>
    </cfRule>
    <cfRule type="containsErrors" dxfId="8915" priority="174">
      <formula>ISERROR(D37)</formula>
    </cfRule>
  </conditionalFormatting>
  <conditionalFormatting sqref="D39:D40">
    <cfRule type="cellIs" dxfId="8914" priority="172" operator="equal">
      <formula>0</formula>
    </cfRule>
    <cfRule type="containsErrors" dxfId="8913" priority="173">
      <formula>ISERROR(D39)</formula>
    </cfRule>
  </conditionalFormatting>
  <conditionalFormatting sqref="D47:D48">
    <cfRule type="cellIs" dxfId="8912" priority="161" operator="equal">
      <formula>FALSE</formula>
    </cfRule>
    <cfRule type="containsErrors" dxfId="8911" priority="167">
      <formula>ISERROR(D47)</formula>
    </cfRule>
  </conditionalFormatting>
  <conditionalFormatting sqref="D49:D50">
    <cfRule type="cellIs" dxfId="8910" priority="165" operator="equal">
      <formula>0</formula>
    </cfRule>
    <cfRule type="containsErrors" dxfId="8909" priority="166">
      <formula>ISERROR(D49)</formula>
    </cfRule>
  </conditionalFormatting>
  <conditionalFormatting sqref="D57:D58">
    <cfRule type="cellIs" dxfId="8908" priority="154" operator="equal">
      <formula>FALSE</formula>
    </cfRule>
    <cfRule type="containsErrors" dxfId="8907" priority="160">
      <formula>ISERROR(D57)</formula>
    </cfRule>
  </conditionalFormatting>
  <conditionalFormatting sqref="D59:D60">
    <cfRule type="cellIs" dxfId="8906" priority="158" operator="equal">
      <formula>0</formula>
    </cfRule>
    <cfRule type="containsErrors" dxfId="8905" priority="159">
      <formula>ISERROR(D59)</formula>
    </cfRule>
  </conditionalFormatting>
  <conditionalFormatting sqref="D67:D68">
    <cfRule type="cellIs" dxfId="8904" priority="147" operator="equal">
      <formula>FALSE</formula>
    </cfRule>
    <cfRule type="containsErrors" dxfId="8903" priority="153">
      <formula>ISERROR(D67)</formula>
    </cfRule>
  </conditionalFormatting>
  <conditionalFormatting sqref="D69:D70">
    <cfRule type="cellIs" dxfId="8902" priority="151" operator="equal">
      <formula>0</formula>
    </cfRule>
    <cfRule type="containsErrors" dxfId="8901" priority="152">
      <formula>ISERROR(D69)</formula>
    </cfRule>
  </conditionalFormatting>
  <conditionalFormatting sqref="D77:D78">
    <cfRule type="cellIs" dxfId="8900" priority="140" operator="equal">
      <formula>FALSE</formula>
    </cfRule>
    <cfRule type="containsErrors" dxfId="8899" priority="146">
      <formula>ISERROR(D77)</formula>
    </cfRule>
  </conditionalFormatting>
  <conditionalFormatting sqref="D79:D80">
    <cfRule type="cellIs" dxfId="8898" priority="144" operator="equal">
      <formula>0</formula>
    </cfRule>
    <cfRule type="containsErrors" dxfId="8897" priority="145">
      <formula>ISERROR(D79)</formula>
    </cfRule>
  </conditionalFormatting>
  <conditionalFormatting sqref="D87:D88">
    <cfRule type="cellIs" dxfId="8896" priority="133" operator="equal">
      <formula>FALSE</formula>
    </cfRule>
    <cfRule type="containsErrors" dxfId="8895" priority="139">
      <formula>ISERROR(D87)</formula>
    </cfRule>
  </conditionalFormatting>
  <conditionalFormatting sqref="D89:D90">
    <cfRule type="cellIs" dxfId="8894" priority="137" operator="equal">
      <formula>0</formula>
    </cfRule>
    <cfRule type="containsErrors" dxfId="8893" priority="138">
      <formula>ISERROR(D89)</formula>
    </cfRule>
  </conditionalFormatting>
  <conditionalFormatting sqref="D97:D98">
    <cfRule type="cellIs" dxfId="8892" priority="126" operator="equal">
      <formula>FALSE</formula>
    </cfRule>
    <cfRule type="containsErrors" dxfId="8891" priority="132">
      <formula>ISERROR(D97)</formula>
    </cfRule>
  </conditionalFormatting>
  <conditionalFormatting sqref="D99:D100">
    <cfRule type="cellIs" dxfId="8890" priority="130" operator="equal">
      <formula>0</formula>
    </cfRule>
    <cfRule type="containsErrors" dxfId="8889" priority="131">
      <formula>ISERROR(D99)</formula>
    </cfRule>
  </conditionalFormatting>
  <conditionalFormatting sqref="D107:D108">
    <cfRule type="cellIs" dxfId="8888" priority="119" operator="equal">
      <formula>FALSE</formula>
    </cfRule>
    <cfRule type="containsErrors" dxfId="8887" priority="125">
      <formula>ISERROR(D107)</formula>
    </cfRule>
  </conditionalFormatting>
  <conditionalFormatting sqref="D109:D110">
    <cfRule type="cellIs" dxfId="8886" priority="123" operator="equal">
      <formula>0</formula>
    </cfRule>
    <cfRule type="containsErrors" dxfId="8885" priority="124">
      <formula>ISERROR(D109)</formula>
    </cfRule>
  </conditionalFormatting>
  <conditionalFormatting sqref="D117:D118">
    <cfRule type="cellIs" dxfId="8884" priority="112" operator="equal">
      <formula>FALSE</formula>
    </cfRule>
    <cfRule type="containsErrors" dxfId="8883" priority="118">
      <formula>ISERROR(D117)</formula>
    </cfRule>
  </conditionalFormatting>
  <conditionalFormatting sqref="D119:D120">
    <cfRule type="cellIs" dxfId="8882" priority="116" operator="equal">
      <formula>0</formula>
    </cfRule>
    <cfRule type="containsErrors" dxfId="8881" priority="117">
      <formula>ISERROR(D119)</formula>
    </cfRule>
  </conditionalFormatting>
  <conditionalFormatting sqref="D127:D128">
    <cfRule type="cellIs" dxfId="8880" priority="105" operator="equal">
      <formula>FALSE</formula>
    </cfRule>
    <cfRule type="containsErrors" dxfId="8879" priority="111">
      <formula>ISERROR(D127)</formula>
    </cfRule>
  </conditionalFormatting>
  <conditionalFormatting sqref="D129:D130">
    <cfRule type="cellIs" dxfId="8878" priority="109" operator="equal">
      <formula>0</formula>
    </cfRule>
    <cfRule type="containsErrors" dxfId="8877" priority="110">
      <formula>ISERROR(D129)</formula>
    </cfRule>
  </conditionalFormatting>
  <conditionalFormatting sqref="D137:D138">
    <cfRule type="cellIs" dxfId="8876" priority="98" operator="equal">
      <formula>FALSE</formula>
    </cfRule>
    <cfRule type="containsErrors" dxfId="8875" priority="104">
      <formula>ISERROR(D137)</formula>
    </cfRule>
  </conditionalFormatting>
  <conditionalFormatting sqref="D139:D140">
    <cfRule type="cellIs" dxfId="8874" priority="102" operator="equal">
      <formula>0</formula>
    </cfRule>
    <cfRule type="containsErrors" dxfId="8873" priority="103">
      <formula>ISERROR(D139)</formula>
    </cfRule>
  </conditionalFormatting>
  <conditionalFormatting sqref="D147:D148">
    <cfRule type="cellIs" dxfId="8872" priority="91" operator="equal">
      <formula>FALSE</formula>
    </cfRule>
    <cfRule type="containsErrors" dxfId="8871" priority="97">
      <formula>ISERROR(D147)</formula>
    </cfRule>
  </conditionalFormatting>
  <conditionalFormatting sqref="D149:D150">
    <cfRule type="cellIs" dxfId="8870" priority="95" operator="equal">
      <formula>0</formula>
    </cfRule>
    <cfRule type="containsErrors" dxfId="8869" priority="96">
      <formula>ISERROR(D149)</formula>
    </cfRule>
  </conditionalFormatting>
  <conditionalFormatting sqref="D157:D158">
    <cfRule type="cellIs" dxfId="8868" priority="84" operator="equal">
      <formula>FALSE</formula>
    </cfRule>
    <cfRule type="containsErrors" dxfId="8867" priority="90">
      <formula>ISERROR(D157)</formula>
    </cfRule>
  </conditionalFormatting>
  <conditionalFormatting sqref="D159:D160">
    <cfRule type="cellIs" dxfId="8866" priority="88" operator="equal">
      <formula>0</formula>
    </cfRule>
    <cfRule type="containsErrors" dxfId="8865" priority="89">
      <formula>ISERROR(D159)</formula>
    </cfRule>
  </conditionalFormatting>
  <conditionalFormatting sqref="C11">
    <cfRule type="containsErrors" dxfId="8864" priority="80">
      <formula>ISERROR(C11)</formula>
    </cfRule>
  </conditionalFormatting>
  <conditionalFormatting sqref="C21">
    <cfRule type="containsErrors" dxfId="8863" priority="79">
      <formula>ISERROR(C21)</formula>
    </cfRule>
  </conditionalFormatting>
  <conditionalFormatting sqref="C31">
    <cfRule type="containsErrors" dxfId="8862" priority="78">
      <formula>ISERROR(C31)</formula>
    </cfRule>
  </conditionalFormatting>
  <conditionalFormatting sqref="C41">
    <cfRule type="containsErrors" dxfId="8861" priority="77">
      <formula>ISERROR(C41)</formula>
    </cfRule>
  </conditionalFormatting>
  <conditionalFormatting sqref="C51">
    <cfRule type="containsErrors" dxfId="8860" priority="76">
      <formula>ISERROR(C51)</formula>
    </cfRule>
  </conditionalFormatting>
  <conditionalFormatting sqref="C61">
    <cfRule type="containsErrors" dxfId="8859" priority="75">
      <formula>ISERROR(C61)</formula>
    </cfRule>
  </conditionalFormatting>
  <conditionalFormatting sqref="C71">
    <cfRule type="containsErrors" dxfId="8858" priority="74">
      <formula>ISERROR(C71)</formula>
    </cfRule>
  </conditionalFormatting>
  <conditionalFormatting sqref="C81">
    <cfRule type="containsErrors" dxfId="8857" priority="73">
      <formula>ISERROR(C81)</formula>
    </cfRule>
  </conditionalFormatting>
  <conditionalFormatting sqref="C91">
    <cfRule type="containsErrors" dxfId="8856" priority="72">
      <formula>ISERROR(C91)</formula>
    </cfRule>
  </conditionalFormatting>
  <conditionalFormatting sqref="C101">
    <cfRule type="containsErrors" dxfId="8855" priority="71">
      <formula>ISERROR(C101)</formula>
    </cfRule>
  </conditionalFormatting>
  <conditionalFormatting sqref="C111">
    <cfRule type="containsErrors" dxfId="8854" priority="70">
      <formula>ISERROR(C111)</formula>
    </cfRule>
  </conditionalFormatting>
  <conditionalFormatting sqref="C121">
    <cfRule type="containsErrors" dxfId="8853" priority="69">
      <formula>ISERROR(C121)</formula>
    </cfRule>
  </conditionalFormatting>
  <conditionalFormatting sqref="C131">
    <cfRule type="containsErrors" dxfId="8852" priority="68">
      <formula>ISERROR(C131)</formula>
    </cfRule>
  </conditionalFormatting>
  <conditionalFormatting sqref="C141">
    <cfRule type="containsErrors" dxfId="8851" priority="67">
      <formula>ISERROR(C141)</formula>
    </cfRule>
  </conditionalFormatting>
  <conditionalFormatting sqref="C151">
    <cfRule type="containsErrors" dxfId="8850" priority="66">
      <formula>ISERROR(C151)</formula>
    </cfRule>
  </conditionalFormatting>
  <conditionalFormatting sqref="C161">
    <cfRule type="containsErrors" dxfId="8849" priority="65">
      <formula>ISERROR(C161)</formula>
    </cfRule>
  </conditionalFormatting>
  <conditionalFormatting sqref="C7:C8">
    <cfRule type="containsErrors" dxfId="8848" priority="63">
      <formula>ISERROR(C7)</formula>
    </cfRule>
  </conditionalFormatting>
  <conditionalFormatting sqref="C2:C6">
    <cfRule type="containsErrors" dxfId="8847" priority="64">
      <formula>ISERROR(C2)</formula>
    </cfRule>
  </conditionalFormatting>
  <conditionalFormatting sqref="C9:C10">
    <cfRule type="cellIs" dxfId="8846" priority="61" operator="equal">
      <formula>0</formula>
    </cfRule>
    <cfRule type="containsErrors" dxfId="8845" priority="62">
      <formula>ISERROR(C9)</formula>
    </cfRule>
  </conditionalFormatting>
  <conditionalFormatting sqref="C17:C18">
    <cfRule type="containsErrors" dxfId="8844" priority="59">
      <formula>ISERROR(C17)</formula>
    </cfRule>
  </conditionalFormatting>
  <conditionalFormatting sqref="C12:C16">
    <cfRule type="containsErrors" dxfId="8843" priority="60">
      <formula>ISERROR(C12)</formula>
    </cfRule>
  </conditionalFormatting>
  <conditionalFormatting sqref="C19:C20">
    <cfRule type="cellIs" dxfId="8842" priority="57" operator="equal">
      <formula>0</formula>
    </cfRule>
    <cfRule type="containsErrors" dxfId="8841" priority="58">
      <formula>ISERROR(C19)</formula>
    </cfRule>
  </conditionalFormatting>
  <conditionalFormatting sqref="C27:C28">
    <cfRule type="containsErrors" dxfId="8840" priority="55">
      <formula>ISERROR(C27)</formula>
    </cfRule>
  </conditionalFormatting>
  <conditionalFormatting sqref="C22:C26">
    <cfRule type="containsErrors" dxfId="8839" priority="56">
      <formula>ISERROR(C22)</formula>
    </cfRule>
  </conditionalFormatting>
  <conditionalFormatting sqref="C29:C30">
    <cfRule type="cellIs" dxfId="8838" priority="53" operator="equal">
      <formula>0</formula>
    </cfRule>
    <cfRule type="containsErrors" dxfId="8837" priority="54">
      <formula>ISERROR(C29)</formula>
    </cfRule>
  </conditionalFormatting>
  <conditionalFormatting sqref="C37:C38">
    <cfRule type="containsErrors" dxfId="8836" priority="51">
      <formula>ISERROR(C37)</formula>
    </cfRule>
  </conditionalFormatting>
  <conditionalFormatting sqref="C32:C36">
    <cfRule type="containsErrors" dxfId="8835" priority="52">
      <formula>ISERROR(C32)</formula>
    </cfRule>
  </conditionalFormatting>
  <conditionalFormatting sqref="C39:C40">
    <cfRule type="cellIs" dxfId="8834" priority="49" operator="equal">
      <formula>0</formula>
    </cfRule>
    <cfRule type="containsErrors" dxfId="8833" priority="50">
      <formula>ISERROR(C39)</formula>
    </cfRule>
  </conditionalFormatting>
  <conditionalFormatting sqref="C47:C48">
    <cfRule type="containsErrors" dxfId="8832" priority="47">
      <formula>ISERROR(C47)</formula>
    </cfRule>
  </conditionalFormatting>
  <conditionalFormatting sqref="C42:C46">
    <cfRule type="containsErrors" dxfId="8831" priority="48">
      <formula>ISERROR(C42)</formula>
    </cfRule>
  </conditionalFormatting>
  <conditionalFormatting sqref="C49:C50">
    <cfRule type="cellIs" dxfId="8830" priority="45" operator="equal">
      <formula>0</formula>
    </cfRule>
    <cfRule type="containsErrors" dxfId="8829" priority="46">
      <formula>ISERROR(C49)</formula>
    </cfRule>
  </conditionalFormatting>
  <conditionalFormatting sqref="C57:C58">
    <cfRule type="containsErrors" dxfId="8828" priority="43">
      <formula>ISERROR(C57)</formula>
    </cfRule>
  </conditionalFormatting>
  <conditionalFormatting sqref="C52:C56">
    <cfRule type="containsErrors" dxfId="8827" priority="44">
      <formula>ISERROR(C52)</formula>
    </cfRule>
  </conditionalFormatting>
  <conditionalFormatting sqref="C59:C60">
    <cfRule type="cellIs" dxfId="8826" priority="41" operator="equal">
      <formula>0</formula>
    </cfRule>
    <cfRule type="containsErrors" dxfId="8825" priority="42">
      <formula>ISERROR(C59)</formula>
    </cfRule>
  </conditionalFormatting>
  <conditionalFormatting sqref="C67:C68">
    <cfRule type="containsErrors" dxfId="8824" priority="39">
      <formula>ISERROR(C67)</formula>
    </cfRule>
  </conditionalFormatting>
  <conditionalFormatting sqref="C62:C66">
    <cfRule type="containsErrors" dxfId="8823" priority="40">
      <formula>ISERROR(C62)</formula>
    </cfRule>
  </conditionalFormatting>
  <conditionalFormatting sqref="C69:C70">
    <cfRule type="cellIs" dxfId="8822" priority="37" operator="equal">
      <formula>0</formula>
    </cfRule>
    <cfRule type="containsErrors" dxfId="8821" priority="38">
      <formula>ISERROR(C69)</formula>
    </cfRule>
  </conditionalFormatting>
  <conditionalFormatting sqref="C77:C78">
    <cfRule type="containsErrors" dxfId="8820" priority="35">
      <formula>ISERROR(C77)</formula>
    </cfRule>
  </conditionalFormatting>
  <conditionalFormatting sqref="C72:C76">
    <cfRule type="containsErrors" dxfId="8819" priority="36">
      <formula>ISERROR(C72)</formula>
    </cfRule>
  </conditionalFormatting>
  <conditionalFormatting sqref="C79:C80">
    <cfRule type="cellIs" dxfId="8818" priority="33" operator="equal">
      <formula>0</formula>
    </cfRule>
    <cfRule type="containsErrors" dxfId="8817" priority="34">
      <formula>ISERROR(C79)</formula>
    </cfRule>
  </conditionalFormatting>
  <conditionalFormatting sqref="C87:C88">
    <cfRule type="containsErrors" dxfId="8816" priority="31">
      <formula>ISERROR(C87)</formula>
    </cfRule>
  </conditionalFormatting>
  <conditionalFormatting sqref="C82:C86">
    <cfRule type="containsErrors" dxfId="8815" priority="32">
      <formula>ISERROR(C82)</formula>
    </cfRule>
  </conditionalFormatting>
  <conditionalFormatting sqref="C89:C90">
    <cfRule type="cellIs" dxfId="8814" priority="29" operator="equal">
      <formula>0</formula>
    </cfRule>
    <cfRule type="containsErrors" dxfId="8813" priority="30">
      <formula>ISERROR(C89)</formula>
    </cfRule>
  </conditionalFormatting>
  <conditionalFormatting sqref="C97:C98">
    <cfRule type="containsErrors" dxfId="8812" priority="27">
      <formula>ISERROR(C97)</formula>
    </cfRule>
  </conditionalFormatting>
  <conditionalFormatting sqref="C92:C96">
    <cfRule type="containsErrors" dxfId="8811" priority="28">
      <formula>ISERROR(C92)</formula>
    </cfRule>
  </conditionalFormatting>
  <conditionalFormatting sqref="C99:C100">
    <cfRule type="cellIs" dxfId="8810" priority="25" operator="equal">
      <formula>0</formula>
    </cfRule>
    <cfRule type="containsErrors" dxfId="8809" priority="26">
      <formula>ISERROR(C99)</formula>
    </cfRule>
  </conditionalFormatting>
  <conditionalFormatting sqref="C107:C108">
    <cfRule type="containsErrors" dxfId="8808" priority="23">
      <formula>ISERROR(C107)</formula>
    </cfRule>
  </conditionalFormatting>
  <conditionalFormatting sqref="C102:C106">
    <cfRule type="containsErrors" dxfId="8807" priority="24">
      <formula>ISERROR(C102)</formula>
    </cfRule>
  </conditionalFormatting>
  <conditionalFormatting sqref="C109:C110">
    <cfRule type="cellIs" dxfId="8806" priority="21" operator="equal">
      <formula>0</formula>
    </cfRule>
    <cfRule type="containsErrors" dxfId="8805" priority="22">
      <formula>ISERROR(C109)</formula>
    </cfRule>
  </conditionalFormatting>
  <conditionalFormatting sqref="C117:C118">
    <cfRule type="containsErrors" dxfId="8804" priority="19">
      <formula>ISERROR(C117)</formula>
    </cfRule>
  </conditionalFormatting>
  <conditionalFormatting sqref="C112:C116">
    <cfRule type="containsErrors" dxfId="8803" priority="20">
      <formula>ISERROR(C112)</formula>
    </cfRule>
  </conditionalFormatting>
  <conditionalFormatting sqref="C119:C120">
    <cfRule type="cellIs" dxfId="8802" priority="17" operator="equal">
      <formula>0</formula>
    </cfRule>
    <cfRule type="containsErrors" dxfId="8801" priority="18">
      <formula>ISERROR(C119)</formula>
    </cfRule>
  </conditionalFormatting>
  <conditionalFormatting sqref="C127:C128">
    <cfRule type="containsErrors" dxfId="8800" priority="15">
      <formula>ISERROR(C127)</formula>
    </cfRule>
  </conditionalFormatting>
  <conditionalFormatting sqref="C122:C126">
    <cfRule type="containsErrors" dxfId="8799" priority="16">
      <formula>ISERROR(C122)</formula>
    </cfRule>
  </conditionalFormatting>
  <conditionalFormatting sqref="C129:C130">
    <cfRule type="cellIs" dxfId="8798" priority="13" operator="equal">
      <formula>0</formula>
    </cfRule>
    <cfRule type="containsErrors" dxfId="8797" priority="14">
      <formula>ISERROR(C129)</formula>
    </cfRule>
  </conditionalFormatting>
  <conditionalFormatting sqref="C137:C138">
    <cfRule type="containsErrors" dxfId="8796" priority="11">
      <formula>ISERROR(C137)</formula>
    </cfRule>
  </conditionalFormatting>
  <conditionalFormatting sqref="C132:C136">
    <cfRule type="containsErrors" dxfId="8795" priority="12">
      <formula>ISERROR(C132)</formula>
    </cfRule>
  </conditionalFormatting>
  <conditionalFormatting sqref="C139:C140">
    <cfRule type="cellIs" dxfId="8794" priority="9" operator="equal">
      <formula>0</formula>
    </cfRule>
    <cfRule type="containsErrors" dxfId="8793" priority="10">
      <formula>ISERROR(C139)</formula>
    </cfRule>
  </conditionalFormatting>
  <conditionalFormatting sqref="C147:C148">
    <cfRule type="containsErrors" dxfId="8792" priority="7">
      <formula>ISERROR(C147)</formula>
    </cfRule>
  </conditionalFormatting>
  <conditionalFormatting sqref="C142:C146">
    <cfRule type="containsErrors" dxfId="8791" priority="8">
      <formula>ISERROR(C142)</formula>
    </cfRule>
  </conditionalFormatting>
  <conditionalFormatting sqref="C149:C150">
    <cfRule type="cellIs" dxfId="8790" priority="5" operator="equal">
      <formula>0</formula>
    </cfRule>
    <cfRule type="containsErrors" dxfId="8789" priority="6">
      <formula>ISERROR(C149)</formula>
    </cfRule>
  </conditionalFormatting>
  <conditionalFormatting sqref="C157:C158">
    <cfRule type="containsErrors" dxfId="8788" priority="3">
      <formula>ISERROR(C157)</formula>
    </cfRule>
  </conditionalFormatting>
  <conditionalFormatting sqref="C152:C156">
    <cfRule type="containsErrors" dxfId="8787" priority="4">
      <formula>ISERROR(C152)</formula>
    </cfRule>
  </conditionalFormatting>
  <conditionalFormatting sqref="C159:C160">
    <cfRule type="cellIs" dxfId="8786" priority="1" operator="equal">
      <formula>0</formula>
    </cfRule>
    <cfRule type="containsErrors" dxfId="8785" priority="2">
      <formula>ISERROR(C159)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784" priority="664">
      <formula>ISERROR(E1)</formula>
    </cfRule>
  </conditionalFormatting>
  <conditionalFormatting sqref="A1">
    <cfRule type="containsErrors" dxfId="8783" priority="661">
      <formula>ISERROR(A1)</formula>
    </cfRule>
  </conditionalFormatting>
  <conditionalFormatting sqref="B1">
    <cfRule type="containsErrors" dxfId="8782" priority="660">
      <formula>ISERROR(B1)</formula>
    </cfRule>
  </conditionalFormatting>
  <conditionalFormatting sqref="E1:G1">
    <cfRule type="cellIs" dxfId="8781" priority="662" operator="equal">
      <formula>0</formula>
    </cfRule>
    <cfRule type="containsErrors" dxfId="8780" priority="663">
      <formula>ISERROR(E1)</formula>
    </cfRule>
  </conditionalFormatting>
  <conditionalFormatting sqref="C1">
    <cfRule type="containsErrors" dxfId="8779" priority="659">
      <formula>ISERROR(C1)</formula>
    </cfRule>
  </conditionalFormatting>
  <conditionalFormatting sqref="D1">
    <cfRule type="containsErrors" dxfId="8778" priority="658">
      <formula>ISERROR(D1)</formula>
    </cfRule>
  </conditionalFormatting>
  <conditionalFormatting sqref="E11:G11 E161:G161">
    <cfRule type="cellIs" dxfId="8777" priority="656" operator="equal">
      <formula>0</formula>
    </cfRule>
    <cfRule type="containsErrors" dxfId="8776" priority="657">
      <formula>ISERROR(E11)</formula>
    </cfRule>
  </conditionalFormatting>
  <conditionalFormatting sqref="D7:D8">
    <cfRule type="cellIs" dxfId="8775" priority="189" operator="equal">
      <formula>FALSE</formula>
    </cfRule>
    <cfRule type="containsErrors" dxfId="8774" priority="654">
      <formula>ISERROR(D7)</formula>
    </cfRule>
  </conditionalFormatting>
  <conditionalFormatting sqref="D2:D6">
    <cfRule type="containsErrors" dxfId="8773" priority="655">
      <formula>ISERROR(D2)</formula>
    </cfRule>
  </conditionalFormatting>
  <conditionalFormatting sqref="D11">
    <cfRule type="containsErrors" dxfId="8772" priority="653">
      <formula>ISERROR(D11)</formula>
    </cfRule>
  </conditionalFormatting>
  <conditionalFormatting sqref="D21">
    <cfRule type="containsErrors" dxfId="8771" priority="652">
      <formula>ISERROR(D21)</formula>
    </cfRule>
  </conditionalFormatting>
  <conditionalFormatting sqref="D31">
    <cfRule type="containsErrors" dxfId="8770" priority="651">
      <formula>ISERROR(D31)</formula>
    </cfRule>
  </conditionalFormatting>
  <conditionalFormatting sqref="D41">
    <cfRule type="containsErrors" dxfId="8769" priority="650">
      <formula>ISERROR(D41)</formula>
    </cfRule>
  </conditionalFormatting>
  <conditionalFormatting sqref="D51">
    <cfRule type="containsErrors" dxfId="8768" priority="649">
      <formula>ISERROR(D51)</formula>
    </cfRule>
  </conditionalFormatting>
  <conditionalFormatting sqref="D61">
    <cfRule type="containsErrors" dxfId="8767" priority="648">
      <formula>ISERROR(D61)</formula>
    </cfRule>
  </conditionalFormatting>
  <conditionalFormatting sqref="D71">
    <cfRule type="containsErrors" dxfId="8766" priority="647">
      <formula>ISERROR(D71)</formula>
    </cfRule>
  </conditionalFormatting>
  <conditionalFormatting sqref="D81">
    <cfRule type="containsErrors" dxfId="8765" priority="646">
      <formula>ISERROR(D81)</formula>
    </cfRule>
  </conditionalFormatting>
  <conditionalFormatting sqref="D91">
    <cfRule type="containsErrors" dxfId="8764" priority="645">
      <formula>ISERROR(D91)</formula>
    </cfRule>
  </conditionalFormatting>
  <conditionalFormatting sqref="D101">
    <cfRule type="containsErrors" dxfId="8763" priority="644">
      <formula>ISERROR(D101)</formula>
    </cfRule>
  </conditionalFormatting>
  <conditionalFormatting sqref="D111">
    <cfRule type="containsErrors" dxfId="8762" priority="643">
      <formula>ISERROR(D111)</formula>
    </cfRule>
  </conditionalFormatting>
  <conditionalFormatting sqref="D121">
    <cfRule type="containsErrors" dxfId="8761" priority="642">
      <formula>ISERROR(D121)</formula>
    </cfRule>
  </conditionalFormatting>
  <conditionalFormatting sqref="D131">
    <cfRule type="containsErrors" dxfId="8760" priority="641">
      <formula>ISERROR(D131)</formula>
    </cfRule>
  </conditionalFormatting>
  <conditionalFormatting sqref="D141">
    <cfRule type="containsErrors" dxfId="8759" priority="640">
      <formula>ISERROR(D141)</formula>
    </cfRule>
  </conditionalFormatting>
  <conditionalFormatting sqref="D151">
    <cfRule type="containsErrors" dxfId="8758" priority="639">
      <formula>ISERROR(D151)</formula>
    </cfRule>
  </conditionalFormatting>
  <conditionalFormatting sqref="D161">
    <cfRule type="containsErrors" dxfId="8757" priority="638">
      <formula>ISERROR(D161)</formula>
    </cfRule>
  </conditionalFormatting>
  <conditionalFormatting sqref="D9:D10">
    <cfRule type="cellIs" dxfId="8756" priority="636" operator="equal">
      <formula>0</formula>
    </cfRule>
    <cfRule type="containsErrors" dxfId="8755" priority="637">
      <formula>ISERROR(D9)</formula>
    </cfRule>
  </conditionalFormatting>
  <conditionalFormatting sqref="A2:A6">
    <cfRule type="containsErrors" dxfId="8754" priority="634">
      <formula>ISERROR(A2)</formula>
    </cfRule>
  </conditionalFormatting>
  <conditionalFormatting sqref="A7:A8">
    <cfRule type="cellIs" dxfId="8753" priority="632" operator="equal">
      <formula>0</formula>
    </cfRule>
    <cfRule type="containsErrors" dxfId="8752" priority="633">
      <formula>ISERROR(A7)</formula>
    </cfRule>
  </conditionalFormatting>
  <conditionalFormatting sqref="A9:A10">
    <cfRule type="cellIs" dxfId="8751" priority="630" operator="equal">
      <formula>0</formula>
    </cfRule>
    <cfRule type="containsErrors" dxfId="8750" priority="631">
      <formula>ISERROR(A9)</formula>
    </cfRule>
  </conditionalFormatting>
  <conditionalFormatting sqref="A11">
    <cfRule type="containsErrors" dxfId="8749" priority="635">
      <formula>ISERROR(A11)</formula>
    </cfRule>
  </conditionalFormatting>
  <conditionalFormatting sqref="A21">
    <cfRule type="containsErrors" dxfId="8748" priority="629">
      <formula>ISERROR(A21)</formula>
    </cfRule>
  </conditionalFormatting>
  <conditionalFormatting sqref="A31">
    <cfRule type="containsErrors" dxfId="8747" priority="628">
      <formula>ISERROR(A31)</formula>
    </cfRule>
  </conditionalFormatting>
  <conditionalFormatting sqref="A41">
    <cfRule type="containsErrors" dxfId="8746" priority="627">
      <formula>ISERROR(A41)</formula>
    </cfRule>
  </conditionalFormatting>
  <conditionalFormatting sqref="A51">
    <cfRule type="containsErrors" dxfId="8745" priority="626">
      <formula>ISERROR(A51)</formula>
    </cfRule>
  </conditionalFormatting>
  <conditionalFormatting sqref="A61">
    <cfRule type="containsErrors" dxfId="8744" priority="625">
      <formula>ISERROR(A61)</formula>
    </cfRule>
  </conditionalFormatting>
  <conditionalFormatting sqref="A71">
    <cfRule type="containsErrors" dxfId="8743" priority="624">
      <formula>ISERROR(A71)</formula>
    </cfRule>
  </conditionalFormatting>
  <conditionalFormatting sqref="A81">
    <cfRule type="containsErrors" dxfId="8742" priority="623">
      <formula>ISERROR(A81)</formula>
    </cfRule>
  </conditionalFormatting>
  <conditionalFormatting sqref="A91">
    <cfRule type="containsErrors" dxfId="8741" priority="622">
      <formula>ISERROR(A91)</formula>
    </cfRule>
  </conditionalFormatting>
  <conditionalFormatting sqref="A101">
    <cfRule type="containsErrors" dxfId="8740" priority="621">
      <formula>ISERROR(A101)</formula>
    </cfRule>
  </conditionalFormatting>
  <conditionalFormatting sqref="A111">
    <cfRule type="containsErrors" dxfId="8739" priority="620">
      <formula>ISERROR(A111)</formula>
    </cfRule>
  </conditionalFormatting>
  <conditionalFormatting sqref="A121">
    <cfRule type="containsErrors" dxfId="8738" priority="619">
      <formula>ISERROR(A121)</formula>
    </cfRule>
  </conditionalFormatting>
  <conditionalFormatting sqref="A131">
    <cfRule type="containsErrors" dxfId="8737" priority="618">
      <formula>ISERROR(A131)</formula>
    </cfRule>
  </conditionalFormatting>
  <conditionalFormatting sqref="A141">
    <cfRule type="containsErrors" dxfId="8736" priority="617">
      <formula>ISERROR(A141)</formula>
    </cfRule>
  </conditionalFormatting>
  <conditionalFormatting sqref="A151">
    <cfRule type="containsErrors" dxfId="8735" priority="616">
      <formula>ISERROR(A151)</formula>
    </cfRule>
  </conditionalFormatting>
  <conditionalFormatting sqref="A161">
    <cfRule type="containsErrors" dxfId="8734" priority="615">
      <formula>ISERROR(A161)</formula>
    </cfRule>
  </conditionalFormatting>
  <conditionalFormatting sqref="A17:A18">
    <cfRule type="cellIs" dxfId="8733" priority="613" operator="equal">
      <formula>0</formula>
    </cfRule>
    <cfRule type="containsErrors" dxfId="8732" priority="614">
      <formula>ISERROR(A17)</formula>
    </cfRule>
  </conditionalFormatting>
  <conditionalFormatting sqref="A27:A28">
    <cfRule type="cellIs" dxfId="8731" priority="611" operator="equal">
      <formula>0</formula>
    </cfRule>
    <cfRule type="containsErrors" dxfId="8730" priority="612">
      <formula>ISERROR(A27)</formula>
    </cfRule>
  </conditionalFormatting>
  <conditionalFormatting sqref="A37:A38">
    <cfRule type="cellIs" dxfId="8729" priority="609" operator="equal">
      <formula>0</formula>
    </cfRule>
    <cfRule type="containsErrors" dxfId="8728" priority="610">
      <formula>ISERROR(A37)</formula>
    </cfRule>
  </conditionalFormatting>
  <conditionalFormatting sqref="A47:A48">
    <cfRule type="cellIs" dxfId="8727" priority="607" operator="equal">
      <formula>0</formula>
    </cfRule>
    <cfRule type="containsErrors" dxfId="8726" priority="608">
      <formula>ISERROR(A47)</formula>
    </cfRule>
  </conditionalFormatting>
  <conditionalFormatting sqref="A57:A58">
    <cfRule type="cellIs" dxfId="8725" priority="605" operator="equal">
      <formula>0</formula>
    </cfRule>
    <cfRule type="containsErrors" dxfId="8724" priority="606">
      <formula>ISERROR(A57)</formula>
    </cfRule>
  </conditionalFormatting>
  <conditionalFormatting sqref="A67:A68">
    <cfRule type="cellIs" dxfId="8723" priority="603" operator="equal">
      <formula>0</formula>
    </cfRule>
    <cfRule type="containsErrors" dxfId="8722" priority="604">
      <formula>ISERROR(A67)</formula>
    </cfRule>
  </conditionalFormatting>
  <conditionalFormatting sqref="A77:A78">
    <cfRule type="cellIs" dxfId="8721" priority="601" operator="equal">
      <formula>0</formula>
    </cfRule>
    <cfRule type="containsErrors" dxfId="8720" priority="602">
      <formula>ISERROR(A77)</formula>
    </cfRule>
  </conditionalFormatting>
  <conditionalFormatting sqref="A87:A88">
    <cfRule type="cellIs" dxfId="8719" priority="599" operator="equal">
      <formula>0</formula>
    </cfRule>
    <cfRule type="containsErrors" dxfId="8718" priority="600">
      <formula>ISERROR(A87)</formula>
    </cfRule>
  </conditionalFormatting>
  <conditionalFormatting sqref="A97:A98">
    <cfRule type="cellIs" dxfId="8717" priority="597" operator="equal">
      <formula>0</formula>
    </cfRule>
    <cfRule type="containsErrors" dxfId="8716" priority="598">
      <formula>ISERROR(A97)</formula>
    </cfRule>
  </conditionalFormatting>
  <conditionalFormatting sqref="A107:A108">
    <cfRule type="cellIs" dxfId="8715" priority="595" operator="equal">
      <formula>0</formula>
    </cfRule>
    <cfRule type="containsErrors" dxfId="8714" priority="596">
      <formula>ISERROR(A107)</formula>
    </cfRule>
  </conditionalFormatting>
  <conditionalFormatting sqref="A117:A118">
    <cfRule type="cellIs" dxfId="8713" priority="593" operator="equal">
      <formula>0</formula>
    </cfRule>
    <cfRule type="containsErrors" dxfId="8712" priority="594">
      <formula>ISERROR(A117)</formula>
    </cfRule>
  </conditionalFormatting>
  <conditionalFormatting sqref="A127:A128">
    <cfRule type="cellIs" dxfId="8711" priority="591" operator="equal">
      <formula>0</formula>
    </cfRule>
    <cfRule type="containsErrors" dxfId="8710" priority="592">
      <formula>ISERROR(A127)</formula>
    </cfRule>
  </conditionalFormatting>
  <conditionalFormatting sqref="A137:A138">
    <cfRule type="cellIs" dxfId="8709" priority="589" operator="equal">
      <formula>0</formula>
    </cfRule>
    <cfRule type="containsErrors" dxfId="8708" priority="590">
      <formula>ISERROR(A137)</formula>
    </cfRule>
  </conditionalFormatting>
  <conditionalFormatting sqref="A147:A148">
    <cfRule type="cellIs" dxfId="8707" priority="587" operator="equal">
      <formula>0</formula>
    </cfRule>
    <cfRule type="containsErrors" dxfId="8706" priority="588">
      <formula>ISERROR(A147)</formula>
    </cfRule>
  </conditionalFormatting>
  <conditionalFormatting sqref="A157:A158">
    <cfRule type="cellIs" dxfId="8705" priority="585" operator="equal">
      <formula>0</formula>
    </cfRule>
    <cfRule type="containsErrors" dxfId="8704" priority="586">
      <formula>ISERROR(A157)</formula>
    </cfRule>
  </conditionalFormatting>
  <conditionalFormatting sqref="A19:A20">
    <cfRule type="cellIs" dxfId="8703" priority="583" operator="equal">
      <formula>0</formula>
    </cfRule>
    <cfRule type="containsErrors" dxfId="8702" priority="584">
      <formula>ISERROR(A19)</formula>
    </cfRule>
  </conditionalFormatting>
  <conditionalFormatting sqref="A29:A30">
    <cfRule type="cellIs" dxfId="8701" priority="581" operator="equal">
      <formula>0</formula>
    </cfRule>
    <cfRule type="containsErrors" dxfId="8700" priority="582">
      <formula>ISERROR(A29)</formula>
    </cfRule>
  </conditionalFormatting>
  <conditionalFormatting sqref="A39:A40">
    <cfRule type="cellIs" dxfId="8699" priority="579" operator="equal">
      <formula>0</formula>
    </cfRule>
    <cfRule type="containsErrors" dxfId="8698" priority="580">
      <formula>ISERROR(A39)</formula>
    </cfRule>
  </conditionalFormatting>
  <conditionalFormatting sqref="A49:A50">
    <cfRule type="cellIs" dxfId="8697" priority="577" operator="equal">
      <formula>0</formula>
    </cfRule>
    <cfRule type="containsErrors" dxfId="8696" priority="578">
      <formula>ISERROR(A49)</formula>
    </cfRule>
  </conditionalFormatting>
  <conditionalFormatting sqref="A59:A60">
    <cfRule type="cellIs" dxfId="8695" priority="575" operator="equal">
      <formula>0</formula>
    </cfRule>
    <cfRule type="containsErrors" dxfId="8694" priority="576">
      <formula>ISERROR(A59)</formula>
    </cfRule>
  </conditionalFormatting>
  <conditionalFormatting sqref="A69:A70">
    <cfRule type="cellIs" dxfId="8693" priority="573" operator="equal">
      <formula>0</formula>
    </cfRule>
    <cfRule type="containsErrors" dxfId="8692" priority="574">
      <formula>ISERROR(A69)</formula>
    </cfRule>
  </conditionalFormatting>
  <conditionalFormatting sqref="A79:A80">
    <cfRule type="cellIs" dxfId="8691" priority="571" operator="equal">
      <formula>0</formula>
    </cfRule>
    <cfRule type="containsErrors" dxfId="8690" priority="572">
      <formula>ISERROR(A79)</formula>
    </cfRule>
  </conditionalFormatting>
  <conditionalFormatting sqref="A89:A90">
    <cfRule type="cellIs" dxfId="8689" priority="569" operator="equal">
      <formula>0</formula>
    </cfRule>
    <cfRule type="containsErrors" dxfId="8688" priority="570">
      <formula>ISERROR(A89)</formula>
    </cfRule>
  </conditionalFormatting>
  <conditionalFormatting sqref="A99:A100">
    <cfRule type="cellIs" dxfId="8687" priority="567" operator="equal">
      <formula>0</formula>
    </cfRule>
    <cfRule type="containsErrors" dxfId="8686" priority="568">
      <formula>ISERROR(A99)</formula>
    </cfRule>
  </conditionalFormatting>
  <conditionalFormatting sqref="A109:A110">
    <cfRule type="cellIs" dxfId="8685" priority="565" operator="equal">
      <formula>0</formula>
    </cfRule>
    <cfRule type="containsErrors" dxfId="8684" priority="566">
      <formula>ISERROR(A109)</formula>
    </cfRule>
  </conditionalFormatting>
  <conditionalFormatting sqref="A119:A120">
    <cfRule type="cellIs" dxfId="8683" priority="563" operator="equal">
      <formula>0</formula>
    </cfRule>
    <cfRule type="containsErrors" dxfId="8682" priority="564">
      <formula>ISERROR(A119)</formula>
    </cfRule>
  </conditionalFormatting>
  <conditionalFormatting sqref="A129:A130">
    <cfRule type="cellIs" dxfId="8681" priority="561" operator="equal">
      <formula>0</formula>
    </cfRule>
    <cfRule type="containsErrors" dxfId="8680" priority="562">
      <formula>ISERROR(A129)</formula>
    </cfRule>
  </conditionalFormatting>
  <conditionalFormatting sqref="A139:A140">
    <cfRule type="cellIs" dxfId="8679" priority="559" operator="equal">
      <formula>0</formula>
    </cfRule>
    <cfRule type="containsErrors" dxfId="8678" priority="560">
      <formula>ISERROR(A139)</formula>
    </cfRule>
  </conditionalFormatting>
  <conditionalFormatting sqref="A149:A150">
    <cfRule type="cellIs" dxfId="8677" priority="557" operator="equal">
      <formula>0</formula>
    </cfRule>
    <cfRule type="containsErrors" dxfId="8676" priority="558">
      <formula>ISERROR(A149)</formula>
    </cfRule>
  </conditionalFormatting>
  <conditionalFormatting sqref="A159:A160">
    <cfRule type="cellIs" dxfId="8675" priority="555" operator="equal">
      <formula>0</formula>
    </cfRule>
    <cfRule type="containsErrors" dxfId="8674" priority="556">
      <formula>ISERROR(A159)</formula>
    </cfRule>
  </conditionalFormatting>
  <conditionalFormatting sqref="A2:A6">
    <cfRule type="cellIs" dxfId="8673" priority="554" operator="equal">
      <formula>0</formula>
    </cfRule>
  </conditionalFormatting>
  <conditionalFormatting sqref="E2">
    <cfRule type="expression" dxfId="8672" priority="533">
      <formula>IF(E2=300,5)</formula>
    </cfRule>
  </conditionalFormatting>
  <conditionalFormatting sqref="F2">
    <cfRule type="expression" dxfId="8671" priority="532">
      <formula>IF(F2=300,5)</formula>
    </cfRule>
  </conditionalFormatting>
  <conditionalFormatting sqref="G2">
    <cfRule type="expression" dxfId="8670" priority="531">
      <formula>IF(G2=300,5)</formula>
    </cfRule>
  </conditionalFormatting>
  <conditionalFormatting sqref="E3">
    <cfRule type="expression" dxfId="8669" priority="530">
      <formula>IF(E3=300,5)</formula>
    </cfRule>
  </conditionalFormatting>
  <conditionalFormatting sqref="F3">
    <cfRule type="expression" dxfId="8668" priority="529">
      <formula>IF(F3=300,5)</formula>
    </cfRule>
  </conditionalFormatting>
  <conditionalFormatting sqref="G3">
    <cfRule type="expression" dxfId="8667" priority="528">
      <formula>IF(G3=300,5)</formula>
    </cfRule>
  </conditionalFormatting>
  <conditionalFormatting sqref="E4">
    <cfRule type="expression" dxfId="8666" priority="527">
      <formula>IF(E4=300,5)</formula>
    </cfRule>
  </conditionalFormatting>
  <conditionalFormatting sqref="F4">
    <cfRule type="expression" dxfId="8665" priority="526">
      <formula>IF(F4=300,5)</formula>
    </cfRule>
  </conditionalFormatting>
  <conditionalFormatting sqref="G4">
    <cfRule type="expression" dxfId="8664" priority="525">
      <formula>IF(G4=300,5)</formula>
    </cfRule>
  </conditionalFormatting>
  <conditionalFormatting sqref="E5">
    <cfRule type="expression" dxfId="8663" priority="524">
      <formula>IF(E5=300,5)</formula>
    </cfRule>
  </conditionalFormatting>
  <conditionalFormatting sqref="F5">
    <cfRule type="expression" dxfId="8662" priority="523">
      <formula>IF(F5=300,5)</formula>
    </cfRule>
  </conditionalFormatting>
  <conditionalFormatting sqref="G5">
    <cfRule type="expression" dxfId="8661" priority="522">
      <formula>IF(G5=300,5)</formula>
    </cfRule>
  </conditionalFormatting>
  <conditionalFormatting sqref="E6">
    <cfRule type="expression" dxfId="8660" priority="521">
      <formula>IF(E6=300,5)</formula>
    </cfRule>
  </conditionalFormatting>
  <conditionalFormatting sqref="F6">
    <cfRule type="expression" dxfId="8659" priority="520">
      <formula>IF(F6=300,5)</formula>
    </cfRule>
  </conditionalFormatting>
  <conditionalFormatting sqref="G6">
    <cfRule type="expression" dxfId="8658" priority="519">
      <formula>IF(G6=300,5)</formula>
    </cfRule>
  </conditionalFormatting>
  <conditionalFormatting sqref="E12">
    <cfRule type="expression" dxfId="8657" priority="518">
      <formula>IF(E12=300,5)</formula>
    </cfRule>
  </conditionalFormatting>
  <conditionalFormatting sqref="F12">
    <cfRule type="expression" dxfId="8656" priority="517">
      <formula>IF(F12=300,5)</formula>
    </cfRule>
  </conditionalFormatting>
  <conditionalFormatting sqref="G12">
    <cfRule type="expression" dxfId="8655" priority="516">
      <formula>IF(G12=300,5)</formula>
    </cfRule>
  </conditionalFormatting>
  <conditionalFormatting sqref="E13">
    <cfRule type="expression" dxfId="8654" priority="515">
      <formula>IF(E13=300,5)</formula>
    </cfRule>
  </conditionalFormatting>
  <conditionalFormatting sqref="F13">
    <cfRule type="expression" dxfId="8653" priority="514">
      <formula>IF(F13=300,5)</formula>
    </cfRule>
  </conditionalFormatting>
  <conditionalFormatting sqref="G13">
    <cfRule type="expression" dxfId="8652" priority="513">
      <formula>IF(G13=300,5)</formula>
    </cfRule>
  </conditionalFormatting>
  <conditionalFormatting sqref="E14">
    <cfRule type="expression" dxfId="8651" priority="512">
      <formula>IF(E14=300,5)</formula>
    </cfRule>
  </conditionalFormatting>
  <conditionalFormatting sqref="F14">
    <cfRule type="expression" dxfId="8650" priority="511">
      <formula>IF(F14=300,5)</formula>
    </cfRule>
  </conditionalFormatting>
  <conditionalFormatting sqref="G14">
    <cfRule type="expression" dxfId="8649" priority="510">
      <formula>IF(G14=300,5)</formula>
    </cfRule>
  </conditionalFormatting>
  <conditionalFormatting sqref="E15">
    <cfRule type="expression" dxfId="8648" priority="509">
      <formula>IF(E15=300,5)</formula>
    </cfRule>
  </conditionalFormatting>
  <conditionalFormatting sqref="F15">
    <cfRule type="expression" dxfId="8647" priority="508">
      <formula>IF(F15=300,5)</formula>
    </cfRule>
  </conditionalFormatting>
  <conditionalFormatting sqref="G15">
    <cfRule type="expression" dxfId="8646" priority="507">
      <formula>IF(G15=300,5)</formula>
    </cfRule>
  </conditionalFormatting>
  <conditionalFormatting sqref="E16">
    <cfRule type="expression" dxfId="8645" priority="506">
      <formula>IF(E16=300,5)</formula>
    </cfRule>
  </conditionalFormatting>
  <conditionalFormatting sqref="F16">
    <cfRule type="expression" dxfId="8644" priority="505">
      <formula>IF(F16=300,5)</formula>
    </cfRule>
  </conditionalFormatting>
  <conditionalFormatting sqref="G16">
    <cfRule type="expression" dxfId="8643" priority="504">
      <formula>IF(G16=300,5)</formula>
    </cfRule>
  </conditionalFormatting>
  <conditionalFormatting sqref="E22">
    <cfRule type="expression" dxfId="8642" priority="503">
      <formula>IF(E22=300,5)</formula>
    </cfRule>
  </conditionalFormatting>
  <conditionalFormatting sqref="F22">
    <cfRule type="expression" dxfId="8641" priority="502">
      <formula>IF(F22=300,5)</formula>
    </cfRule>
  </conditionalFormatting>
  <conditionalFormatting sqref="G22">
    <cfRule type="expression" dxfId="8640" priority="501">
      <formula>IF(G22=300,5)</formula>
    </cfRule>
  </conditionalFormatting>
  <conditionalFormatting sqref="E23">
    <cfRule type="expression" dxfId="8639" priority="500">
      <formula>IF(E23=300,5)</formula>
    </cfRule>
  </conditionalFormatting>
  <conditionalFormatting sqref="F23">
    <cfRule type="expression" dxfId="8638" priority="499">
      <formula>IF(F23=300,5)</formula>
    </cfRule>
  </conditionalFormatting>
  <conditionalFormatting sqref="G23">
    <cfRule type="expression" dxfId="8637" priority="498">
      <formula>IF(G23=300,5)</formula>
    </cfRule>
  </conditionalFormatting>
  <conditionalFormatting sqref="E24">
    <cfRule type="expression" dxfId="8636" priority="497">
      <formula>IF(E24=300,5)</formula>
    </cfRule>
  </conditionalFormatting>
  <conditionalFormatting sqref="F24">
    <cfRule type="expression" dxfId="8635" priority="496">
      <formula>IF(F24=300,5)</formula>
    </cfRule>
  </conditionalFormatting>
  <conditionalFormatting sqref="G24">
    <cfRule type="expression" dxfId="8634" priority="495">
      <formula>IF(G24=300,5)</formula>
    </cfRule>
  </conditionalFormatting>
  <conditionalFormatting sqref="E25">
    <cfRule type="expression" dxfId="8633" priority="494">
      <formula>IF(E25=300,5)</formula>
    </cfRule>
  </conditionalFormatting>
  <conditionalFormatting sqref="F25">
    <cfRule type="expression" dxfId="8632" priority="493">
      <formula>IF(F25=300,5)</formula>
    </cfRule>
  </conditionalFormatting>
  <conditionalFormatting sqref="G25">
    <cfRule type="expression" dxfId="8631" priority="492">
      <formula>IF(G25=300,5)</formula>
    </cfRule>
  </conditionalFormatting>
  <conditionalFormatting sqref="E26">
    <cfRule type="expression" dxfId="8630" priority="491">
      <formula>IF(E26=300,5)</formula>
    </cfRule>
  </conditionalFormatting>
  <conditionalFormatting sqref="F26">
    <cfRule type="expression" dxfId="8629" priority="490">
      <formula>IF(F26=300,5)</formula>
    </cfRule>
  </conditionalFormatting>
  <conditionalFormatting sqref="G26">
    <cfRule type="expression" dxfId="8628" priority="489">
      <formula>IF(G26=300,5)</formula>
    </cfRule>
  </conditionalFormatting>
  <conditionalFormatting sqref="E32">
    <cfRule type="expression" dxfId="8627" priority="488">
      <formula>IF(E32=300,5)</formula>
    </cfRule>
  </conditionalFormatting>
  <conditionalFormatting sqref="F32">
    <cfRule type="expression" dxfId="8626" priority="487">
      <formula>IF(F32=300,5)</formula>
    </cfRule>
  </conditionalFormatting>
  <conditionalFormatting sqref="G32">
    <cfRule type="expression" dxfId="8625" priority="486">
      <formula>IF(G32=300,5)</formula>
    </cfRule>
  </conditionalFormatting>
  <conditionalFormatting sqref="E33">
    <cfRule type="expression" dxfId="8624" priority="485">
      <formula>IF(E33=300,5)</formula>
    </cfRule>
  </conditionalFormatting>
  <conditionalFormatting sqref="F33">
    <cfRule type="expression" dxfId="8623" priority="484">
      <formula>IF(F33=300,5)</formula>
    </cfRule>
  </conditionalFormatting>
  <conditionalFormatting sqref="G33">
    <cfRule type="expression" dxfId="8622" priority="483">
      <formula>IF(G33=300,5)</formula>
    </cfRule>
  </conditionalFormatting>
  <conditionalFormatting sqref="E34">
    <cfRule type="expression" dxfId="8621" priority="482">
      <formula>IF(E34=300,5)</formula>
    </cfRule>
  </conditionalFormatting>
  <conditionalFormatting sqref="F34">
    <cfRule type="expression" dxfId="8620" priority="481">
      <formula>IF(F34=300,5)</formula>
    </cfRule>
  </conditionalFormatting>
  <conditionalFormatting sqref="G34">
    <cfRule type="expression" dxfId="8619" priority="480">
      <formula>IF(G34=300,5)</formula>
    </cfRule>
  </conditionalFormatting>
  <conditionalFormatting sqref="E35">
    <cfRule type="expression" dxfId="8618" priority="479">
      <formula>IF(E35=300,5)</formula>
    </cfRule>
  </conditionalFormatting>
  <conditionalFormatting sqref="F35">
    <cfRule type="expression" dxfId="8617" priority="478">
      <formula>IF(F35=300,5)</formula>
    </cfRule>
  </conditionalFormatting>
  <conditionalFormatting sqref="G35">
    <cfRule type="expression" dxfId="8616" priority="477">
      <formula>IF(G35=300,5)</formula>
    </cfRule>
  </conditionalFormatting>
  <conditionalFormatting sqref="E36">
    <cfRule type="expression" dxfId="8615" priority="476">
      <formula>IF(E36=300,5)</formula>
    </cfRule>
  </conditionalFormatting>
  <conditionalFormatting sqref="F36">
    <cfRule type="expression" dxfId="8614" priority="475">
      <formula>IF(F36=300,5)</formula>
    </cfRule>
  </conditionalFormatting>
  <conditionalFormatting sqref="G36">
    <cfRule type="expression" dxfId="8613" priority="474">
      <formula>IF(G36=300,5)</formula>
    </cfRule>
  </conditionalFormatting>
  <conditionalFormatting sqref="E42">
    <cfRule type="expression" dxfId="8612" priority="473">
      <formula>IF(E42=300,5)</formula>
    </cfRule>
  </conditionalFormatting>
  <conditionalFormatting sqref="F42">
    <cfRule type="expression" dxfId="8611" priority="472">
      <formula>IF(F42=300,5)</formula>
    </cfRule>
  </conditionalFormatting>
  <conditionalFormatting sqref="G42">
    <cfRule type="expression" dxfId="8610" priority="471">
      <formula>IF(G42=300,5)</formula>
    </cfRule>
  </conditionalFormatting>
  <conditionalFormatting sqref="E43">
    <cfRule type="expression" dxfId="8609" priority="470">
      <formula>IF(E43=300,5)</formula>
    </cfRule>
  </conditionalFormatting>
  <conditionalFormatting sqref="F43">
    <cfRule type="expression" dxfId="8608" priority="469">
      <formula>IF(F43=300,5)</formula>
    </cfRule>
  </conditionalFormatting>
  <conditionalFormatting sqref="G43">
    <cfRule type="expression" dxfId="8607" priority="468">
      <formula>IF(G43=300,5)</formula>
    </cfRule>
  </conditionalFormatting>
  <conditionalFormatting sqref="E44">
    <cfRule type="expression" dxfId="8606" priority="467">
      <formula>IF(E44=300,5)</formula>
    </cfRule>
  </conditionalFormatting>
  <conditionalFormatting sqref="F44">
    <cfRule type="expression" dxfId="8605" priority="466">
      <formula>IF(F44=300,5)</formula>
    </cfRule>
  </conditionalFormatting>
  <conditionalFormatting sqref="G44">
    <cfRule type="expression" dxfId="8604" priority="465">
      <formula>IF(G44=300,5)</formula>
    </cfRule>
  </conditionalFormatting>
  <conditionalFormatting sqref="E45">
    <cfRule type="expression" dxfId="8603" priority="464">
      <formula>IF(E45=300,5)</formula>
    </cfRule>
  </conditionalFormatting>
  <conditionalFormatting sqref="F45">
    <cfRule type="expression" dxfId="8602" priority="463">
      <formula>IF(F45=300,5)</formula>
    </cfRule>
  </conditionalFormatting>
  <conditionalFormatting sqref="G45">
    <cfRule type="expression" dxfId="8601" priority="462">
      <formula>IF(G45=300,5)</formula>
    </cfRule>
  </conditionalFormatting>
  <conditionalFormatting sqref="E46">
    <cfRule type="expression" dxfId="8600" priority="461">
      <formula>IF(E46=300,5)</formula>
    </cfRule>
  </conditionalFormatting>
  <conditionalFormatting sqref="F46">
    <cfRule type="expression" dxfId="8599" priority="460">
      <formula>IF(F46=300,5)</formula>
    </cfRule>
  </conditionalFormatting>
  <conditionalFormatting sqref="G46">
    <cfRule type="expression" dxfId="8598" priority="459">
      <formula>IF(G46=300,5)</formula>
    </cfRule>
  </conditionalFormatting>
  <conditionalFormatting sqref="E52">
    <cfRule type="expression" dxfId="8597" priority="458">
      <formula>IF(E52=300,5)</formula>
    </cfRule>
  </conditionalFormatting>
  <conditionalFormatting sqref="F52">
    <cfRule type="expression" dxfId="8596" priority="457">
      <formula>IF(F52=300,5)</formula>
    </cfRule>
  </conditionalFormatting>
  <conditionalFormatting sqref="G52">
    <cfRule type="expression" dxfId="8595" priority="456">
      <formula>IF(G52=300,5)</formula>
    </cfRule>
  </conditionalFormatting>
  <conditionalFormatting sqref="E53">
    <cfRule type="expression" dxfId="8594" priority="455">
      <formula>IF(E53=300,5)</formula>
    </cfRule>
  </conditionalFormatting>
  <conditionalFormatting sqref="F53">
    <cfRule type="expression" dxfId="8593" priority="454">
      <formula>IF(F53=300,5)</formula>
    </cfRule>
  </conditionalFormatting>
  <conditionalFormatting sqref="G53">
    <cfRule type="expression" dxfId="8592" priority="453">
      <formula>IF(G53=300,5)</formula>
    </cfRule>
  </conditionalFormatting>
  <conditionalFormatting sqref="E54">
    <cfRule type="expression" dxfId="8591" priority="452">
      <formula>IF(E54=300,5)</formula>
    </cfRule>
  </conditionalFormatting>
  <conditionalFormatting sqref="F54">
    <cfRule type="expression" dxfId="8590" priority="451">
      <formula>IF(F54=300,5)</formula>
    </cfRule>
  </conditionalFormatting>
  <conditionalFormatting sqref="G54">
    <cfRule type="expression" dxfId="8589" priority="450">
      <formula>IF(G54=300,5)</formula>
    </cfRule>
  </conditionalFormatting>
  <conditionalFormatting sqref="E55">
    <cfRule type="expression" dxfId="8588" priority="449">
      <formula>IF(E55=300,5)</formula>
    </cfRule>
  </conditionalFormatting>
  <conditionalFormatting sqref="F55">
    <cfRule type="expression" dxfId="8587" priority="448">
      <formula>IF(F55=300,5)</formula>
    </cfRule>
  </conditionalFormatting>
  <conditionalFormatting sqref="G55">
    <cfRule type="expression" dxfId="8586" priority="447">
      <formula>IF(G55=300,5)</formula>
    </cfRule>
  </conditionalFormatting>
  <conditionalFormatting sqref="E56">
    <cfRule type="expression" dxfId="8585" priority="446">
      <formula>IF(E56=300,5)</formula>
    </cfRule>
  </conditionalFormatting>
  <conditionalFormatting sqref="F56">
    <cfRule type="expression" dxfId="8584" priority="445">
      <formula>IF(F56=300,5)</formula>
    </cfRule>
  </conditionalFormatting>
  <conditionalFormatting sqref="G56">
    <cfRule type="expression" dxfId="8583" priority="444">
      <formula>IF(G56=300,5)</formula>
    </cfRule>
  </conditionalFormatting>
  <conditionalFormatting sqref="E62">
    <cfRule type="expression" dxfId="8582" priority="443">
      <formula>IF(E62=300,5)</formula>
    </cfRule>
  </conditionalFormatting>
  <conditionalFormatting sqref="F62">
    <cfRule type="expression" dxfId="8581" priority="442">
      <formula>IF(F62=300,5)</formula>
    </cfRule>
  </conditionalFormatting>
  <conditionalFormatting sqref="G62">
    <cfRule type="expression" dxfId="8580" priority="441">
      <formula>IF(G62=300,5)</formula>
    </cfRule>
  </conditionalFormatting>
  <conditionalFormatting sqref="E63">
    <cfRule type="expression" dxfId="8579" priority="440">
      <formula>IF(E63=300,5)</formula>
    </cfRule>
  </conditionalFormatting>
  <conditionalFormatting sqref="F63">
    <cfRule type="expression" dxfId="8578" priority="439">
      <formula>IF(F63=300,5)</formula>
    </cfRule>
  </conditionalFormatting>
  <conditionalFormatting sqref="G63">
    <cfRule type="expression" dxfId="8577" priority="438">
      <formula>IF(G63=300,5)</formula>
    </cfRule>
  </conditionalFormatting>
  <conditionalFormatting sqref="E64">
    <cfRule type="expression" dxfId="8576" priority="437">
      <formula>IF(E64=300,5)</formula>
    </cfRule>
  </conditionalFormatting>
  <conditionalFormatting sqref="F64">
    <cfRule type="expression" dxfId="8575" priority="436">
      <formula>IF(F64=300,5)</formula>
    </cfRule>
  </conditionalFormatting>
  <conditionalFormatting sqref="G64">
    <cfRule type="expression" dxfId="8574" priority="435">
      <formula>IF(G64=300,5)</formula>
    </cfRule>
  </conditionalFormatting>
  <conditionalFormatting sqref="E65">
    <cfRule type="expression" dxfId="8573" priority="434">
      <formula>IF(E65=300,5)</formula>
    </cfRule>
  </conditionalFormatting>
  <conditionalFormatting sqref="F65">
    <cfRule type="expression" dxfId="8572" priority="433">
      <formula>IF(F65=300,5)</formula>
    </cfRule>
  </conditionalFormatting>
  <conditionalFormatting sqref="G65">
    <cfRule type="expression" dxfId="8571" priority="432">
      <formula>IF(G65=300,5)</formula>
    </cfRule>
  </conditionalFormatting>
  <conditionalFormatting sqref="E66">
    <cfRule type="expression" dxfId="8570" priority="431">
      <formula>IF(E66=300,5)</formula>
    </cfRule>
  </conditionalFormatting>
  <conditionalFormatting sqref="F66">
    <cfRule type="expression" dxfId="8569" priority="430">
      <formula>IF(F66=300,5)</formula>
    </cfRule>
  </conditionalFormatting>
  <conditionalFormatting sqref="G66">
    <cfRule type="expression" dxfId="8568" priority="429">
      <formula>IF(G66=300,5)</formula>
    </cfRule>
  </conditionalFormatting>
  <conditionalFormatting sqref="E72">
    <cfRule type="expression" dxfId="8567" priority="428">
      <formula>IF(E72=300,5)</formula>
    </cfRule>
  </conditionalFormatting>
  <conditionalFormatting sqref="F72">
    <cfRule type="expression" dxfId="8566" priority="427">
      <formula>IF(F72=300,5)</formula>
    </cfRule>
  </conditionalFormatting>
  <conditionalFormatting sqref="G72">
    <cfRule type="expression" dxfId="8565" priority="426">
      <formula>IF(G72=300,5)</formula>
    </cfRule>
  </conditionalFormatting>
  <conditionalFormatting sqref="E73">
    <cfRule type="expression" dxfId="8564" priority="425">
      <formula>IF(E73=300,5)</formula>
    </cfRule>
  </conditionalFormatting>
  <conditionalFormatting sqref="F73">
    <cfRule type="expression" dxfId="8563" priority="424">
      <formula>IF(F73=300,5)</formula>
    </cfRule>
  </conditionalFormatting>
  <conditionalFormatting sqref="G73">
    <cfRule type="expression" dxfId="8562" priority="423">
      <formula>IF(G73=300,5)</formula>
    </cfRule>
  </conditionalFormatting>
  <conditionalFormatting sqref="E74">
    <cfRule type="expression" dxfId="8561" priority="422">
      <formula>IF(E74=300,5)</formula>
    </cfRule>
  </conditionalFormatting>
  <conditionalFormatting sqref="F74">
    <cfRule type="expression" dxfId="8560" priority="421">
      <formula>IF(F74=300,5)</formula>
    </cfRule>
  </conditionalFormatting>
  <conditionalFormatting sqref="G74">
    <cfRule type="expression" dxfId="8559" priority="420">
      <formula>IF(G74=300,5)</formula>
    </cfRule>
  </conditionalFormatting>
  <conditionalFormatting sqref="E75">
    <cfRule type="expression" dxfId="8558" priority="419">
      <formula>IF(E75=300,5)</formula>
    </cfRule>
  </conditionalFormatting>
  <conditionalFormatting sqref="F75">
    <cfRule type="expression" dxfId="8557" priority="418">
      <formula>IF(F75=300,5)</formula>
    </cfRule>
  </conditionalFormatting>
  <conditionalFormatting sqref="G75">
    <cfRule type="expression" dxfId="8556" priority="417">
      <formula>IF(G75=300,5)</formula>
    </cfRule>
  </conditionalFormatting>
  <conditionalFormatting sqref="E76">
    <cfRule type="expression" dxfId="8555" priority="416">
      <formula>IF(E76=300,5)</formula>
    </cfRule>
  </conditionalFormatting>
  <conditionalFormatting sqref="F76">
    <cfRule type="expression" dxfId="8554" priority="415">
      <formula>IF(F76=300,5)</formula>
    </cfRule>
  </conditionalFormatting>
  <conditionalFormatting sqref="G76">
    <cfRule type="expression" dxfId="8553" priority="414">
      <formula>IF(G76=300,5)</formula>
    </cfRule>
  </conditionalFormatting>
  <conditionalFormatting sqref="E82">
    <cfRule type="expression" dxfId="8552" priority="413">
      <formula>IF(E82=300,5)</formula>
    </cfRule>
  </conditionalFormatting>
  <conditionalFormatting sqref="F82">
    <cfRule type="expression" dxfId="8551" priority="412">
      <formula>IF(F82=300,5)</formula>
    </cfRule>
  </conditionalFormatting>
  <conditionalFormatting sqref="G82">
    <cfRule type="expression" dxfId="8550" priority="411">
      <formula>IF(G82=300,5)</formula>
    </cfRule>
  </conditionalFormatting>
  <conditionalFormatting sqref="E83">
    <cfRule type="expression" dxfId="8549" priority="410">
      <formula>IF(E83=300,5)</formula>
    </cfRule>
  </conditionalFormatting>
  <conditionalFormatting sqref="F83">
    <cfRule type="expression" dxfId="8548" priority="409">
      <formula>IF(F83=300,5)</formula>
    </cfRule>
  </conditionalFormatting>
  <conditionalFormatting sqref="G83">
    <cfRule type="expression" dxfId="8547" priority="408">
      <formula>IF(G83=300,5)</formula>
    </cfRule>
  </conditionalFormatting>
  <conditionalFormatting sqref="E84">
    <cfRule type="expression" dxfId="8546" priority="407">
      <formula>IF(E84=300,5)</formula>
    </cfRule>
  </conditionalFormatting>
  <conditionalFormatting sqref="F84">
    <cfRule type="expression" dxfId="8545" priority="406">
      <formula>IF(F84=300,5)</formula>
    </cfRule>
  </conditionalFormatting>
  <conditionalFormatting sqref="G84">
    <cfRule type="expression" dxfId="8544" priority="405">
      <formula>IF(G84=300,5)</formula>
    </cfRule>
  </conditionalFormatting>
  <conditionalFormatting sqref="E85">
    <cfRule type="expression" dxfId="8543" priority="404">
      <formula>IF(E85=300,5)</formula>
    </cfRule>
  </conditionalFormatting>
  <conditionalFormatting sqref="F85">
    <cfRule type="expression" dxfId="8542" priority="403">
      <formula>IF(F85=300,5)</formula>
    </cfRule>
  </conditionalFormatting>
  <conditionalFormatting sqref="G85">
    <cfRule type="expression" dxfId="8541" priority="402">
      <formula>IF(G85=300,5)</formula>
    </cfRule>
  </conditionalFormatting>
  <conditionalFormatting sqref="E86">
    <cfRule type="expression" dxfId="8540" priority="401">
      <formula>IF(E86=300,5)</formula>
    </cfRule>
  </conditionalFormatting>
  <conditionalFormatting sqref="F86">
    <cfRule type="expression" dxfId="8539" priority="400">
      <formula>IF(F86=300,5)</formula>
    </cfRule>
  </conditionalFormatting>
  <conditionalFormatting sqref="G86">
    <cfRule type="expression" dxfId="8538" priority="399">
      <formula>IF(G86=300,5)</formula>
    </cfRule>
  </conditionalFormatting>
  <conditionalFormatting sqref="E92">
    <cfRule type="expression" dxfId="8537" priority="398">
      <formula>IF(E92=300,5)</formula>
    </cfRule>
  </conditionalFormatting>
  <conditionalFormatting sqref="F92">
    <cfRule type="expression" dxfId="8536" priority="397">
      <formula>IF(F92=300,5)</formula>
    </cfRule>
  </conditionalFormatting>
  <conditionalFormatting sqref="G92">
    <cfRule type="expression" dxfId="8535" priority="396">
      <formula>IF(G92=300,5)</formula>
    </cfRule>
  </conditionalFormatting>
  <conditionalFormatting sqref="E93">
    <cfRule type="expression" dxfId="8534" priority="395">
      <formula>IF(E93=300,5)</formula>
    </cfRule>
  </conditionalFormatting>
  <conditionalFormatting sqref="F93">
    <cfRule type="expression" dxfId="8533" priority="394">
      <formula>IF(F93=300,5)</formula>
    </cfRule>
  </conditionalFormatting>
  <conditionalFormatting sqref="G93">
    <cfRule type="expression" dxfId="8532" priority="393">
      <formula>IF(G93=300,5)</formula>
    </cfRule>
  </conditionalFormatting>
  <conditionalFormatting sqref="E94">
    <cfRule type="expression" dxfId="8531" priority="392">
      <formula>IF(E94=300,5)</formula>
    </cfRule>
  </conditionalFormatting>
  <conditionalFormatting sqref="F94">
    <cfRule type="expression" dxfId="8530" priority="391">
      <formula>IF(F94=300,5)</formula>
    </cfRule>
  </conditionalFormatting>
  <conditionalFormatting sqref="G94">
    <cfRule type="expression" dxfId="8529" priority="390">
      <formula>IF(G94=300,5)</formula>
    </cfRule>
  </conditionalFormatting>
  <conditionalFormatting sqref="E95">
    <cfRule type="expression" dxfId="8528" priority="389">
      <formula>IF(E95=300,5)</formula>
    </cfRule>
  </conditionalFormatting>
  <conditionalFormatting sqref="F95">
    <cfRule type="expression" dxfId="8527" priority="388">
      <formula>IF(F95=300,5)</formula>
    </cfRule>
  </conditionalFormatting>
  <conditionalFormatting sqref="G95">
    <cfRule type="expression" dxfId="8526" priority="387">
      <formula>IF(G95=300,5)</formula>
    </cfRule>
  </conditionalFormatting>
  <conditionalFormatting sqref="E96">
    <cfRule type="expression" dxfId="8525" priority="386">
      <formula>IF(E96=300,5)</formula>
    </cfRule>
  </conditionalFormatting>
  <conditionalFormatting sqref="F96">
    <cfRule type="expression" dxfId="8524" priority="385">
      <formula>IF(F96=300,5)</formula>
    </cfRule>
  </conditionalFormatting>
  <conditionalFormatting sqref="G96">
    <cfRule type="expression" dxfId="8523" priority="384">
      <formula>IF(G96=300,5)</formula>
    </cfRule>
  </conditionalFormatting>
  <conditionalFormatting sqref="E102">
    <cfRule type="expression" dxfId="8522" priority="383">
      <formula>IF(E102=300,5)</formula>
    </cfRule>
  </conditionalFormatting>
  <conditionalFormatting sqref="F102">
    <cfRule type="expression" dxfId="8521" priority="382">
      <formula>IF(F102=300,5)</formula>
    </cfRule>
  </conditionalFormatting>
  <conditionalFormatting sqref="G102">
    <cfRule type="expression" dxfId="8520" priority="381">
      <formula>IF(G102=300,5)</formula>
    </cfRule>
  </conditionalFormatting>
  <conditionalFormatting sqref="E103">
    <cfRule type="expression" dxfId="8519" priority="380">
      <formula>IF(E103=300,5)</formula>
    </cfRule>
  </conditionalFormatting>
  <conditionalFormatting sqref="F103">
    <cfRule type="expression" dxfId="8518" priority="379">
      <formula>IF(F103=300,5)</formula>
    </cfRule>
  </conditionalFormatting>
  <conditionalFormatting sqref="G103">
    <cfRule type="expression" dxfId="8517" priority="378">
      <formula>IF(G103=300,5)</formula>
    </cfRule>
  </conditionalFormatting>
  <conditionalFormatting sqref="E104">
    <cfRule type="expression" dxfId="8516" priority="377">
      <formula>IF(E104=300,5)</formula>
    </cfRule>
  </conditionalFormatting>
  <conditionalFormatting sqref="F104">
    <cfRule type="expression" dxfId="8515" priority="376">
      <formula>IF(F104=300,5)</formula>
    </cfRule>
  </conditionalFormatting>
  <conditionalFormatting sqref="G104">
    <cfRule type="expression" dxfId="8514" priority="375">
      <formula>IF(G104=300,5)</formula>
    </cfRule>
  </conditionalFormatting>
  <conditionalFormatting sqref="E105">
    <cfRule type="expression" dxfId="8513" priority="374">
      <formula>IF(E105=300,5)</formula>
    </cfRule>
  </conditionalFormatting>
  <conditionalFormatting sqref="F105">
    <cfRule type="expression" dxfId="8512" priority="373">
      <formula>IF(F105=300,5)</formula>
    </cfRule>
  </conditionalFormatting>
  <conditionalFormatting sqref="G105">
    <cfRule type="expression" dxfId="8511" priority="372">
      <formula>IF(G105=300,5)</formula>
    </cfRule>
  </conditionalFormatting>
  <conditionalFormatting sqref="E106">
    <cfRule type="expression" dxfId="8510" priority="371">
      <formula>IF(E106=300,5)</formula>
    </cfRule>
  </conditionalFormatting>
  <conditionalFormatting sqref="F106">
    <cfRule type="expression" dxfId="8509" priority="370">
      <formula>IF(F106=300,5)</formula>
    </cfRule>
  </conditionalFormatting>
  <conditionalFormatting sqref="G106">
    <cfRule type="expression" dxfId="8508" priority="369">
      <formula>IF(G106=300,5)</formula>
    </cfRule>
  </conditionalFormatting>
  <conditionalFormatting sqref="E112">
    <cfRule type="expression" dxfId="8507" priority="368">
      <formula>IF(E112=300,5)</formula>
    </cfRule>
  </conditionalFormatting>
  <conditionalFormatting sqref="F112">
    <cfRule type="expression" dxfId="8506" priority="367">
      <formula>IF(F112=300,5)</formula>
    </cfRule>
  </conditionalFormatting>
  <conditionalFormatting sqref="G112">
    <cfRule type="expression" dxfId="8505" priority="366">
      <formula>IF(G112=300,5)</formula>
    </cfRule>
  </conditionalFormatting>
  <conditionalFormatting sqref="E113">
    <cfRule type="expression" dxfId="8504" priority="365">
      <formula>IF(E113=300,5)</formula>
    </cfRule>
  </conditionalFormatting>
  <conditionalFormatting sqref="F113">
    <cfRule type="expression" dxfId="8503" priority="364">
      <formula>IF(F113=300,5)</formula>
    </cfRule>
  </conditionalFormatting>
  <conditionalFormatting sqref="G113">
    <cfRule type="expression" dxfId="8502" priority="363">
      <formula>IF(G113=300,5)</formula>
    </cfRule>
  </conditionalFormatting>
  <conditionalFormatting sqref="E114">
    <cfRule type="expression" dxfId="8501" priority="362">
      <formula>IF(E114=300,5)</formula>
    </cfRule>
  </conditionalFormatting>
  <conditionalFormatting sqref="F114">
    <cfRule type="expression" dxfId="8500" priority="361">
      <formula>IF(F114=300,5)</formula>
    </cfRule>
  </conditionalFormatting>
  <conditionalFormatting sqref="G114">
    <cfRule type="expression" dxfId="8499" priority="360">
      <formula>IF(G114=300,5)</formula>
    </cfRule>
  </conditionalFormatting>
  <conditionalFormatting sqref="E115">
    <cfRule type="expression" dxfId="8498" priority="359">
      <formula>IF(E115=300,5)</formula>
    </cfRule>
  </conditionalFormatting>
  <conditionalFormatting sqref="F115">
    <cfRule type="expression" dxfId="8497" priority="358">
      <formula>IF(F115=300,5)</formula>
    </cfRule>
  </conditionalFormatting>
  <conditionalFormatting sqref="G115">
    <cfRule type="expression" dxfId="8496" priority="357">
      <formula>IF(G115=300,5)</formula>
    </cfRule>
  </conditionalFormatting>
  <conditionalFormatting sqref="E116">
    <cfRule type="expression" dxfId="8495" priority="356">
      <formula>IF(E116=300,5)</formula>
    </cfRule>
  </conditionalFormatting>
  <conditionalFormatting sqref="F116">
    <cfRule type="expression" dxfId="8494" priority="355">
      <formula>IF(F116=300,5)</formula>
    </cfRule>
  </conditionalFormatting>
  <conditionalFormatting sqref="G116">
    <cfRule type="expression" dxfId="8493" priority="354">
      <formula>IF(G116=300,5)</formula>
    </cfRule>
  </conditionalFormatting>
  <conditionalFormatting sqref="E122">
    <cfRule type="expression" dxfId="8492" priority="353">
      <formula>IF(E122=300,5)</formula>
    </cfRule>
  </conditionalFormatting>
  <conditionalFormatting sqref="F122">
    <cfRule type="expression" dxfId="8491" priority="352">
      <formula>IF(F122=300,5)</formula>
    </cfRule>
  </conditionalFormatting>
  <conditionalFormatting sqref="G122">
    <cfRule type="expression" dxfId="8490" priority="351">
      <formula>IF(G122=300,5)</formula>
    </cfRule>
  </conditionalFormatting>
  <conditionalFormatting sqref="E123">
    <cfRule type="expression" dxfId="8489" priority="350">
      <formula>IF(E123=300,5)</formula>
    </cfRule>
  </conditionalFormatting>
  <conditionalFormatting sqref="F123">
    <cfRule type="expression" dxfId="8488" priority="349">
      <formula>IF(F123=300,5)</formula>
    </cfRule>
  </conditionalFormatting>
  <conditionalFormatting sqref="G123">
    <cfRule type="expression" dxfId="8487" priority="348">
      <formula>IF(G123=300,5)</formula>
    </cfRule>
  </conditionalFormatting>
  <conditionalFormatting sqref="E124">
    <cfRule type="expression" dxfId="8486" priority="347">
      <formula>IF(E124=300,5)</formula>
    </cfRule>
  </conditionalFormatting>
  <conditionalFormatting sqref="F124">
    <cfRule type="expression" dxfId="8485" priority="346">
      <formula>IF(F124=300,5)</formula>
    </cfRule>
  </conditionalFormatting>
  <conditionalFormatting sqref="G124">
    <cfRule type="expression" dxfId="8484" priority="345">
      <formula>IF(G124=300,5)</formula>
    </cfRule>
  </conditionalFormatting>
  <conditionalFormatting sqref="E125">
    <cfRule type="expression" dxfId="8483" priority="344">
      <formula>IF(E125=300,5)</formula>
    </cfRule>
  </conditionalFormatting>
  <conditionalFormatting sqref="F125">
    <cfRule type="expression" dxfId="8482" priority="343">
      <formula>IF(F125=300,5)</formula>
    </cfRule>
  </conditionalFormatting>
  <conditionalFormatting sqref="G125">
    <cfRule type="expression" dxfId="8481" priority="342">
      <formula>IF(G125=300,5)</formula>
    </cfRule>
  </conditionalFormatting>
  <conditionalFormatting sqref="E126">
    <cfRule type="expression" dxfId="8480" priority="341">
      <formula>IF(E126=300,5)</formula>
    </cfRule>
  </conditionalFormatting>
  <conditionalFormatting sqref="F126">
    <cfRule type="expression" dxfId="8479" priority="340">
      <formula>IF(F126=300,5)</formula>
    </cfRule>
  </conditionalFormatting>
  <conditionalFormatting sqref="G126">
    <cfRule type="expression" dxfId="8478" priority="339">
      <formula>IF(G126=300,5)</formula>
    </cfRule>
  </conditionalFormatting>
  <conditionalFormatting sqref="E132">
    <cfRule type="expression" dxfId="8477" priority="338">
      <formula>IF(E132=300,5)</formula>
    </cfRule>
  </conditionalFormatting>
  <conditionalFormatting sqref="F132">
    <cfRule type="expression" dxfId="8476" priority="337">
      <formula>IF(F132=300,5)</formula>
    </cfRule>
  </conditionalFormatting>
  <conditionalFormatting sqref="G132">
    <cfRule type="expression" dxfId="8475" priority="336">
      <formula>IF(G132=300,5)</formula>
    </cfRule>
  </conditionalFormatting>
  <conditionalFormatting sqref="E133">
    <cfRule type="expression" dxfId="8474" priority="335">
      <formula>IF(E133=300,5)</formula>
    </cfRule>
  </conditionalFormatting>
  <conditionalFormatting sqref="F133">
    <cfRule type="expression" dxfId="8473" priority="334">
      <formula>IF(F133=300,5)</formula>
    </cfRule>
  </conditionalFormatting>
  <conditionalFormatting sqref="G133">
    <cfRule type="expression" dxfId="8472" priority="333">
      <formula>IF(G133=300,5)</formula>
    </cfRule>
  </conditionalFormatting>
  <conditionalFormatting sqref="E134">
    <cfRule type="expression" dxfId="8471" priority="332">
      <formula>IF(E134=300,5)</formula>
    </cfRule>
  </conditionalFormatting>
  <conditionalFormatting sqref="F134">
    <cfRule type="expression" dxfId="8470" priority="331">
      <formula>IF(F134=300,5)</formula>
    </cfRule>
  </conditionalFormatting>
  <conditionalFormatting sqref="G134">
    <cfRule type="expression" dxfId="8469" priority="330">
      <formula>IF(G134=300,5)</formula>
    </cfRule>
  </conditionalFormatting>
  <conditionalFormatting sqref="E135">
    <cfRule type="expression" dxfId="8468" priority="329">
      <formula>IF(E135=300,5)</formula>
    </cfRule>
  </conditionalFormatting>
  <conditionalFormatting sqref="F135">
    <cfRule type="expression" dxfId="8467" priority="328">
      <formula>IF(F135=300,5)</formula>
    </cfRule>
  </conditionalFormatting>
  <conditionalFormatting sqref="G135">
    <cfRule type="expression" dxfId="8466" priority="327">
      <formula>IF(G135=300,5)</formula>
    </cfRule>
  </conditionalFormatting>
  <conditionalFormatting sqref="E136">
    <cfRule type="expression" dxfId="8465" priority="326">
      <formula>IF(E136=300,5)</formula>
    </cfRule>
  </conditionalFormatting>
  <conditionalFormatting sqref="F136">
    <cfRule type="expression" dxfId="8464" priority="325">
      <formula>IF(F136=300,5)</formula>
    </cfRule>
  </conditionalFormatting>
  <conditionalFormatting sqref="G136">
    <cfRule type="expression" dxfId="8463" priority="324">
      <formula>IF(G136=300,5)</formula>
    </cfRule>
  </conditionalFormatting>
  <conditionalFormatting sqref="E142">
    <cfRule type="expression" dxfId="8462" priority="323">
      <formula>IF(E142=300,5)</formula>
    </cfRule>
  </conditionalFormatting>
  <conditionalFormatting sqref="F142">
    <cfRule type="expression" dxfId="8461" priority="322">
      <formula>IF(F142=300,5)</formula>
    </cfRule>
  </conditionalFormatting>
  <conditionalFormatting sqref="G142">
    <cfRule type="expression" dxfId="8460" priority="321">
      <formula>IF(G142=300,5)</formula>
    </cfRule>
  </conditionalFormatting>
  <conditionalFormatting sqref="E143">
    <cfRule type="expression" dxfId="8459" priority="320">
      <formula>IF(E143=300,5)</formula>
    </cfRule>
  </conditionalFormatting>
  <conditionalFormatting sqref="F143">
    <cfRule type="expression" dxfId="8458" priority="319">
      <formula>IF(F143=300,5)</formula>
    </cfRule>
  </conditionalFormatting>
  <conditionalFormatting sqref="G143">
    <cfRule type="expression" dxfId="8457" priority="318">
      <formula>IF(G143=300,5)</formula>
    </cfRule>
  </conditionalFormatting>
  <conditionalFormatting sqref="E144">
    <cfRule type="expression" dxfId="8456" priority="317">
      <formula>IF(E144=300,5)</formula>
    </cfRule>
  </conditionalFormatting>
  <conditionalFormatting sqref="F144">
    <cfRule type="expression" dxfId="8455" priority="316">
      <formula>IF(F144=300,5)</formula>
    </cfRule>
  </conditionalFormatting>
  <conditionalFormatting sqref="G144">
    <cfRule type="expression" dxfId="8454" priority="315">
      <formula>IF(G144=300,5)</formula>
    </cfRule>
  </conditionalFormatting>
  <conditionalFormatting sqref="E145">
    <cfRule type="expression" dxfId="8453" priority="314">
      <formula>IF(E145=300,5)</formula>
    </cfRule>
  </conditionalFormatting>
  <conditionalFormatting sqref="F145">
    <cfRule type="expression" dxfId="8452" priority="313">
      <formula>IF(F145=300,5)</formula>
    </cfRule>
  </conditionalFormatting>
  <conditionalFormatting sqref="G145">
    <cfRule type="expression" dxfId="8451" priority="312">
      <formula>IF(G145=300,5)</formula>
    </cfRule>
  </conditionalFormatting>
  <conditionalFormatting sqref="E146">
    <cfRule type="expression" dxfId="8450" priority="311">
      <formula>IF(E146=300,5)</formula>
    </cfRule>
  </conditionalFormatting>
  <conditionalFormatting sqref="F146">
    <cfRule type="expression" dxfId="8449" priority="310">
      <formula>IF(F146=300,5)</formula>
    </cfRule>
  </conditionalFormatting>
  <conditionalFormatting sqref="G146">
    <cfRule type="expression" dxfId="8448" priority="309">
      <formula>IF(G146=300,5)</formula>
    </cfRule>
  </conditionalFormatting>
  <conditionalFormatting sqref="E152">
    <cfRule type="expression" dxfId="8447" priority="308">
      <formula>IF(E152=300,5)</formula>
    </cfRule>
  </conditionalFormatting>
  <conditionalFormatting sqref="F152">
    <cfRule type="expression" dxfId="8446" priority="307">
      <formula>IF(F152=300,5)</formula>
    </cfRule>
  </conditionalFormatting>
  <conditionalFormatting sqref="G152">
    <cfRule type="expression" dxfId="8445" priority="306">
      <formula>IF(G152=300,5)</formula>
    </cfRule>
  </conditionalFormatting>
  <conditionalFormatting sqref="E153">
    <cfRule type="expression" dxfId="8444" priority="305">
      <formula>IF(E153=300,5)</formula>
    </cfRule>
  </conditionalFormatting>
  <conditionalFormatting sqref="F153">
    <cfRule type="expression" dxfId="8443" priority="304">
      <formula>IF(F153=300,5)</formula>
    </cfRule>
  </conditionalFormatting>
  <conditionalFormatting sqref="G153">
    <cfRule type="expression" dxfId="8442" priority="303">
      <formula>IF(G153=300,5)</formula>
    </cfRule>
  </conditionalFormatting>
  <conditionalFormatting sqref="E154">
    <cfRule type="expression" dxfId="8441" priority="302">
      <formula>IF(E154=300,5)</formula>
    </cfRule>
  </conditionalFormatting>
  <conditionalFormatting sqref="F154">
    <cfRule type="expression" dxfId="8440" priority="301">
      <formula>IF(F154=300,5)</formula>
    </cfRule>
  </conditionalFormatting>
  <conditionalFormatting sqref="G154">
    <cfRule type="expression" dxfId="8439" priority="300">
      <formula>IF(G154=300,5)</formula>
    </cfRule>
  </conditionalFormatting>
  <conditionalFormatting sqref="E155">
    <cfRule type="expression" dxfId="8438" priority="299">
      <formula>IF(E155=300,5)</formula>
    </cfRule>
  </conditionalFormatting>
  <conditionalFormatting sqref="F155">
    <cfRule type="expression" dxfId="8437" priority="298">
      <formula>IF(F155=300,5)</formula>
    </cfRule>
  </conditionalFormatting>
  <conditionalFormatting sqref="G155">
    <cfRule type="expression" dxfId="8436" priority="297">
      <formula>IF(G155=300,5)</formula>
    </cfRule>
  </conditionalFormatting>
  <conditionalFormatting sqref="E156">
    <cfRule type="expression" dxfId="8435" priority="296">
      <formula>IF(E156=300,5)</formula>
    </cfRule>
  </conditionalFormatting>
  <conditionalFormatting sqref="F156">
    <cfRule type="expression" dxfId="8434" priority="295">
      <formula>IF(F156=300,5)</formula>
    </cfRule>
  </conditionalFormatting>
  <conditionalFormatting sqref="G156">
    <cfRule type="expression" dxfId="8433" priority="294">
      <formula>IF(G156=300,5)</formula>
    </cfRule>
  </conditionalFormatting>
  <conditionalFormatting sqref="B31">
    <cfRule type="cellIs" dxfId="8432" priority="291" operator="greaterThanOrEqual">
      <formula>0</formula>
    </cfRule>
  </conditionalFormatting>
  <conditionalFormatting sqref="B41">
    <cfRule type="cellIs" dxfId="8431" priority="290" operator="greaterThanOrEqual">
      <formula>0</formula>
    </cfRule>
  </conditionalFormatting>
  <conditionalFormatting sqref="B51">
    <cfRule type="cellIs" dxfId="8430" priority="289" operator="greaterThanOrEqual">
      <formula>0</formula>
    </cfRule>
  </conditionalFormatting>
  <conditionalFormatting sqref="B61">
    <cfRule type="cellIs" dxfId="8429" priority="288" operator="greaterThanOrEqual">
      <formula>0</formula>
    </cfRule>
  </conditionalFormatting>
  <conditionalFormatting sqref="B71">
    <cfRule type="cellIs" dxfId="8428" priority="287" operator="greaterThanOrEqual">
      <formula>0</formula>
    </cfRule>
  </conditionalFormatting>
  <conditionalFormatting sqref="B81">
    <cfRule type="cellIs" dxfId="8427" priority="286" operator="greaterThanOrEqual">
      <formula>0</formula>
    </cfRule>
  </conditionalFormatting>
  <conditionalFormatting sqref="B91">
    <cfRule type="cellIs" dxfId="8426" priority="285" operator="greaterThanOrEqual">
      <formula>0</formula>
    </cfRule>
  </conditionalFormatting>
  <conditionalFormatting sqref="B101">
    <cfRule type="cellIs" dxfId="8425" priority="284" operator="greaterThanOrEqual">
      <formula>0</formula>
    </cfRule>
  </conditionalFormatting>
  <conditionalFormatting sqref="B111">
    <cfRule type="cellIs" dxfId="8424" priority="283" operator="greaterThanOrEqual">
      <formula>0</formula>
    </cfRule>
  </conditionalFormatting>
  <conditionalFormatting sqref="B121">
    <cfRule type="cellIs" dxfId="8423" priority="282" operator="greaterThanOrEqual">
      <formula>0</formula>
    </cfRule>
  </conditionalFormatting>
  <conditionalFormatting sqref="B131">
    <cfRule type="cellIs" dxfId="8422" priority="281" operator="greaterThanOrEqual">
      <formula>0</formula>
    </cfRule>
  </conditionalFormatting>
  <conditionalFormatting sqref="B141">
    <cfRule type="cellIs" dxfId="8421" priority="280" operator="greaterThanOrEqual">
      <formula>0</formula>
    </cfRule>
  </conditionalFormatting>
  <conditionalFormatting sqref="B151">
    <cfRule type="cellIs" dxfId="8420" priority="279" operator="greaterThanOrEqual">
      <formula>0</formula>
    </cfRule>
  </conditionalFormatting>
  <conditionalFormatting sqref="B161">
    <cfRule type="cellIs" dxfId="8419" priority="278" operator="greaterThanOrEqual">
      <formula>0</formula>
    </cfRule>
  </conditionalFormatting>
  <conditionalFormatting sqref="B11">
    <cfRule type="cellIs" dxfId="8418" priority="293" operator="greaterThanOrEqual">
      <formula>0</formula>
    </cfRule>
  </conditionalFormatting>
  <conditionalFormatting sqref="B21">
    <cfRule type="cellIs" dxfId="8417" priority="292" operator="greaterThanOrEqual">
      <formula>0</formula>
    </cfRule>
  </conditionalFormatting>
  <conditionalFormatting sqref="E21:G21">
    <cfRule type="cellIs" dxfId="8416" priority="276" operator="equal">
      <formula>0</formula>
    </cfRule>
    <cfRule type="containsErrors" dxfId="8415" priority="277">
      <formula>ISERROR(E21)</formula>
    </cfRule>
  </conditionalFormatting>
  <conditionalFormatting sqref="E31:G31">
    <cfRule type="cellIs" dxfId="8414" priority="274" operator="equal">
      <formula>0</formula>
    </cfRule>
    <cfRule type="containsErrors" dxfId="8413" priority="275">
      <formula>ISERROR(E31)</formula>
    </cfRule>
  </conditionalFormatting>
  <conditionalFormatting sqref="E41:G41">
    <cfRule type="cellIs" dxfId="8412" priority="272" operator="equal">
      <formula>0</formula>
    </cfRule>
    <cfRule type="containsErrors" dxfId="8411" priority="273">
      <formula>ISERROR(E41)</formula>
    </cfRule>
  </conditionalFormatting>
  <conditionalFormatting sqref="E51:G51">
    <cfRule type="cellIs" dxfId="8410" priority="270" operator="equal">
      <formula>0</formula>
    </cfRule>
    <cfRule type="containsErrors" dxfId="8409" priority="271">
      <formula>ISERROR(E51)</formula>
    </cfRule>
  </conditionalFormatting>
  <conditionalFormatting sqref="E61:G61">
    <cfRule type="cellIs" dxfId="8408" priority="268" operator="equal">
      <formula>0</formula>
    </cfRule>
    <cfRule type="containsErrors" dxfId="8407" priority="269">
      <formula>ISERROR(E61)</formula>
    </cfRule>
  </conditionalFormatting>
  <conditionalFormatting sqref="E71:G71">
    <cfRule type="cellIs" dxfId="8406" priority="266" operator="equal">
      <formula>0</formula>
    </cfRule>
    <cfRule type="containsErrors" dxfId="8405" priority="267">
      <formula>ISERROR(E71)</formula>
    </cfRule>
  </conditionalFormatting>
  <conditionalFormatting sqref="E81:G81">
    <cfRule type="cellIs" dxfId="8404" priority="264" operator="equal">
      <formula>0</formula>
    </cfRule>
    <cfRule type="containsErrors" dxfId="8403" priority="265">
      <formula>ISERROR(E81)</formula>
    </cfRule>
  </conditionalFormatting>
  <conditionalFormatting sqref="E91:G91">
    <cfRule type="cellIs" dxfId="8402" priority="262" operator="equal">
      <formula>0</formula>
    </cfRule>
    <cfRule type="containsErrors" dxfId="8401" priority="263">
      <formula>ISERROR(E91)</formula>
    </cfRule>
  </conditionalFormatting>
  <conditionalFormatting sqref="E101:G101">
    <cfRule type="cellIs" dxfId="8400" priority="260" operator="equal">
      <formula>0</formula>
    </cfRule>
    <cfRule type="containsErrors" dxfId="8399" priority="261">
      <formula>ISERROR(E101)</formula>
    </cfRule>
  </conditionalFormatting>
  <conditionalFormatting sqref="E111:G111">
    <cfRule type="cellIs" dxfId="8398" priority="258" operator="equal">
      <formula>0</formula>
    </cfRule>
    <cfRule type="containsErrors" dxfId="8397" priority="259">
      <formula>ISERROR(E111)</formula>
    </cfRule>
  </conditionalFormatting>
  <conditionalFormatting sqref="E121:G121">
    <cfRule type="cellIs" dxfId="8396" priority="256" operator="equal">
      <formula>0</formula>
    </cfRule>
    <cfRule type="containsErrors" dxfId="8395" priority="257">
      <formula>ISERROR(E121)</formula>
    </cfRule>
  </conditionalFormatting>
  <conditionalFormatting sqref="E131:G131">
    <cfRule type="cellIs" dxfId="8394" priority="254" operator="equal">
      <formula>0</formula>
    </cfRule>
    <cfRule type="containsErrors" dxfId="8393" priority="255">
      <formula>ISERROR(E131)</formula>
    </cfRule>
  </conditionalFormatting>
  <conditionalFormatting sqref="E141:G141">
    <cfRule type="cellIs" dxfId="8392" priority="252" operator="equal">
      <formula>0</formula>
    </cfRule>
    <cfRule type="containsErrors" dxfId="8391" priority="253">
      <formula>ISERROR(E141)</formula>
    </cfRule>
  </conditionalFormatting>
  <conditionalFormatting sqref="E151:G151">
    <cfRule type="cellIs" dxfId="8390" priority="250" operator="equal">
      <formula>0</formula>
    </cfRule>
    <cfRule type="containsErrors" dxfId="8389" priority="251">
      <formula>ISERROR(E151)</formula>
    </cfRule>
  </conditionalFormatting>
  <conditionalFormatting sqref="A12:A16">
    <cfRule type="containsErrors" dxfId="8388" priority="249">
      <formula>ISERROR(A12)</formula>
    </cfRule>
  </conditionalFormatting>
  <conditionalFormatting sqref="A12:A16">
    <cfRule type="cellIs" dxfId="8387" priority="248" operator="equal">
      <formula>0</formula>
    </cfRule>
  </conditionalFormatting>
  <conditionalFormatting sqref="A22:A26">
    <cfRule type="containsErrors" dxfId="8386" priority="247">
      <formula>ISERROR(A22)</formula>
    </cfRule>
  </conditionalFormatting>
  <conditionalFormatting sqref="A22:A26">
    <cfRule type="cellIs" dxfId="8385" priority="246" operator="equal">
      <formula>0</formula>
    </cfRule>
  </conditionalFormatting>
  <conditionalFormatting sqref="A32:A36">
    <cfRule type="containsErrors" dxfId="8384" priority="245">
      <formula>ISERROR(A32)</formula>
    </cfRule>
  </conditionalFormatting>
  <conditionalFormatting sqref="A32:A36">
    <cfRule type="cellIs" dxfId="8383" priority="244" operator="equal">
      <formula>0</formula>
    </cfRule>
  </conditionalFormatting>
  <conditionalFormatting sqref="A42:A46">
    <cfRule type="containsErrors" dxfId="8382" priority="243">
      <formula>ISERROR(A42)</formula>
    </cfRule>
  </conditionalFormatting>
  <conditionalFormatting sqref="A42:A46">
    <cfRule type="cellIs" dxfId="8381" priority="242" operator="equal">
      <formula>0</formula>
    </cfRule>
  </conditionalFormatting>
  <conditionalFormatting sqref="A52:A56">
    <cfRule type="containsErrors" dxfId="8380" priority="241">
      <formula>ISERROR(A52)</formula>
    </cfRule>
  </conditionalFormatting>
  <conditionalFormatting sqref="A52:A56">
    <cfRule type="cellIs" dxfId="8379" priority="240" operator="equal">
      <formula>0</formula>
    </cfRule>
  </conditionalFormatting>
  <conditionalFormatting sqref="A62:A66">
    <cfRule type="containsErrors" dxfId="8378" priority="239">
      <formula>ISERROR(A62)</formula>
    </cfRule>
  </conditionalFormatting>
  <conditionalFormatting sqref="A62:A66">
    <cfRule type="cellIs" dxfId="8377" priority="238" operator="equal">
      <formula>0</formula>
    </cfRule>
  </conditionalFormatting>
  <conditionalFormatting sqref="A72:A76">
    <cfRule type="containsErrors" dxfId="8376" priority="237">
      <formula>ISERROR(A72)</formula>
    </cfRule>
  </conditionalFormatting>
  <conditionalFormatting sqref="A72:A76">
    <cfRule type="cellIs" dxfId="8375" priority="236" operator="equal">
      <formula>0</formula>
    </cfRule>
  </conditionalFormatting>
  <conditionalFormatting sqref="A82:A86">
    <cfRule type="containsErrors" dxfId="8374" priority="235">
      <formula>ISERROR(A82)</formula>
    </cfRule>
  </conditionalFormatting>
  <conditionalFormatting sqref="A82:A86">
    <cfRule type="cellIs" dxfId="8373" priority="234" operator="equal">
      <formula>0</formula>
    </cfRule>
  </conditionalFormatting>
  <conditionalFormatting sqref="A92:A96">
    <cfRule type="containsErrors" dxfId="8372" priority="233">
      <formula>ISERROR(A92)</formula>
    </cfRule>
  </conditionalFormatting>
  <conditionalFormatting sqref="A92:A96">
    <cfRule type="cellIs" dxfId="8371" priority="232" operator="equal">
      <formula>0</formula>
    </cfRule>
  </conditionalFormatting>
  <conditionalFormatting sqref="A102:A106">
    <cfRule type="containsErrors" dxfId="8370" priority="231">
      <formula>ISERROR(A102)</formula>
    </cfRule>
  </conditionalFormatting>
  <conditionalFormatting sqref="A102:A106">
    <cfRule type="cellIs" dxfId="8369" priority="230" operator="equal">
      <formula>0</formula>
    </cfRule>
  </conditionalFormatting>
  <conditionalFormatting sqref="A112:A116">
    <cfRule type="containsErrors" dxfId="8368" priority="229">
      <formula>ISERROR(A112)</formula>
    </cfRule>
  </conditionalFormatting>
  <conditionalFormatting sqref="A112:A116">
    <cfRule type="cellIs" dxfId="8367" priority="228" operator="equal">
      <formula>0</formula>
    </cfRule>
  </conditionalFormatting>
  <conditionalFormatting sqref="A122:A126">
    <cfRule type="containsErrors" dxfId="8366" priority="227">
      <formula>ISERROR(A122)</formula>
    </cfRule>
  </conditionalFormatting>
  <conditionalFormatting sqref="A122:A126">
    <cfRule type="cellIs" dxfId="8365" priority="226" operator="equal">
      <formula>0</formula>
    </cfRule>
  </conditionalFormatting>
  <conditionalFormatting sqref="A132:A136">
    <cfRule type="containsErrors" dxfId="8364" priority="225">
      <formula>ISERROR(A132)</formula>
    </cfRule>
  </conditionalFormatting>
  <conditionalFormatting sqref="A132:A136">
    <cfRule type="cellIs" dxfId="8363" priority="224" operator="equal">
      <formula>0</formula>
    </cfRule>
  </conditionalFormatting>
  <conditionalFormatting sqref="A142:A146">
    <cfRule type="containsErrors" dxfId="8362" priority="223">
      <formula>ISERROR(A142)</formula>
    </cfRule>
  </conditionalFormatting>
  <conditionalFormatting sqref="A142:A146">
    <cfRule type="cellIs" dxfId="8361" priority="222" operator="equal">
      <formula>0</formula>
    </cfRule>
  </conditionalFormatting>
  <conditionalFormatting sqref="A152:A156">
    <cfRule type="containsErrors" dxfId="8360" priority="221">
      <formula>ISERROR(A152)</formula>
    </cfRule>
  </conditionalFormatting>
  <conditionalFormatting sqref="A152:A156">
    <cfRule type="cellIs" dxfId="8359" priority="220" operator="equal">
      <formula>0</formula>
    </cfRule>
  </conditionalFormatting>
  <conditionalFormatting sqref="D12:D16">
    <cfRule type="containsErrors" dxfId="8358" priority="219">
      <formula>ISERROR(D12)</formula>
    </cfRule>
  </conditionalFormatting>
  <conditionalFormatting sqref="D22:D26">
    <cfRule type="containsErrors" dxfId="8357" priority="217">
      <formula>ISERROR(D22)</formula>
    </cfRule>
  </conditionalFormatting>
  <conditionalFormatting sqref="D32:D36">
    <cfRule type="containsErrors" dxfId="8356" priority="215">
      <formula>ISERROR(D32)</formula>
    </cfRule>
  </conditionalFormatting>
  <conditionalFormatting sqref="D42:D46">
    <cfRule type="containsErrors" dxfId="8355" priority="213">
      <formula>ISERROR(D42)</formula>
    </cfRule>
  </conditionalFormatting>
  <conditionalFormatting sqref="D52:D56">
    <cfRule type="containsErrors" dxfId="8354" priority="211">
      <formula>ISERROR(D52)</formula>
    </cfRule>
  </conditionalFormatting>
  <conditionalFormatting sqref="D62:D66">
    <cfRule type="containsErrors" dxfId="8353" priority="209">
      <formula>ISERROR(D62)</formula>
    </cfRule>
  </conditionalFormatting>
  <conditionalFormatting sqref="D72:D76">
    <cfRule type="containsErrors" dxfId="8352" priority="207">
      <formula>ISERROR(D72)</formula>
    </cfRule>
  </conditionalFormatting>
  <conditionalFormatting sqref="D82:D86">
    <cfRule type="containsErrors" dxfId="8351" priority="205">
      <formula>ISERROR(D82)</formula>
    </cfRule>
  </conditionalFormatting>
  <conditionalFormatting sqref="D92:D96">
    <cfRule type="containsErrors" dxfId="8350" priority="203">
      <formula>ISERROR(D92)</formula>
    </cfRule>
  </conditionalFormatting>
  <conditionalFormatting sqref="D102:D106">
    <cfRule type="containsErrors" dxfId="8349" priority="201">
      <formula>ISERROR(D102)</formula>
    </cfRule>
  </conditionalFormatting>
  <conditionalFormatting sqref="D112:D116">
    <cfRule type="containsErrors" dxfId="8348" priority="199">
      <formula>ISERROR(D112)</formula>
    </cfRule>
  </conditionalFormatting>
  <conditionalFormatting sqref="D122:D126">
    <cfRule type="containsErrors" dxfId="8347" priority="197">
      <formula>ISERROR(D122)</formula>
    </cfRule>
  </conditionalFormatting>
  <conditionalFormatting sqref="D132:D136">
    <cfRule type="containsErrors" dxfId="8346" priority="195">
      <formula>ISERROR(D132)</formula>
    </cfRule>
  </conditionalFormatting>
  <conditionalFormatting sqref="D142:D146">
    <cfRule type="containsErrors" dxfId="8345" priority="193">
      <formula>ISERROR(D142)</formula>
    </cfRule>
  </conditionalFormatting>
  <conditionalFormatting sqref="D152:D156">
    <cfRule type="containsErrors" dxfId="8344" priority="191">
      <formula>ISERROR(D152)</formula>
    </cfRule>
  </conditionalFormatting>
  <conditionalFormatting sqref="D17:D18">
    <cfRule type="cellIs" dxfId="8343" priority="182" operator="equal">
      <formula>FALSE</formula>
    </cfRule>
    <cfRule type="containsErrors" dxfId="8342" priority="188">
      <formula>ISERROR(D17)</formula>
    </cfRule>
  </conditionalFormatting>
  <conditionalFormatting sqref="D19:D20">
    <cfRule type="cellIs" dxfId="8341" priority="186" operator="equal">
      <formula>0</formula>
    </cfRule>
    <cfRule type="containsErrors" dxfId="8340" priority="187">
      <formula>ISERROR(D19)</formula>
    </cfRule>
  </conditionalFormatting>
  <conditionalFormatting sqref="D27:D28">
    <cfRule type="cellIs" dxfId="8339" priority="175" operator="equal">
      <formula>FALSE</formula>
    </cfRule>
    <cfRule type="containsErrors" dxfId="8338" priority="181">
      <formula>ISERROR(D27)</formula>
    </cfRule>
  </conditionalFormatting>
  <conditionalFormatting sqref="D29:D30">
    <cfRule type="cellIs" dxfId="8337" priority="179" operator="equal">
      <formula>0</formula>
    </cfRule>
    <cfRule type="containsErrors" dxfId="8336" priority="180">
      <formula>ISERROR(D29)</formula>
    </cfRule>
  </conditionalFormatting>
  <conditionalFormatting sqref="D37:D38">
    <cfRule type="cellIs" dxfId="8335" priority="168" operator="equal">
      <formula>FALSE</formula>
    </cfRule>
    <cfRule type="containsErrors" dxfId="8334" priority="174">
      <formula>ISERROR(D37)</formula>
    </cfRule>
  </conditionalFormatting>
  <conditionalFormatting sqref="D39:D40">
    <cfRule type="cellIs" dxfId="8333" priority="172" operator="equal">
      <formula>0</formula>
    </cfRule>
    <cfRule type="containsErrors" dxfId="8332" priority="173">
      <formula>ISERROR(D39)</formula>
    </cfRule>
  </conditionalFormatting>
  <conditionalFormatting sqref="D47:D48">
    <cfRule type="cellIs" dxfId="8331" priority="161" operator="equal">
      <formula>FALSE</formula>
    </cfRule>
    <cfRule type="containsErrors" dxfId="8330" priority="167">
      <formula>ISERROR(D47)</formula>
    </cfRule>
  </conditionalFormatting>
  <conditionalFormatting sqref="D49:D50">
    <cfRule type="cellIs" dxfId="8329" priority="165" operator="equal">
      <formula>0</formula>
    </cfRule>
    <cfRule type="containsErrors" dxfId="8328" priority="166">
      <formula>ISERROR(D49)</formula>
    </cfRule>
  </conditionalFormatting>
  <conditionalFormatting sqref="D57:D58">
    <cfRule type="cellIs" dxfId="8327" priority="154" operator="equal">
      <formula>FALSE</formula>
    </cfRule>
    <cfRule type="containsErrors" dxfId="8326" priority="160">
      <formula>ISERROR(D57)</formula>
    </cfRule>
  </conditionalFormatting>
  <conditionalFormatting sqref="D59:D60">
    <cfRule type="cellIs" dxfId="8325" priority="158" operator="equal">
      <formula>0</formula>
    </cfRule>
    <cfRule type="containsErrors" dxfId="8324" priority="159">
      <formula>ISERROR(D59)</formula>
    </cfRule>
  </conditionalFormatting>
  <conditionalFormatting sqref="D67:D68">
    <cfRule type="cellIs" dxfId="8323" priority="147" operator="equal">
      <formula>FALSE</formula>
    </cfRule>
    <cfRule type="containsErrors" dxfId="8322" priority="153">
      <formula>ISERROR(D67)</formula>
    </cfRule>
  </conditionalFormatting>
  <conditionalFormatting sqref="D69:D70">
    <cfRule type="cellIs" dxfId="8321" priority="151" operator="equal">
      <formula>0</formula>
    </cfRule>
    <cfRule type="containsErrors" dxfId="8320" priority="152">
      <formula>ISERROR(D69)</formula>
    </cfRule>
  </conditionalFormatting>
  <conditionalFormatting sqref="D77:D78">
    <cfRule type="cellIs" dxfId="8319" priority="140" operator="equal">
      <formula>FALSE</formula>
    </cfRule>
    <cfRule type="containsErrors" dxfId="8318" priority="146">
      <formula>ISERROR(D77)</formula>
    </cfRule>
  </conditionalFormatting>
  <conditionalFormatting sqref="D79:D80">
    <cfRule type="cellIs" dxfId="8317" priority="144" operator="equal">
      <formula>0</formula>
    </cfRule>
    <cfRule type="containsErrors" dxfId="8316" priority="145">
      <formula>ISERROR(D79)</formula>
    </cfRule>
  </conditionalFormatting>
  <conditionalFormatting sqref="D87:D88">
    <cfRule type="cellIs" dxfId="8315" priority="133" operator="equal">
      <formula>FALSE</formula>
    </cfRule>
    <cfRule type="containsErrors" dxfId="8314" priority="139">
      <formula>ISERROR(D87)</formula>
    </cfRule>
  </conditionalFormatting>
  <conditionalFormatting sqref="D89:D90">
    <cfRule type="cellIs" dxfId="8313" priority="137" operator="equal">
      <formula>0</formula>
    </cfRule>
    <cfRule type="containsErrors" dxfId="8312" priority="138">
      <formula>ISERROR(D89)</formula>
    </cfRule>
  </conditionalFormatting>
  <conditionalFormatting sqref="D97:D98">
    <cfRule type="cellIs" dxfId="8311" priority="126" operator="equal">
      <formula>FALSE</formula>
    </cfRule>
    <cfRule type="containsErrors" dxfId="8310" priority="132">
      <formula>ISERROR(D97)</formula>
    </cfRule>
  </conditionalFormatting>
  <conditionalFormatting sqref="D99:D100">
    <cfRule type="cellIs" dxfId="8309" priority="130" operator="equal">
      <formula>0</formula>
    </cfRule>
    <cfRule type="containsErrors" dxfId="8308" priority="131">
      <formula>ISERROR(D99)</formula>
    </cfRule>
  </conditionalFormatting>
  <conditionalFormatting sqref="D107:D108">
    <cfRule type="cellIs" dxfId="8307" priority="119" operator="equal">
      <formula>FALSE</formula>
    </cfRule>
    <cfRule type="containsErrors" dxfId="8306" priority="125">
      <formula>ISERROR(D107)</formula>
    </cfRule>
  </conditionalFormatting>
  <conditionalFormatting sqref="D109:D110">
    <cfRule type="cellIs" dxfId="8305" priority="123" operator="equal">
      <formula>0</formula>
    </cfRule>
    <cfRule type="containsErrors" dxfId="8304" priority="124">
      <formula>ISERROR(D109)</formula>
    </cfRule>
  </conditionalFormatting>
  <conditionalFormatting sqref="D117:D118">
    <cfRule type="cellIs" dxfId="8303" priority="112" operator="equal">
      <formula>FALSE</formula>
    </cfRule>
    <cfRule type="containsErrors" dxfId="8302" priority="118">
      <formula>ISERROR(D117)</formula>
    </cfRule>
  </conditionalFormatting>
  <conditionalFormatting sqref="D119:D120">
    <cfRule type="cellIs" dxfId="8301" priority="116" operator="equal">
      <formula>0</formula>
    </cfRule>
    <cfRule type="containsErrors" dxfId="8300" priority="117">
      <formula>ISERROR(D119)</formula>
    </cfRule>
  </conditionalFormatting>
  <conditionalFormatting sqref="D127:D128">
    <cfRule type="cellIs" dxfId="8299" priority="105" operator="equal">
      <formula>FALSE</formula>
    </cfRule>
    <cfRule type="containsErrors" dxfId="8298" priority="111">
      <formula>ISERROR(D127)</formula>
    </cfRule>
  </conditionalFormatting>
  <conditionalFormatting sqref="D129:D130">
    <cfRule type="cellIs" dxfId="8297" priority="109" operator="equal">
      <formula>0</formula>
    </cfRule>
    <cfRule type="containsErrors" dxfId="8296" priority="110">
      <formula>ISERROR(D129)</formula>
    </cfRule>
  </conditionalFormatting>
  <conditionalFormatting sqref="D137:D138">
    <cfRule type="cellIs" dxfId="8295" priority="98" operator="equal">
      <formula>FALSE</formula>
    </cfRule>
    <cfRule type="containsErrors" dxfId="8294" priority="104">
      <formula>ISERROR(D137)</formula>
    </cfRule>
  </conditionalFormatting>
  <conditionalFormatting sqref="D139:D140">
    <cfRule type="cellIs" dxfId="8293" priority="102" operator="equal">
      <formula>0</formula>
    </cfRule>
    <cfRule type="containsErrors" dxfId="8292" priority="103">
      <formula>ISERROR(D139)</formula>
    </cfRule>
  </conditionalFormatting>
  <conditionalFormatting sqref="D147:D148">
    <cfRule type="cellIs" dxfId="8291" priority="91" operator="equal">
      <formula>FALSE</formula>
    </cfRule>
    <cfRule type="containsErrors" dxfId="8290" priority="97">
      <formula>ISERROR(D147)</formula>
    </cfRule>
  </conditionalFormatting>
  <conditionalFormatting sqref="D149:D150">
    <cfRule type="cellIs" dxfId="8289" priority="95" operator="equal">
      <formula>0</formula>
    </cfRule>
    <cfRule type="containsErrors" dxfId="8288" priority="96">
      <formula>ISERROR(D149)</formula>
    </cfRule>
  </conditionalFormatting>
  <conditionalFormatting sqref="D157:D158">
    <cfRule type="cellIs" dxfId="8287" priority="84" operator="equal">
      <formula>FALSE</formula>
    </cfRule>
    <cfRule type="containsErrors" dxfId="8286" priority="90">
      <formula>ISERROR(D157)</formula>
    </cfRule>
  </conditionalFormatting>
  <conditionalFormatting sqref="D159:D160">
    <cfRule type="cellIs" dxfId="8285" priority="88" operator="equal">
      <formula>0</formula>
    </cfRule>
    <cfRule type="containsErrors" dxfId="8284" priority="89">
      <formula>ISERROR(D159)</formula>
    </cfRule>
  </conditionalFormatting>
  <conditionalFormatting sqref="C11">
    <cfRule type="containsErrors" dxfId="8283" priority="80">
      <formula>ISERROR(C11)</formula>
    </cfRule>
  </conditionalFormatting>
  <conditionalFormatting sqref="C21">
    <cfRule type="containsErrors" dxfId="8282" priority="79">
      <formula>ISERROR(C21)</formula>
    </cfRule>
  </conditionalFormatting>
  <conditionalFormatting sqref="C31">
    <cfRule type="containsErrors" dxfId="8281" priority="78">
      <formula>ISERROR(C31)</formula>
    </cfRule>
  </conditionalFormatting>
  <conditionalFormatting sqref="C41">
    <cfRule type="containsErrors" dxfId="8280" priority="77">
      <formula>ISERROR(C41)</formula>
    </cfRule>
  </conditionalFormatting>
  <conditionalFormatting sqref="C51">
    <cfRule type="containsErrors" dxfId="8279" priority="76">
      <formula>ISERROR(C51)</formula>
    </cfRule>
  </conditionalFormatting>
  <conditionalFormatting sqref="C61">
    <cfRule type="containsErrors" dxfId="8278" priority="75">
      <formula>ISERROR(C61)</formula>
    </cfRule>
  </conditionalFormatting>
  <conditionalFormatting sqref="C71">
    <cfRule type="containsErrors" dxfId="8277" priority="74">
      <formula>ISERROR(C71)</formula>
    </cfRule>
  </conditionalFormatting>
  <conditionalFormatting sqref="C81">
    <cfRule type="containsErrors" dxfId="8276" priority="73">
      <formula>ISERROR(C81)</formula>
    </cfRule>
  </conditionalFormatting>
  <conditionalFormatting sqref="C91">
    <cfRule type="containsErrors" dxfId="8275" priority="72">
      <formula>ISERROR(C91)</formula>
    </cfRule>
  </conditionalFormatting>
  <conditionalFormatting sqref="C101">
    <cfRule type="containsErrors" dxfId="8274" priority="71">
      <formula>ISERROR(C101)</formula>
    </cfRule>
  </conditionalFormatting>
  <conditionalFormatting sqref="C111">
    <cfRule type="containsErrors" dxfId="8273" priority="70">
      <formula>ISERROR(C111)</formula>
    </cfRule>
  </conditionalFormatting>
  <conditionalFormatting sqref="C121">
    <cfRule type="containsErrors" dxfId="8272" priority="69">
      <formula>ISERROR(C121)</formula>
    </cfRule>
  </conditionalFormatting>
  <conditionalFormatting sqref="C131">
    <cfRule type="containsErrors" dxfId="8271" priority="68">
      <formula>ISERROR(C131)</formula>
    </cfRule>
  </conditionalFormatting>
  <conditionalFormatting sqref="C141">
    <cfRule type="containsErrors" dxfId="8270" priority="67">
      <formula>ISERROR(C141)</formula>
    </cfRule>
  </conditionalFormatting>
  <conditionalFormatting sqref="C151">
    <cfRule type="containsErrors" dxfId="8269" priority="66">
      <formula>ISERROR(C151)</formula>
    </cfRule>
  </conditionalFormatting>
  <conditionalFormatting sqref="C161">
    <cfRule type="containsErrors" dxfId="8268" priority="65">
      <formula>ISERROR(C161)</formula>
    </cfRule>
  </conditionalFormatting>
  <conditionalFormatting sqref="C7:C8">
    <cfRule type="containsErrors" dxfId="8267" priority="63">
      <formula>ISERROR(C7)</formula>
    </cfRule>
  </conditionalFormatting>
  <conditionalFormatting sqref="C2:C6">
    <cfRule type="containsErrors" dxfId="8266" priority="64">
      <formula>ISERROR(C2)</formula>
    </cfRule>
  </conditionalFormatting>
  <conditionalFormatting sqref="C9:C10">
    <cfRule type="cellIs" dxfId="8265" priority="61" operator="equal">
      <formula>0</formula>
    </cfRule>
    <cfRule type="containsErrors" dxfId="8264" priority="62">
      <formula>ISERROR(C9)</formula>
    </cfRule>
  </conditionalFormatting>
  <conditionalFormatting sqref="C17:C18">
    <cfRule type="containsErrors" dxfId="8263" priority="59">
      <formula>ISERROR(C17)</formula>
    </cfRule>
  </conditionalFormatting>
  <conditionalFormatting sqref="C12:C16">
    <cfRule type="containsErrors" dxfId="8262" priority="60">
      <formula>ISERROR(C12)</formula>
    </cfRule>
  </conditionalFormatting>
  <conditionalFormatting sqref="C19:C20">
    <cfRule type="cellIs" dxfId="8261" priority="57" operator="equal">
      <formula>0</formula>
    </cfRule>
    <cfRule type="containsErrors" dxfId="8260" priority="58">
      <formula>ISERROR(C19)</formula>
    </cfRule>
  </conditionalFormatting>
  <conditionalFormatting sqref="C27:C28">
    <cfRule type="containsErrors" dxfId="8259" priority="55">
      <formula>ISERROR(C27)</formula>
    </cfRule>
  </conditionalFormatting>
  <conditionalFormatting sqref="C22:C26">
    <cfRule type="containsErrors" dxfId="8258" priority="56">
      <formula>ISERROR(C22)</formula>
    </cfRule>
  </conditionalFormatting>
  <conditionalFormatting sqref="C29:C30">
    <cfRule type="cellIs" dxfId="8257" priority="53" operator="equal">
      <formula>0</formula>
    </cfRule>
    <cfRule type="containsErrors" dxfId="8256" priority="54">
      <formula>ISERROR(C29)</formula>
    </cfRule>
  </conditionalFormatting>
  <conditionalFormatting sqref="C37:C38">
    <cfRule type="containsErrors" dxfId="8255" priority="51">
      <formula>ISERROR(C37)</formula>
    </cfRule>
  </conditionalFormatting>
  <conditionalFormatting sqref="C32:C36">
    <cfRule type="containsErrors" dxfId="8254" priority="52">
      <formula>ISERROR(C32)</formula>
    </cfRule>
  </conditionalFormatting>
  <conditionalFormatting sqref="C39:C40">
    <cfRule type="cellIs" dxfId="8253" priority="49" operator="equal">
      <formula>0</formula>
    </cfRule>
    <cfRule type="containsErrors" dxfId="8252" priority="50">
      <formula>ISERROR(C39)</formula>
    </cfRule>
  </conditionalFormatting>
  <conditionalFormatting sqref="C47:C48">
    <cfRule type="containsErrors" dxfId="8251" priority="47">
      <formula>ISERROR(C47)</formula>
    </cfRule>
  </conditionalFormatting>
  <conditionalFormatting sqref="C42:C46">
    <cfRule type="containsErrors" dxfId="8250" priority="48">
      <formula>ISERROR(C42)</formula>
    </cfRule>
  </conditionalFormatting>
  <conditionalFormatting sqref="C49:C50">
    <cfRule type="cellIs" dxfId="8249" priority="45" operator="equal">
      <formula>0</formula>
    </cfRule>
    <cfRule type="containsErrors" dxfId="8248" priority="46">
      <formula>ISERROR(C49)</formula>
    </cfRule>
  </conditionalFormatting>
  <conditionalFormatting sqref="C57:C58">
    <cfRule type="containsErrors" dxfId="8247" priority="43">
      <formula>ISERROR(C57)</formula>
    </cfRule>
  </conditionalFormatting>
  <conditionalFormatting sqref="C52:C56">
    <cfRule type="containsErrors" dxfId="8246" priority="44">
      <formula>ISERROR(C52)</formula>
    </cfRule>
  </conditionalFormatting>
  <conditionalFormatting sqref="C59:C60">
    <cfRule type="cellIs" dxfId="8245" priority="41" operator="equal">
      <formula>0</formula>
    </cfRule>
    <cfRule type="containsErrors" dxfId="8244" priority="42">
      <formula>ISERROR(C59)</formula>
    </cfRule>
  </conditionalFormatting>
  <conditionalFormatting sqref="C67:C68">
    <cfRule type="containsErrors" dxfId="8243" priority="39">
      <formula>ISERROR(C67)</formula>
    </cfRule>
  </conditionalFormatting>
  <conditionalFormatting sqref="C62:C66">
    <cfRule type="containsErrors" dxfId="8242" priority="40">
      <formula>ISERROR(C62)</formula>
    </cfRule>
  </conditionalFormatting>
  <conditionalFormatting sqref="C69:C70">
    <cfRule type="cellIs" dxfId="8241" priority="37" operator="equal">
      <formula>0</formula>
    </cfRule>
    <cfRule type="containsErrors" dxfId="8240" priority="38">
      <formula>ISERROR(C69)</formula>
    </cfRule>
  </conditionalFormatting>
  <conditionalFormatting sqref="C77:C78">
    <cfRule type="containsErrors" dxfId="8239" priority="35">
      <formula>ISERROR(C77)</formula>
    </cfRule>
  </conditionalFormatting>
  <conditionalFormatting sqref="C72:C76">
    <cfRule type="containsErrors" dxfId="8238" priority="36">
      <formula>ISERROR(C72)</formula>
    </cfRule>
  </conditionalFormatting>
  <conditionalFormatting sqref="C79:C80">
    <cfRule type="cellIs" dxfId="8237" priority="33" operator="equal">
      <formula>0</formula>
    </cfRule>
    <cfRule type="containsErrors" dxfId="8236" priority="34">
      <formula>ISERROR(C79)</formula>
    </cfRule>
  </conditionalFormatting>
  <conditionalFormatting sqref="C87:C88">
    <cfRule type="containsErrors" dxfId="8235" priority="31">
      <formula>ISERROR(C87)</formula>
    </cfRule>
  </conditionalFormatting>
  <conditionalFormatting sqref="C82:C86">
    <cfRule type="containsErrors" dxfId="8234" priority="32">
      <formula>ISERROR(C82)</formula>
    </cfRule>
  </conditionalFormatting>
  <conditionalFormatting sqref="C89:C90">
    <cfRule type="cellIs" dxfId="8233" priority="29" operator="equal">
      <formula>0</formula>
    </cfRule>
    <cfRule type="containsErrors" dxfId="8232" priority="30">
      <formula>ISERROR(C89)</formula>
    </cfRule>
  </conditionalFormatting>
  <conditionalFormatting sqref="C97:C98">
    <cfRule type="containsErrors" dxfId="8231" priority="27">
      <formula>ISERROR(C97)</formula>
    </cfRule>
  </conditionalFormatting>
  <conditionalFormatting sqref="C92:C96">
    <cfRule type="containsErrors" dxfId="8230" priority="28">
      <formula>ISERROR(C92)</formula>
    </cfRule>
  </conditionalFormatting>
  <conditionalFormatting sqref="C99:C100">
    <cfRule type="cellIs" dxfId="8229" priority="25" operator="equal">
      <formula>0</formula>
    </cfRule>
    <cfRule type="containsErrors" dxfId="8228" priority="26">
      <formula>ISERROR(C99)</formula>
    </cfRule>
  </conditionalFormatting>
  <conditionalFormatting sqref="C107:C108">
    <cfRule type="containsErrors" dxfId="8227" priority="23">
      <formula>ISERROR(C107)</formula>
    </cfRule>
  </conditionalFormatting>
  <conditionalFormatting sqref="C102:C106">
    <cfRule type="containsErrors" dxfId="8226" priority="24">
      <formula>ISERROR(C102)</formula>
    </cfRule>
  </conditionalFormatting>
  <conditionalFormatting sqref="C109:C110">
    <cfRule type="cellIs" dxfId="8225" priority="21" operator="equal">
      <formula>0</formula>
    </cfRule>
    <cfRule type="containsErrors" dxfId="8224" priority="22">
      <formula>ISERROR(C109)</formula>
    </cfRule>
  </conditionalFormatting>
  <conditionalFormatting sqref="C117:C118">
    <cfRule type="containsErrors" dxfId="8223" priority="19">
      <formula>ISERROR(C117)</formula>
    </cfRule>
  </conditionalFormatting>
  <conditionalFormatting sqref="C112:C116">
    <cfRule type="containsErrors" dxfId="8222" priority="20">
      <formula>ISERROR(C112)</formula>
    </cfRule>
  </conditionalFormatting>
  <conditionalFormatting sqref="C119:C120">
    <cfRule type="cellIs" dxfId="8221" priority="17" operator="equal">
      <formula>0</formula>
    </cfRule>
    <cfRule type="containsErrors" dxfId="8220" priority="18">
      <formula>ISERROR(C119)</formula>
    </cfRule>
  </conditionalFormatting>
  <conditionalFormatting sqref="C127:C128">
    <cfRule type="containsErrors" dxfId="8219" priority="15">
      <formula>ISERROR(C127)</formula>
    </cfRule>
  </conditionalFormatting>
  <conditionalFormatting sqref="C122:C126">
    <cfRule type="containsErrors" dxfId="8218" priority="16">
      <formula>ISERROR(C122)</formula>
    </cfRule>
  </conditionalFormatting>
  <conditionalFormatting sqref="C129:C130">
    <cfRule type="cellIs" dxfId="8217" priority="13" operator="equal">
      <formula>0</formula>
    </cfRule>
    <cfRule type="containsErrors" dxfId="8216" priority="14">
      <formula>ISERROR(C129)</formula>
    </cfRule>
  </conditionalFormatting>
  <conditionalFormatting sqref="C137:C138">
    <cfRule type="containsErrors" dxfId="8215" priority="11">
      <formula>ISERROR(C137)</formula>
    </cfRule>
  </conditionalFormatting>
  <conditionalFormatting sqref="C132:C136">
    <cfRule type="containsErrors" dxfId="8214" priority="12">
      <formula>ISERROR(C132)</formula>
    </cfRule>
  </conditionalFormatting>
  <conditionalFormatting sqref="C139:C140">
    <cfRule type="cellIs" dxfId="8213" priority="9" operator="equal">
      <formula>0</formula>
    </cfRule>
    <cfRule type="containsErrors" dxfId="8212" priority="10">
      <formula>ISERROR(C139)</formula>
    </cfRule>
  </conditionalFormatting>
  <conditionalFormatting sqref="C147:C148">
    <cfRule type="containsErrors" dxfId="8211" priority="7">
      <formula>ISERROR(C147)</formula>
    </cfRule>
  </conditionalFormatting>
  <conditionalFormatting sqref="C142:C146">
    <cfRule type="containsErrors" dxfId="8210" priority="8">
      <formula>ISERROR(C142)</formula>
    </cfRule>
  </conditionalFormatting>
  <conditionalFormatting sqref="C149:C150">
    <cfRule type="cellIs" dxfId="8209" priority="5" operator="equal">
      <formula>0</formula>
    </cfRule>
    <cfRule type="containsErrors" dxfId="8208" priority="6">
      <formula>ISERROR(C149)</formula>
    </cfRule>
  </conditionalFormatting>
  <conditionalFormatting sqref="C157:C158">
    <cfRule type="containsErrors" dxfId="8207" priority="3">
      <formula>ISERROR(C157)</formula>
    </cfRule>
  </conditionalFormatting>
  <conditionalFormatting sqref="C152:C156">
    <cfRule type="containsErrors" dxfId="8206" priority="4">
      <formula>ISERROR(C152)</formula>
    </cfRule>
  </conditionalFormatting>
  <conditionalFormatting sqref="C159:C160">
    <cfRule type="cellIs" dxfId="8205" priority="1" operator="equal">
      <formula>0</formula>
    </cfRule>
    <cfRule type="containsErrors" dxfId="8204" priority="2">
      <formula>ISERROR(C159)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203" priority="664">
      <formula>ISERROR(E1)</formula>
    </cfRule>
  </conditionalFormatting>
  <conditionalFormatting sqref="A1">
    <cfRule type="containsErrors" dxfId="8202" priority="661">
      <formula>ISERROR(A1)</formula>
    </cfRule>
  </conditionalFormatting>
  <conditionalFormatting sqref="B1">
    <cfRule type="containsErrors" dxfId="8201" priority="660">
      <formula>ISERROR(B1)</formula>
    </cfRule>
  </conditionalFormatting>
  <conditionalFormatting sqref="E1:G1">
    <cfRule type="cellIs" dxfId="8200" priority="662" operator="equal">
      <formula>0</formula>
    </cfRule>
    <cfRule type="containsErrors" dxfId="8199" priority="663">
      <formula>ISERROR(E1)</formula>
    </cfRule>
  </conditionalFormatting>
  <conditionalFormatting sqref="C1">
    <cfRule type="containsErrors" dxfId="8198" priority="659">
      <formula>ISERROR(C1)</formula>
    </cfRule>
  </conditionalFormatting>
  <conditionalFormatting sqref="D1">
    <cfRule type="containsErrors" dxfId="8197" priority="658">
      <formula>ISERROR(D1)</formula>
    </cfRule>
  </conditionalFormatting>
  <conditionalFormatting sqref="E11:G11 E161:G161">
    <cfRule type="cellIs" dxfId="8196" priority="656" operator="equal">
      <formula>0</formula>
    </cfRule>
    <cfRule type="containsErrors" dxfId="8195" priority="657">
      <formula>ISERROR(E11)</formula>
    </cfRule>
  </conditionalFormatting>
  <conditionalFormatting sqref="D7:D8">
    <cfRule type="cellIs" dxfId="8194" priority="189" operator="equal">
      <formula>FALSE</formula>
    </cfRule>
    <cfRule type="containsErrors" dxfId="8193" priority="654">
      <formula>ISERROR(D7)</formula>
    </cfRule>
  </conditionalFormatting>
  <conditionalFormatting sqref="D2:D6">
    <cfRule type="containsErrors" dxfId="8192" priority="655">
      <formula>ISERROR(D2)</formula>
    </cfRule>
  </conditionalFormatting>
  <conditionalFormatting sqref="D11">
    <cfRule type="containsErrors" dxfId="8191" priority="653">
      <formula>ISERROR(D11)</formula>
    </cfRule>
  </conditionalFormatting>
  <conditionalFormatting sqref="D21">
    <cfRule type="containsErrors" dxfId="8190" priority="652">
      <formula>ISERROR(D21)</formula>
    </cfRule>
  </conditionalFormatting>
  <conditionalFormatting sqref="D31">
    <cfRule type="containsErrors" dxfId="8189" priority="651">
      <formula>ISERROR(D31)</formula>
    </cfRule>
  </conditionalFormatting>
  <conditionalFormatting sqref="D41">
    <cfRule type="containsErrors" dxfId="8188" priority="650">
      <formula>ISERROR(D41)</formula>
    </cfRule>
  </conditionalFormatting>
  <conditionalFormatting sqref="D51">
    <cfRule type="containsErrors" dxfId="8187" priority="649">
      <formula>ISERROR(D51)</formula>
    </cfRule>
  </conditionalFormatting>
  <conditionalFormatting sqref="D61">
    <cfRule type="containsErrors" dxfId="8186" priority="648">
      <formula>ISERROR(D61)</formula>
    </cfRule>
  </conditionalFormatting>
  <conditionalFormatting sqref="D71">
    <cfRule type="containsErrors" dxfId="8185" priority="647">
      <formula>ISERROR(D71)</formula>
    </cfRule>
  </conditionalFormatting>
  <conditionalFormatting sqref="D81">
    <cfRule type="containsErrors" dxfId="8184" priority="646">
      <formula>ISERROR(D81)</formula>
    </cfRule>
  </conditionalFormatting>
  <conditionalFormatting sqref="D91">
    <cfRule type="containsErrors" dxfId="8183" priority="645">
      <formula>ISERROR(D91)</formula>
    </cfRule>
  </conditionalFormatting>
  <conditionalFormatting sqref="D101">
    <cfRule type="containsErrors" dxfId="8182" priority="644">
      <formula>ISERROR(D101)</formula>
    </cfRule>
  </conditionalFormatting>
  <conditionalFormatting sqref="D111">
    <cfRule type="containsErrors" dxfId="8181" priority="643">
      <formula>ISERROR(D111)</formula>
    </cfRule>
  </conditionalFormatting>
  <conditionalFormatting sqref="D121">
    <cfRule type="containsErrors" dxfId="8180" priority="642">
      <formula>ISERROR(D121)</formula>
    </cfRule>
  </conditionalFormatting>
  <conditionalFormatting sqref="D131">
    <cfRule type="containsErrors" dxfId="8179" priority="641">
      <formula>ISERROR(D131)</formula>
    </cfRule>
  </conditionalFormatting>
  <conditionalFormatting sqref="D141">
    <cfRule type="containsErrors" dxfId="8178" priority="640">
      <formula>ISERROR(D141)</formula>
    </cfRule>
  </conditionalFormatting>
  <conditionalFormatting sqref="D151">
    <cfRule type="containsErrors" dxfId="8177" priority="639">
      <formula>ISERROR(D151)</formula>
    </cfRule>
  </conditionalFormatting>
  <conditionalFormatting sqref="D161">
    <cfRule type="containsErrors" dxfId="8176" priority="638">
      <formula>ISERROR(D161)</formula>
    </cfRule>
  </conditionalFormatting>
  <conditionalFormatting sqref="D9:D10">
    <cfRule type="cellIs" dxfId="8175" priority="636" operator="equal">
      <formula>0</formula>
    </cfRule>
    <cfRule type="containsErrors" dxfId="8174" priority="637">
      <formula>ISERROR(D9)</formula>
    </cfRule>
  </conditionalFormatting>
  <conditionalFormatting sqref="A2:A6">
    <cfRule type="containsErrors" dxfId="8173" priority="634">
      <formula>ISERROR(A2)</formula>
    </cfRule>
  </conditionalFormatting>
  <conditionalFormatting sqref="A7:A8">
    <cfRule type="cellIs" dxfId="8172" priority="632" operator="equal">
      <formula>0</formula>
    </cfRule>
    <cfRule type="containsErrors" dxfId="8171" priority="633">
      <formula>ISERROR(A7)</formula>
    </cfRule>
  </conditionalFormatting>
  <conditionalFormatting sqref="A9:A10">
    <cfRule type="cellIs" dxfId="8170" priority="630" operator="equal">
      <formula>0</formula>
    </cfRule>
    <cfRule type="containsErrors" dxfId="8169" priority="631">
      <formula>ISERROR(A9)</formula>
    </cfRule>
  </conditionalFormatting>
  <conditionalFormatting sqref="A11">
    <cfRule type="containsErrors" dxfId="8168" priority="635">
      <formula>ISERROR(A11)</formula>
    </cfRule>
  </conditionalFormatting>
  <conditionalFormatting sqref="A21">
    <cfRule type="containsErrors" dxfId="8167" priority="629">
      <formula>ISERROR(A21)</formula>
    </cfRule>
  </conditionalFormatting>
  <conditionalFormatting sqref="A31">
    <cfRule type="containsErrors" dxfId="8166" priority="628">
      <formula>ISERROR(A31)</formula>
    </cfRule>
  </conditionalFormatting>
  <conditionalFormatting sqref="A41">
    <cfRule type="containsErrors" dxfId="8165" priority="627">
      <formula>ISERROR(A41)</formula>
    </cfRule>
  </conditionalFormatting>
  <conditionalFormatting sqref="A51">
    <cfRule type="containsErrors" dxfId="8164" priority="626">
      <formula>ISERROR(A51)</formula>
    </cfRule>
  </conditionalFormatting>
  <conditionalFormatting sqref="A61">
    <cfRule type="containsErrors" dxfId="8163" priority="625">
      <formula>ISERROR(A61)</formula>
    </cfRule>
  </conditionalFormatting>
  <conditionalFormatting sqref="A71">
    <cfRule type="containsErrors" dxfId="8162" priority="624">
      <formula>ISERROR(A71)</formula>
    </cfRule>
  </conditionalFormatting>
  <conditionalFormatting sqref="A81">
    <cfRule type="containsErrors" dxfId="8161" priority="623">
      <formula>ISERROR(A81)</formula>
    </cfRule>
  </conditionalFormatting>
  <conditionalFormatting sqref="A91">
    <cfRule type="containsErrors" dxfId="8160" priority="622">
      <formula>ISERROR(A91)</formula>
    </cfRule>
  </conditionalFormatting>
  <conditionalFormatting sqref="A101">
    <cfRule type="containsErrors" dxfId="8159" priority="621">
      <formula>ISERROR(A101)</formula>
    </cfRule>
  </conditionalFormatting>
  <conditionalFormatting sqref="A111">
    <cfRule type="containsErrors" dxfId="8158" priority="620">
      <formula>ISERROR(A111)</formula>
    </cfRule>
  </conditionalFormatting>
  <conditionalFormatting sqref="A121">
    <cfRule type="containsErrors" dxfId="8157" priority="619">
      <formula>ISERROR(A121)</formula>
    </cfRule>
  </conditionalFormatting>
  <conditionalFormatting sqref="A131">
    <cfRule type="containsErrors" dxfId="8156" priority="618">
      <formula>ISERROR(A131)</formula>
    </cfRule>
  </conditionalFormatting>
  <conditionalFormatting sqref="A141">
    <cfRule type="containsErrors" dxfId="8155" priority="617">
      <formula>ISERROR(A141)</formula>
    </cfRule>
  </conditionalFormatting>
  <conditionalFormatting sqref="A151">
    <cfRule type="containsErrors" dxfId="8154" priority="616">
      <formula>ISERROR(A151)</formula>
    </cfRule>
  </conditionalFormatting>
  <conditionalFormatting sqref="A161">
    <cfRule type="containsErrors" dxfId="8153" priority="615">
      <formula>ISERROR(A161)</formula>
    </cfRule>
  </conditionalFormatting>
  <conditionalFormatting sqref="A17:A18">
    <cfRule type="cellIs" dxfId="8152" priority="613" operator="equal">
      <formula>0</formula>
    </cfRule>
    <cfRule type="containsErrors" dxfId="8151" priority="614">
      <formula>ISERROR(A17)</formula>
    </cfRule>
  </conditionalFormatting>
  <conditionalFormatting sqref="A27:A28">
    <cfRule type="cellIs" dxfId="8150" priority="611" operator="equal">
      <formula>0</formula>
    </cfRule>
    <cfRule type="containsErrors" dxfId="8149" priority="612">
      <formula>ISERROR(A27)</formula>
    </cfRule>
  </conditionalFormatting>
  <conditionalFormatting sqref="A37:A38">
    <cfRule type="cellIs" dxfId="8148" priority="609" operator="equal">
      <formula>0</formula>
    </cfRule>
    <cfRule type="containsErrors" dxfId="8147" priority="610">
      <formula>ISERROR(A37)</formula>
    </cfRule>
  </conditionalFormatting>
  <conditionalFormatting sqref="A47:A48">
    <cfRule type="cellIs" dxfId="8146" priority="607" operator="equal">
      <formula>0</formula>
    </cfRule>
    <cfRule type="containsErrors" dxfId="8145" priority="608">
      <formula>ISERROR(A47)</formula>
    </cfRule>
  </conditionalFormatting>
  <conditionalFormatting sqref="A57:A58">
    <cfRule type="cellIs" dxfId="8144" priority="605" operator="equal">
      <formula>0</formula>
    </cfRule>
    <cfRule type="containsErrors" dxfId="8143" priority="606">
      <formula>ISERROR(A57)</formula>
    </cfRule>
  </conditionalFormatting>
  <conditionalFormatting sqref="A67:A68">
    <cfRule type="cellIs" dxfId="8142" priority="603" operator="equal">
      <formula>0</formula>
    </cfRule>
    <cfRule type="containsErrors" dxfId="8141" priority="604">
      <formula>ISERROR(A67)</formula>
    </cfRule>
  </conditionalFormatting>
  <conditionalFormatting sqref="A77:A78">
    <cfRule type="cellIs" dxfId="8140" priority="601" operator="equal">
      <formula>0</formula>
    </cfRule>
    <cfRule type="containsErrors" dxfId="8139" priority="602">
      <formula>ISERROR(A77)</formula>
    </cfRule>
  </conditionalFormatting>
  <conditionalFormatting sqref="A87:A88">
    <cfRule type="cellIs" dxfId="8138" priority="599" operator="equal">
      <formula>0</formula>
    </cfRule>
    <cfRule type="containsErrors" dxfId="8137" priority="600">
      <formula>ISERROR(A87)</formula>
    </cfRule>
  </conditionalFormatting>
  <conditionalFormatting sqref="A97:A98">
    <cfRule type="cellIs" dxfId="8136" priority="597" operator="equal">
      <formula>0</formula>
    </cfRule>
    <cfRule type="containsErrors" dxfId="8135" priority="598">
      <formula>ISERROR(A97)</formula>
    </cfRule>
  </conditionalFormatting>
  <conditionalFormatting sqref="A107:A108">
    <cfRule type="cellIs" dxfId="8134" priority="595" operator="equal">
      <formula>0</formula>
    </cfRule>
    <cfRule type="containsErrors" dxfId="8133" priority="596">
      <formula>ISERROR(A107)</formula>
    </cfRule>
  </conditionalFormatting>
  <conditionalFormatting sqref="A117:A118">
    <cfRule type="cellIs" dxfId="8132" priority="593" operator="equal">
      <formula>0</formula>
    </cfRule>
    <cfRule type="containsErrors" dxfId="8131" priority="594">
      <formula>ISERROR(A117)</formula>
    </cfRule>
  </conditionalFormatting>
  <conditionalFormatting sqref="A127:A128">
    <cfRule type="cellIs" dxfId="8130" priority="591" operator="equal">
      <formula>0</formula>
    </cfRule>
    <cfRule type="containsErrors" dxfId="8129" priority="592">
      <formula>ISERROR(A127)</formula>
    </cfRule>
  </conditionalFormatting>
  <conditionalFormatting sqref="A137:A138">
    <cfRule type="cellIs" dxfId="8128" priority="589" operator="equal">
      <formula>0</formula>
    </cfRule>
    <cfRule type="containsErrors" dxfId="8127" priority="590">
      <formula>ISERROR(A137)</formula>
    </cfRule>
  </conditionalFormatting>
  <conditionalFormatting sqref="A147:A148">
    <cfRule type="cellIs" dxfId="8126" priority="587" operator="equal">
      <formula>0</formula>
    </cfRule>
    <cfRule type="containsErrors" dxfId="8125" priority="588">
      <formula>ISERROR(A147)</formula>
    </cfRule>
  </conditionalFormatting>
  <conditionalFormatting sqref="A157:A158">
    <cfRule type="cellIs" dxfId="8124" priority="585" operator="equal">
      <formula>0</formula>
    </cfRule>
    <cfRule type="containsErrors" dxfId="8123" priority="586">
      <formula>ISERROR(A157)</formula>
    </cfRule>
  </conditionalFormatting>
  <conditionalFormatting sqref="A19:A20">
    <cfRule type="cellIs" dxfId="8122" priority="583" operator="equal">
      <formula>0</formula>
    </cfRule>
    <cfRule type="containsErrors" dxfId="8121" priority="584">
      <formula>ISERROR(A19)</formula>
    </cfRule>
  </conditionalFormatting>
  <conditionalFormatting sqref="A29:A30">
    <cfRule type="cellIs" dxfId="8120" priority="581" operator="equal">
      <formula>0</formula>
    </cfRule>
    <cfRule type="containsErrors" dxfId="8119" priority="582">
      <formula>ISERROR(A29)</formula>
    </cfRule>
  </conditionalFormatting>
  <conditionalFormatting sqref="A39:A40">
    <cfRule type="cellIs" dxfId="8118" priority="579" operator="equal">
      <formula>0</formula>
    </cfRule>
    <cfRule type="containsErrors" dxfId="8117" priority="580">
      <formula>ISERROR(A39)</formula>
    </cfRule>
  </conditionalFormatting>
  <conditionalFormatting sqref="A49:A50">
    <cfRule type="cellIs" dxfId="8116" priority="577" operator="equal">
      <formula>0</formula>
    </cfRule>
    <cfRule type="containsErrors" dxfId="8115" priority="578">
      <formula>ISERROR(A49)</formula>
    </cfRule>
  </conditionalFormatting>
  <conditionalFormatting sqref="A59:A60">
    <cfRule type="cellIs" dxfId="8114" priority="575" operator="equal">
      <formula>0</formula>
    </cfRule>
    <cfRule type="containsErrors" dxfId="8113" priority="576">
      <formula>ISERROR(A59)</formula>
    </cfRule>
  </conditionalFormatting>
  <conditionalFormatting sqref="A69:A70">
    <cfRule type="cellIs" dxfId="8112" priority="573" operator="equal">
      <formula>0</formula>
    </cfRule>
    <cfRule type="containsErrors" dxfId="8111" priority="574">
      <formula>ISERROR(A69)</formula>
    </cfRule>
  </conditionalFormatting>
  <conditionalFormatting sqref="A79:A80">
    <cfRule type="cellIs" dxfId="8110" priority="571" operator="equal">
      <formula>0</formula>
    </cfRule>
    <cfRule type="containsErrors" dxfId="8109" priority="572">
      <formula>ISERROR(A79)</formula>
    </cfRule>
  </conditionalFormatting>
  <conditionalFormatting sqref="A89:A90">
    <cfRule type="cellIs" dxfId="8108" priority="569" operator="equal">
      <formula>0</formula>
    </cfRule>
    <cfRule type="containsErrors" dxfId="8107" priority="570">
      <formula>ISERROR(A89)</formula>
    </cfRule>
  </conditionalFormatting>
  <conditionalFormatting sqref="A99:A100">
    <cfRule type="cellIs" dxfId="8106" priority="567" operator="equal">
      <formula>0</formula>
    </cfRule>
    <cfRule type="containsErrors" dxfId="8105" priority="568">
      <formula>ISERROR(A99)</formula>
    </cfRule>
  </conditionalFormatting>
  <conditionalFormatting sqref="A109:A110">
    <cfRule type="cellIs" dxfId="8104" priority="565" operator="equal">
      <formula>0</formula>
    </cfRule>
    <cfRule type="containsErrors" dxfId="8103" priority="566">
      <formula>ISERROR(A109)</formula>
    </cfRule>
  </conditionalFormatting>
  <conditionalFormatting sqref="A119:A120">
    <cfRule type="cellIs" dxfId="8102" priority="563" operator="equal">
      <formula>0</formula>
    </cfRule>
    <cfRule type="containsErrors" dxfId="8101" priority="564">
      <formula>ISERROR(A119)</formula>
    </cfRule>
  </conditionalFormatting>
  <conditionalFormatting sqref="A129:A130">
    <cfRule type="cellIs" dxfId="8100" priority="561" operator="equal">
      <formula>0</formula>
    </cfRule>
    <cfRule type="containsErrors" dxfId="8099" priority="562">
      <formula>ISERROR(A129)</formula>
    </cfRule>
  </conditionalFormatting>
  <conditionalFormatting sqref="A139:A140">
    <cfRule type="cellIs" dxfId="8098" priority="559" operator="equal">
      <formula>0</formula>
    </cfRule>
    <cfRule type="containsErrors" dxfId="8097" priority="560">
      <formula>ISERROR(A139)</formula>
    </cfRule>
  </conditionalFormatting>
  <conditionalFormatting sqref="A149:A150">
    <cfRule type="cellIs" dxfId="8096" priority="557" operator="equal">
      <formula>0</formula>
    </cfRule>
    <cfRule type="containsErrors" dxfId="8095" priority="558">
      <formula>ISERROR(A149)</formula>
    </cfRule>
  </conditionalFormatting>
  <conditionalFormatting sqref="A159:A160">
    <cfRule type="cellIs" dxfId="8094" priority="555" operator="equal">
      <formula>0</formula>
    </cfRule>
    <cfRule type="containsErrors" dxfId="8093" priority="556">
      <formula>ISERROR(A159)</formula>
    </cfRule>
  </conditionalFormatting>
  <conditionalFormatting sqref="A2:A6">
    <cfRule type="cellIs" dxfId="8092" priority="554" operator="equal">
      <formula>0</formula>
    </cfRule>
  </conditionalFormatting>
  <conditionalFormatting sqref="E2">
    <cfRule type="expression" dxfId="8091" priority="533">
      <formula>IF(E2=300,5)</formula>
    </cfRule>
  </conditionalFormatting>
  <conditionalFormatting sqref="F2">
    <cfRule type="expression" dxfId="8090" priority="532">
      <formula>IF(F2=300,5)</formula>
    </cfRule>
  </conditionalFormatting>
  <conditionalFormatting sqref="G2">
    <cfRule type="expression" dxfId="8089" priority="531">
      <formula>IF(G2=300,5)</formula>
    </cfRule>
  </conditionalFormatting>
  <conditionalFormatting sqref="E3">
    <cfRule type="expression" dxfId="8088" priority="530">
      <formula>IF(E3=300,5)</formula>
    </cfRule>
  </conditionalFormatting>
  <conditionalFormatting sqref="F3">
    <cfRule type="expression" dxfId="8087" priority="529">
      <formula>IF(F3=300,5)</formula>
    </cfRule>
  </conditionalFormatting>
  <conditionalFormatting sqref="G3">
    <cfRule type="expression" dxfId="8086" priority="528">
      <formula>IF(G3=300,5)</formula>
    </cfRule>
  </conditionalFormatting>
  <conditionalFormatting sqref="E4">
    <cfRule type="expression" dxfId="8085" priority="527">
      <formula>IF(E4=300,5)</formula>
    </cfRule>
  </conditionalFormatting>
  <conditionalFormatting sqref="F4">
    <cfRule type="expression" dxfId="8084" priority="526">
      <formula>IF(F4=300,5)</formula>
    </cfRule>
  </conditionalFormatting>
  <conditionalFormatting sqref="G4">
    <cfRule type="expression" dxfId="8083" priority="525">
      <formula>IF(G4=300,5)</formula>
    </cfRule>
  </conditionalFormatting>
  <conditionalFormatting sqref="E5">
    <cfRule type="expression" dxfId="8082" priority="524">
      <formula>IF(E5=300,5)</formula>
    </cfRule>
  </conditionalFormatting>
  <conditionalFormatting sqref="F5">
    <cfRule type="expression" dxfId="8081" priority="523">
      <formula>IF(F5=300,5)</formula>
    </cfRule>
  </conditionalFormatting>
  <conditionalFormatting sqref="G5">
    <cfRule type="expression" dxfId="8080" priority="522">
      <formula>IF(G5=300,5)</formula>
    </cfRule>
  </conditionalFormatting>
  <conditionalFormatting sqref="E6">
    <cfRule type="expression" dxfId="8079" priority="521">
      <formula>IF(E6=300,5)</formula>
    </cfRule>
  </conditionalFormatting>
  <conditionalFormatting sqref="F6">
    <cfRule type="expression" dxfId="8078" priority="520">
      <formula>IF(F6=300,5)</formula>
    </cfRule>
  </conditionalFormatting>
  <conditionalFormatting sqref="G6">
    <cfRule type="expression" dxfId="8077" priority="519">
      <formula>IF(G6=300,5)</formula>
    </cfRule>
  </conditionalFormatting>
  <conditionalFormatting sqref="E12">
    <cfRule type="expression" dxfId="8076" priority="518">
      <formula>IF(E12=300,5)</formula>
    </cfRule>
  </conditionalFormatting>
  <conditionalFormatting sqref="F12">
    <cfRule type="expression" dxfId="8075" priority="517">
      <formula>IF(F12=300,5)</formula>
    </cfRule>
  </conditionalFormatting>
  <conditionalFormatting sqref="G12">
    <cfRule type="expression" dxfId="8074" priority="516">
      <formula>IF(G12=300,5)</formula>
    </cfRule>
  </conditionalFormatting>
  <conditionalFormatting sqref="E13">
    <cfRule type="expression" dxfId="8073" priority="515">
      <formula>IF(E13=300,5)</formula>
    </cfRule>
  </conditionalFormatting>
  <conditionalFormatting sqref="F13">
    <cfRule type="expression" dxfId="8072" priority="514">
      <formula>IF(F13=300,5)</formula>
    </cfRule>
  </conditionalFormatting>
  <conditionalFormatting sqref="G13">
    <cfRule type="expression" dxfId="8071" priority="513">
      <formula>IF(G13=300,5)</formula>
    </cfRule>
  </conditionalFormatting>
  <conditionalFormatting sqref="E14">
    <cfRule type="expression" dxfId="8070" priority="512">
      <formula>IF(E14=300,5)</formula>
    </cfRule>
  </conditionalFormatting>
  <conditionalFormatting sqref="F14">
    <cfRule type="expression" dxfId="8069" priority="511">
      <formula>IF(F14=300,5)</formula>
    </cfRule>
  </conditionalFormatting>
  <conditionalFormatting sqref="G14">
    <cfRule type="expression" dxfId="8068" priority="510">
      <formula>IF(G14=300,5)</formula>
    </cfRule>
  </conditionalFormatting>
  <conditionalFormatting sqref="E15">
    <cfRule type="expression" dxfId="8067" priority="509">
      <formula>IF(E15=300,5)</formula>
    </cfRule>
  </conditionalFormatting>
  <conditionalFormatting sqref="F15">
    <cfRule type="expression" dxfId="8066" priority="508">
      <formula>IF(F15=300,5)</formula>
    </cfRule>
  </conditionalFormatting>
  <conditionalFormatting sqref="G15">
    <cfRule type="expression" dxfId="8065" priority="507">
      <formula>IF(G15=300,5)</formula>
    </cfRule>
  </conditionalFormatting>
  <conditionalFormatting sqref="E16">
    <cfRule type="expression" dxfId="8064" priority="506">
      <formula>IF(E16=300,5)</formula>
    </cfRule>
  </conditionalFormatting>
  <conditionalFormatting sqref="F16">
    <cfRule type="expression" dxfId="8063" priority="505">
      <formula>IF(F16=300,5)</formula>
    </cfRule>
  </conditionalFormatting>
  <conditionalFormatting sqref="G16">
    <cfRule type="expression" dxfId="8062" priority="504">
      <formula>IF(G16=300,5)</formula>
    </cfRule>
  </conditionalFormatting>
  <conditionalFormatting sqref="E22">
    <cfRule type="expression" dxfId="8061" priority="503">
      <formula>IF(E22=300,5)</formula>
    </cfRule>
  </conditionalFormatting>
  <conditionalFormatting sqref="F22">
    <cfRule type="expression" dxfId="8060" priority="502">
      <formula>IF(F22=300,5)</formula>
    </cfRule>
  </conditionalFormatting>
  <conditionalFormatting sqref="G22">
    <cfRule type="expression" dxfId="8059" priority="501">
      <formula>IF(G22=300,5)</formula>
    </cfRule>
  </conditionalFormatting>
  <conditionalFormatting sqref="E23">
    <cfRule type="expression" dxfId="8058" priority="500">
      <formula>IF(E23=300,5)</formula>
    </cfRule>
  </conditionalFormatting>
  <conditionalFormatting sqref="F23">
    <cfRule type="expression" dxfId="8057" priority="499">
      <formula>IF(F23=300,5)</formula>
    </cfRule>
  </conditionalFormatting>
  <conditionalFormatting sqref="G23">
    <cfRule type="expression" dxfId="8056" priority="498">
      <formula>IF(G23=300,5)</formula>
    </cfRule>
  </conditionalFormatting>
  <conditionalFormatting sqref="E24">
    <cfRule type="expression" dxfId="8055" priority="497">
      <formula>IF(E24=300,5)</formula>
    </cfRule>
  </conditionalFormatting>
  <conditionalFormatting sqref="F24">
    <cfRule type="expression" dxfId="8054" priority="496">
      <formula>IF(F24=300,5)</formula>
    </cfRule>
  </conditionalFormatting>
  <conditionalFormatting sqref="G24">
    <cfRule type="expression" dxfId="8053" priority="495">
      <formula>IF(G24=300,5)</formula>
    </cfRule>
  </conditionalFormatting>
  <conditionalFormatting sqref="E25">
    <cfRule type="expression" dxfId="8052" priority="494">
      <formula>IF(E25=300,5)</formula>
    </cfRule>
  </conditionalFormatting>
  <conditionalFormatting sqref="F25">
    <cfRule type="expression" dxfId="8051" priority="493">
      <formula>IF(F25=300,5)</formula>
    </cfRule>
  </conditionalFormatting>
  <conditionalFormatting sqref="G25">
    <cfRule type="expression" dxfId="8050" priority="492">
      <formula>IF(G25=300,5)</formula>
    </cfRule>
  </conditionalFormatting>
  <conditionalFormatting sqref="E26">
    <cfRule type="expression" dxfId="8049" priority="491">
      <formula>IF(E26=300,5)</formula>
    </cfRule>
  </conditionalFormatting>
  <conditionalFormatting sqref="F26">
    <cfRule type="expression" dxfId="8048" priority="490">
      <formula>IF(F26=300,5)</formula>
    </cfRule>
  </conditionalFormatting>
  <conditionalFormatting sqref="G26">
    <cfRule type="expression" dxfId="8047" priority="489">
      <formula>IF(G26=300,5)</formula>
    </cfRule>
  </conditionalFormatting>
  <conditionalFormatting sqref="E32">
    <cfRule type="expression" dxfId="8046" priority="488">
      <formula>IF(E32=300,5)</formula>
    </cfRule>
  </conditionalFormatting>
  <conditionalFormatting sqref="F32">
    <cfRule type="expression" dxfId="8045" priority="487">
      <formula>IF(F32=300,5)</formula>
    </cfRule>
  </conditionalFormatting>
  <conditionalFormatting sqref="G32">
    <cfRule type="expression" dxfId="8044" priority="486">
      <formula>IF(G32=300,5)</formula>
    </cfRule>
  </conditionalFormatting>
  <conditionalFormatting sqref="E33">
    <cfRule type="expression" dxfId="8043" priority="485">
      <formula>IF(E33=300,5)</formula>
    </cfRule>
  </conditionalFormatting>
  <conditionalFormatting sqref="F33">
    <cfRule type="expression" dxfId="8042" priority="484">
      <formula>IF(F33=300,5)</formula>
    </cfRule>
  </conditionalFormatting>
  <conditionalFormatting sqref="G33">
    <cfRule type="expression" dxfId="8041" priority="483">
      <formula>IF(G33=300,5)</formula>
    </cfRule>
  </conditionalFormatting>
  <conditionalFormatting sqref="E34">
    <cfRule type="expression" dxfId="8040" priority="482">
      <formula>IF(E34=300,5)</formula>
    </cfRule>
  </conditionalFormatting>
  <conditionalFormatting sqref="F34">
    <cfRule type="expression" dxfId="8039" priority="481">
      <formula>IF(F34=300,5)</formula>
    </cfRule>
  </conditionalFormatting>
  <conditionalFormatting sqref="G34">
    <cfRule type="expression" dxfId="8038" priority="480">
      <formula>IF(G34=300,5)</formula>
    </cfRule>
  </conditionalFormatting>
  <conditionalFormatting sqref="E35">
    <cfRule type="expression" dxfId="8037" priority="479">
      <formula>IF(E35=300,5)</formula>
    </cfRule>
  </conditionalFormatting>
  <conditionalFormatting sqref="F35">
    <cfRule type="expression" dxfId="8036" priority="478">
      <formula>IF(F35=300,5)</formula>
    </cfRule>
  </conditionalFormatting>
  <conditionalFormatting sqref="G35">
    <cfRule type="expression" dxfId="8035" priority="477">
      <formula>IF(G35=300,5)</formula>
    </cfRule>
  </conditionalFormatting>
  <conditionalFormatting sqref="E36">
    <cfRule type="expression" dxfId="8034" priority="476">
      <formula>IF(E36=300,5)</formula>
    </cfRule>
  </conditionalFormatting>
  <conditionalFormatting sqref="F36">
    <cfRule type="expression" dxfId="8033" priority="475">
      <formula>IF(F36=300,5)</formula>
    </cfRule>
  </conditionalFormatting>
  <conditionalFormatting sqref="G36">
    <cfRule type="expression" dxfId="8032" priority="474">
      <formula>IF(G36=300,5)</formula>
    </cfRule>
  </conditionalFormatting>
  <conditionalFormatting sqref="E42">
    <cfRule type="expression" dxfId="8031" priority="473">
      <formula>IF(E42=300,5)</formula>
    </cfRule>
  </conditionalFormatting>
  <conditionalFormatting sqref="F42">
    <cfRule type="expression" dxfId="8030" priority="472">
      <formula>IF(F42=300,5)</formula>
    </cfRule>
  </conditionalFormatting>
  <conditionalFormatting sqref="G42">
    <cfRule type="expression" dxfId="8029" priority="471">
      <formula>IF(G42=300,5)</formula>
    </cfRule>
  </conditionalFormatting>
  <conditionalFormatting sqref="E43">
    <cfRule type="expression" dxfId="8028" priority="470">
      <formula>IF(E43=300,5)</formula>
    </cfRule>
  </conditionalFormatting>
  <conditionalFormatting sqref="F43">
    <cfRule type="expression" dxfId="8027" priority="469">
      <formula>IF(F43=300,5)</formula>
    </cfRule>
  </conditionalFormatting>
  <conditionalFormatting sqref="G43">
    <cfRule type="expression" dxfId="8026" priority="468">
      <formula>IF(G43=300,5)</formula>
    </cfRule>
  </conditionalFormatting>
  <conditionalFormatting sqref="E44">
    <cfRule type="expression" dxfId="8025" priority="467">
      <formula>IF(E44=300,5)</formula>
    </cfRule>
  </conditionalFormatting>
  <conditionalFormatting sqref="F44">
    <cfRule type="expression" dxfId="8024" priority="466">
      <formula>IF(F44=300,5)</formula>
    </cfRule>
  </conditionalFormatting>
  <conditionalFormatting sqref="G44">
    <cfRule type="expression" dxfId="8023" priority="465">
      <formula>IF(G44=300,5)</formula>
    </cfRule>
  </conditionalFormatting>
  <conditionalFormatting sqref="E45">
    <cfRule type="expression" dxfId="8022" priority="464">
      <formula>IF(E45=300,5)</formula>
    </cfRule>
  </conditionalFormatting>
  <conditionalFormatting sqref="F45">
    <cfRule type="expression" dxfId="8021" priority="463">
      <formula>IF(F45=300,5)</formula>
    </cfRule>
  </conditionalFormatting>
  <conditionalFormatting sqref="G45">
    <cfRule type="expression" dxfId="8020" priority="462">
      <formula>IF(G45=300,5)</formula>
    </cfRule>
  </conditionalFormatting>
  <conditionalFormatting sqref="E46">
    <cfRule type="expression" dxfId="8019" priority="461">
      <formula>IF(E46=300,5)</formula>
    </cfRule>
  </conditionalFormatting>
  <conditionalFormatting sqref="F46">
    <cfRule type="expression" dxfId="8018" priority="460">
      <formula>IF(F46=300,5)</formula>
    </cfRule>
  </conditionalFormatting>
  <conditionalFormatting sqref="G46">
    <cfRule type="expression" dxfId="8017" priority="459">
      <formula>IF(G46=300,5)</formula>
    </cfRule>
  </conditionalFormatting>
  <conditionalFormatting sqref="E52">
    <cfRule type="expression" dxfId="8016" priority="458">
      <formula>IF(E52=300,5)</formula>
    </cfRule>
  </conditionalFormatting>
  <conditionalFormatting sqref="F52">
    <cfRule type="expression" dxfId="8015" priority="457">
      <formula>IF(F52=300,5)</formula>
    </cfRule>
  </conditionalFormatting>
  <conditionalFormatting sqref="G52">
    <cfRule type="expression" dxfId="8014" priority="456">
      <formula>IF(G52=300,5)</formula>
    </cfRule>
  </conditionalFormatting>
  <conditionalFormatting sqref="E53">
    <cfRule type="expression" dxfId="8013" priority="455">
      <formula>IF(E53=300,5)</formula>
    </cfRule>
  </conditionalFormatting>
  <conditionalFormatting sqref="F53">
    <cfRule type="expression" dxfId="8012" priority="454">
      <formula>IF(F53=300,5)</formula>
    </cfRule>
  </conditionalFormatting>
  <conditionalFormatting sqref="G53">
    <cfRule type="expression" dxfId="8011" priority="453">
      <formula>IF(G53=300,5)</formula>
    </cfRule>
  </conditionalFormatting>
  <conditionalFormatting sqref="E54">
    <cfRule type="expression" dxfId="8010" priority="452">
      <formula>IF(E54=300,5)</formula>
    </cfRule>
  </conditionalFormatting>
  <conditionalFormatting sqref="F54">
    <cfRule type="expression" dxfId="8009" priority="451">
      <formula>IF(F54=300,5)</formula>
    </cfRule>
  </conditionalFormatting>
  <conditionalFormatting sqref="G54">
    <cfRule type="expression" dxfId="8008" priority="450">
      <formula>IF(G54=300,5)</formula>
    </cfRule>
  </conditionalFormatting>
  <conditionalFormatting sqref="E55">
    <cfRule type="expression" dxfId="8007" priority="449">
      <formula>IF(E55=300,5)</formula>
    </cfRule>
  </conditionalFormatting>
  <conditionalFormatting sqref="F55">
    <cfRule type="expression" dxfId="8006" priority="448">
      <formula>IF(F55=300,5)</formula>
    </cfRule>
  </conditionalFormatting>
  <conditionalFormatting sqref="G55">
    <cfRule type="expression" dxfId="8005" priority="447">
      <formula>IF(G55=300,5)</formula>
    </cfRule>
  </conditionalFormatting>
  <conditionalFormatting sqref="E56">
    <cfRule type="expression" dxfId="8004" priority="446">
      <formula>IF(E56=300,5)</formula>
    </cfRule>
  </conditionalFormatting>
  <conditionalFormatting sqref="F56">
    <cfRule type="expression" dxfId="8003" priority="445">
      <formula>IF(F56=300,5)</formula>
    </cfRule>
  </conditionalFormatting>
  <conditionalFormatting sqref="G56">
    <cfRule type="expression" dxfId="8002" priority="444">
      <formula>IF(G56=300,5)</formula>
    </cfRule>
  </conditionalFormatting>
  <conditionalFormatting sqref="E62">
    <cfRule type="expression" dxfId="8001" priority="443">
      <formula>IF(E62=300,5)</formula>
    </cfRule>
  </conditionalFormatting>
  <conditionalFormatting sqref="F62">
    <cfRule type="expression" dxfId="8000" priority="442">
      <formula>IF(F62=300,5)</formula>
    </cfRule>
  </conditionalFormatting>
  <conditionalFormatting sqref="G62">
    <cfRule type="expression" dxfId="7999" priority="441">
      <formula>IF(G62=300,5)</formula>
    </cfRule>
  </conditionalFormatting>
  <conditionalFormatting sqref="E63">
    <cfRule type="expression" dxfId="7998" priority="440">
      <formula>IF(E63=300,5)</formula>
    </cfRule>
  </conditionalFormatting>
  <conditionalFormatting sqref="F63">
    <cfRule type="expression" dxfId="7997" priority="439">
      <formula>IF(F63=300,5)</formula>
    </cfRule>
  </conditionalFormatting>
  <conditionalFormatting sqref="G63">
    <cfRule type="expression" dxfId="7996" priority="438">
      <formula>IF(G63=300,5)</formula>
    </cfRule>
  </conditionalFormatting>
  <conditionalFormatting sqref="E64">
    <cfRule type="expression" dxfId="7995" priority="437">
      <formula>IF(E64=300,5)</formula>
    </cfRule>
  </conditionalFormatting>
  <conditionalFormatting sqref="F64">
    <cfRule type="expression" dxfId="7994" priority="436">
      <formula>IF(F64=300,5)</formula>
    </cfRule>
  </conditionalFormatting>
  <conditionalFormatting sqref="G64">
    <cfRule type="expression" dxfId="7993" priority="435">
      <formula>IF(G64=300,5)</formula>
    </cfRule>
  </conditionalFormatting>
  <conditionalFormatting sqref="E65">
    <cfRule type="expression" dxfId="7992" priority="434">
      <formula>IF(E65=300,5)</formula>
    </cfRule>
  </conditionalFormatting>
  <conditionalFormatting sqref="F65">
    <cfRule type="expression" dxfId="7991" priority="433">
      <formula>IF(F65=300,5)</formula>
    </cfRule>
  </conditionalFormatting>
  <conditionalFormatting sqref="G65">
    <cfRule type="expression" dxfId="7990" priority="432">
      <formula>IF(G65=300,5)</formula>
    </cfRule>
  </conditionalFormatting>
  <conditionalFormatting sqref="E66">
    <cfRule type="expression" dxfId="7989" priority="431">
      <formula>IF(E66=300,5)</formula>
    </cfRule>
  </conditionalFormatting>
  <conditionalFormatting sqref="F66">
    <cfRule type="expression" dxfId="7988" priority="430">
      <formula>IF(F66=300,5)</formula>
    </cfRule>
  </conditionalFormatting>
  <conditionalFormatting sqref="G66">
    <cfRule type="expression" dxfId="7987" priority="429">
      <formula>IF(G66=300,5)</formula>
    </cfRule>
  </conditionalFormatting>
  <conditionalFormatting sqref="E72">
    <cfRule type="expression" dxfId="7986" priority="428">
      <formula>IF(E72=300,5)</formula>
    </cfRule>
  </conditionalFormatting>
  <conditionalFormatting sqref="F72">
    <cfRule type="expression" dxfId="7985" priority="427">
      <formula>IF(F72=300,5)</formula>
    </cfRule>
  </conditionalFormatting>
  <conditionalFormatting sqref="G72">
    <cfRule type="expression" dxfId="7984" priority="426">
      <formula>IF(G72=300,5)</formula>
    </cfRule>
  </conditionalFormatting>
  <conditionalFormatting sqref="E73">
    <cfRule type="expression" dxfId="7983" priority="425">
      <formula>IF(E73=300,5)</formula>
    </cfRule>
  </conditionalFormatting>
  <conditionalFormatting sqref="F73">
    <cfRule type="expression" dxfId="7982" priority="424">
      <formula>IF(F73=300,5)</formula>
    </cfRule>
  </conditionalFormatting>
  <conditionalFormatting sqref="G73">
    <cfRule type="expression" dxfId="7981" priority="423">
      <formula>IF(G73=300,5)</formula>
    </cfRule>
  </conditionalFormatting>
  <conditionalFormatting sqref="E74">
    <cfRule type="expression" dxfId="7980" priority="422">
      <formula>IF(E74=300,5)</formula>
    </cfRule>
  </conditionalFormatting>
  <conditionalFormatting sqref="F74">
    <cfRule type="expression" dxfId="7979" priority="421">
      <formula>IF(F74=300,5)</formula>
    </cfRule>
  </conditionalFormatting>
  <conditionalFormatting sqref="G74">
    <cfRule type="expression" dxfId="7978" priority="420">
      <formula>IF(G74=300,5)</formula>
    </cfRule>
  </conditionalFormatting>
  <conditionalFormatting sqref="E75">
    <cfRule type="expression" dxfId="7977" priority="419">
      <formula>IF(E75=300,5)</formula>
    </cfRule>
  </conditionalFormatting>
  <conditionalFormatting sqref="F75">
    <cfRule type="expression" dxfId="7976" priority="418">
      <formula>IF(F75=300,5)</formula>
    </cfRule>
  </conditionalFormatting>
  <conditionalFormatting sqref="G75">
    <cfRule type="expression" dxfId="7975" priority="417">
      <formula>IF(G75=300,5)</formula>
    </cfRule>
  </conditionalFormatting>
  <conditionalFormatting sqref="E76">
    <cfRule type="expression" dxfId="7974" priority="416">
      <formula>IF(E76=300,5)</formula>
    </cfRule>
  </conditionalFormatting>
  <conditionalFormatting sqref="F76">
    <cfRule type="expression" dxfId="7973" priority="415">
      <formula>IF(F76=300,5)</formula>
    </cfRule>
  </conditionalFormatting>
  <conditionalFormatting sqref="G76">
    <cfRule type="expression" dxfId="7972" priority="414">
      <formula>IF(G76=300,5)</formula>
    </cfRule>
  </conditionalFormatting>
  <conditionalFormatting sqref="E82">
    <cfRule type="expression" dxfId="7971" priority="413">
      <formula>IF(E82=300,5)</formula>
    </cfRule>
  </conditionalFormatting>
  <conditionalFormatting sqref="F82">
    <cfRule type="expression" dxfId="7970" priority="412">
      <formula>IF(F82=300,5)</formula>
    </cfRule>
  </conditionalFormatting>
  <conditionalFormatting sqref="G82">
    <cfRule type="expression" dxfId="7969" priority="411">
      <formula>IF(G82=300,5)</formula>
    </cfRule>
  </conditionalFormatting>
  <conditionalFormatting sqref="E83">
    <cfRule type="expression" dxfId="7968" priority="410">
      <formula>IF(E83=300,5)</formula>
    </cfRule>
  </conditionalFormatting>
  <conditionalFormatting sqref="F83">
    <cfRule type="expression" dxfId="7967" priority="409">
      <formula>IF(F83=300,5)</formula>
    </cfRule>
  </conditionalFormatting>
  <conditionalFormatting sqref="G83">
    <cfRule type="expression" dxfId="7966" priority="408">
      <formula>IF(G83=300,5)</formula>
    </cfRule>
  </conditionalFormatting>
  <conditionalFormatting sqref="E84">
    <cfRule type="expression" dxfId="7965" priority="407">
      <formula>IF(E84=300,5)</formula>
    </cfRule>
  </conditionalFormatting>
  <conditionalFormatting sqref="F84">
    <cfRule type="expression" dxfId="7964" priority="406">
      <formula>IF(F84=300,5)</formula>
    </cfRule>
  </conditionalFormatting>
  <conditionalFormatting sqref="G84">
    <cfRule type="expression" dxfId="7963" priority="405">
      <formula>IF(G84=300,5)</formula>
    </cfRule>
  </conditionalFormatting>
  <conditionalFormatting sqref="E85">
    <cfRule type="expression" dxfId="7962" priority="404">
      <formula>IF(E85=300,5)</formula>
    </cfRule>
  </conditionalFormatting>
  <conditionalFormatting sqref="F85">
    <cfRule type="expression" dxfId="7961" priority="403">
      <formula>IF(F85=300,5)</formula>
    </cfRule>
  </conditionalFormatting>
  <conditionalFormatting sqref="G85">
    <cfRule type="expression" dxfId="7960" priority="402">
      <formula>IF(G85=300,5)</formula>
    </cfRule>
  </conditionalFormatting>
  <conditionalFormatting sqref="E86">
    <cfRule type="expression" dxfId="7959" priority="401">
      <formula>IF(E86=300,5)</formula>
    </cfRule>
  </conditionalFormatting>
  <conditionalFormatting sqref="F86">
    <cfRule type="expression" dxfId="7958" priority="400">
      <formula>IF(F86=300,5)</formula>
    </cfRule>
  </conditionalFormatting>
  <conditionalFormatting sqref="G86">
    <cfRule type="expression" dxfId="7957" priority="399">
      <formula>IF(G86=300,5)</formula>
    </cfRule>
  </conditionalFormatting>
  <conditionalFormatting sqref="E92">
    <cfRule type="expression" dxfId="7956" priority="398">
      <formula>IF(E92=300,5)</formula>
    </cfRule>
  </conditionalFormatting>
  <conditionalFormatting sqref="F92">
    <cfRule type="expression" dxfId="7955" priority="397">
      <formula>IF(F92=300,5)</formula>
    </cfRule>
  </conditionalFormatting>
  <conditionalFormatting sqref="G92">
    <cfRule type="expression" dxfId="7954" priority="396">
      <formula>IF(G92=300,5)</formula>
    </cfRule>
  </conditionalFormatting>
  <conditionalFormatting sqref="E93">
    <cfRule type="expression" dxfId="7953" priority="395">
      <formula>IF(E93=300,5)</formula>
    </cfRule>
  </conditionalFormatting>
  <conditionalFormatting sqref="F93">
    <cfRule type="expression" dxfId="7952" priority="394">
      <formula>IF(F93=300,5)</formula>
    </cfRule>
  </conditionalFormatting>
  <conditionalFormatting sqref="G93">
    <cfRule type="expression" dxfId="7951" priority="393">
      <formula>IF(G93=300,5)</formula>
    </cfRule>
  </conditionalFormatting>
  <conditionalFormatting sqref="E94">
    <cfRule type="expression" dxfId="7950" priority="392">
      <formula>IF(E94=300,5)</formula>
    </cfRule>
  </conditionalFormatting>
  <conditionalFormatting sqref="F94">
    <cfRule type="expression" dxfId="7949" priority="391">
      <formula>IF(F94=300,5)</formula>
    </cfRule>
  </conditionalFormatting>
  <conditionalFormatting sqref="G94">
    <cfRule type="expression" dxfId="7948" priority="390">
      <formula>IF(G94=300,5)</formula>
    </cfRule>
  </conditionalFormatting>
  <conditionalFormatting sqref="E95">
    <cfRule type="expression" dxfId="7947" priority="389">
      <formula>IF(E95=300,5)</formula>
    </cfRule>
  </conditionalFormatting>
  <conditionalFormatting sqref="F95">
    <cfRule type="expression" dxfId="7946" priority="388">
      <formula>IF(F95=300,5)</formula>
    </cfRule>
  </conditionalFormatting>
  <conditionalFormatting sqref="G95">
    <cfRule type="expression" dxfId="7945" priority="387">
      <formula>IF(G95=300,5)</formula>
    </cfRule>
  </conditionalFormatting>
  <conditionalFormatting sqref="E96">
    <cfRule type="expression" dxfId="7944" priority="386">
      <formula>IF(E96=300,5)</formula>
    </cfRule>
  </conditionalFormatting>
  <conditionalFormatting sqref="F96">
    <cfRule type="expression" dxfId="7943" priority="385">
      <formula>IF(F96=300,5)</formula>
    </cfRule>
  </conditionalFormatting>
  <conditionalFormatting sqref="G96">
    <cfRule type="expression" dxfId="7942" priority="384">
      <formula>IF(G96=300,5)</formula>
    </cfRule>
  </conditionalFormatting>
  <conditionalFormatting sqref="E102">
    <cfRule type="expression" dxfId="7941" priority="383">
      <formula>IF(E102=300,5)</formula>
    </cfRule>
  </conditionalFormatting>
  <conditionalFormatting sqref="F102">
    <cfRule type="expression" dxfId="7940" priority="382">
      <formula>IF(F102=300,5)</formula>
    </cfRule>
  </conditionalFormatting>
  <conditionalFormatting sqref="G102">
    <cfRule type="expression" dxfId="7939" priority="381">
      <formula>IF(G102=300,5)</formula>
    </cfRule>
  </conditionalFormatting>
  <conditionalFormatting sqref="E103">
    <cfRule type="expression" dxfId="7938" priority="380">
      <formula>IF(E103=300,5)</formula>
    </cfRule>
  </conditionalFormatting>
  <conditionalFormatting sqref="F103">
    <cfRule type="expression" dxfId="7937" priority="379">
      <formula>IF(F103=300,5)</formula>
    </cfRule>
  </conditionalFormatting>
  <conditionalFormatting sqref="G103">
    <cfRule type="expression" dxfId="7936" priority="378">
      <formula>IF(G103=300,5)</formula>
    </cfRule>
  </conditionalFormatting>
  <conditionalFormatting sqref="E104">
    <cfRule type="expression" dxfId="7935" priority="377">
      <formula>IF(E104=300,5)</formula>
    </cfRule>
  </conditionalFormatting>
  <conditionalFormatting sqref="F104">
    <cfRule type="expression" dxfId="7934" priority="376">
      <formula>IF(F104=300,5)</formula>
    </cfRule>
  </conditionalFormatting>
  <conditionalFormatting sqref="G104">
    <cfRule type="expression" dxfId="7933" priority="375">
      <formula>IF(G104=300,5)</formula>
    </cfRule>
  </conditionalFormatting>
  <conditionalFormatting sqref="E105">
    <cfRule type="expression" dxfId="7932" priority="374">
      <formula>IF(E105=300,5)</formula>
    </cfRule>
  </conditionalFormatting>
  <conditionalFormatting sqref="F105">
    <cfRule type="expression" dxfId="7931" priority="373">
      <formula>IF(F105=300,5)</formula>
    </cfRule>
  </conditionalFormatting>
  <conditionalFormatting sqref="G105">
    <cfRule type="expression" dxfId="7930" priority="372">
      <formula>IF(G105=300,5)</formula>
    </cfRule>
  </conditionalFormatting>
  <conditionalFormatting sqref="E106">
    <cfRule type="expression" dxfId="7929" priority="371">
      <formula>IF(E106=300,5)</formula>
    </cfRule>
  </conditionalFormatting>
  <conditionalFormatting sqref="F106">
    <cfRule type="expression" dxfId="7928" priority="370">
      <formula>IF(F106=300,5)</formula>
    </cfRule>
  </conditionalFormatting>
  <conditionalFormatting sqref="G106">
    <cfRule type="expression" dxfId="7927" priority="369">
      <formula>IF(G106=300,5)</formula>
    </cfRule>
  </conditionalFormatting>
  <conditionalFormatting sqref="E112">
    <cfRule type="expression" dxfId="7926" priority="368">
      <formula>IF(E112=300,5)</formula>
    </cfRule>
  </conditionalFormatting>
  <conditionalFormatting sqref="F112">
    <cfRule type="expression" dxfId="7925" priority="367">
      <formula>IF(F112=300,5)</formula>
    </cfRule>
  </conditionalFormatting>
  <conditionalFormatting sqref="G112">
    <cfRule type="expression" dxfId="7924" priority="366">
      <formula>IF(G112=300,5)</formula>
    </cfRule>
  </conditionalFormatting>
  <conditionalFormatting sqref="E113">
    <cfRule type="expression" dxfId="7923" priority="365">
      <formula>IF(E113=300,5)</formula>
    </cfRule>
  </conditionalFormatting>
  <conditionalFormatting sqref="F113">
    <cfRule type="expression" dxfId="7922" priority="364">
      <formula>IF(F113=300,5)</formula>
    </cfRule>
  </conditionalFormatting>
  <conditionalFormatting sqref="G113">
    <cfRule type="expression" dxfId="7921" priority="363">
      <formula>IF(G113=300,5)</formula>
    </cfRule>
  </conditionalFormatting>
  <conditionalFormatting sqref="E114">
    <cfRule type="expression" dxfId="7920" priority="362">
      <formula>IF(E114=300,5)</formula>
    </cfRule>
  </conditionalFormatting>
  <conditionalFormatting sqref="F114">
    <cfRule type="expression" dxfId="7919" priority="361">
      <formula>IF(F114=300,5)</formula>
    </cfRule>
  </conditionalFormatting>
  <conditionalFormatting sqref="G114">
    <cfRule type="expression" dxfId="7918" priority="360">
      <formula>IF(G114=300,5)</formula>
    </cfRule>
  </conditionalFormatting>
  <conditionalFormatting sqref="E115">
    <cfRule type="expression" dxfId="7917" priority="359">
      <formula>IF(E115=300,5)</formula>
    </cfRule>
  </conditionalFormatting>
  <conditionalFormatting sqref="F115">
    <cfRule type="expression" dxfId="7916" priority="358">
      <formula>IF(F115=300,5)</formula>
    </cfRule>
  </conditionalFormatting>
  <conditionalFormatting sqref="G115">
    <cfRule type="expression" dxfId="7915" priority="357">
      <formula>IF(G115=300,5)</formula>
    </cfRule>
  </conditionalFormatting>
  <conditionalFormatting sqref="E116">
    <cfRule type="expression" dxfId="7914" priority="356">
      <formula>IF(E116=300,5)</formula>
    </cfRule>
  </conditionalFormatting>
  <conditionalFormatting sqref="F116">
    <cfRule type="expression" dxfId="7913" priority="355">
      <formula>IF(F116=300,5)</formula>
    </cfRule>
  </conditionalFormatting>
  <conditionalFormatting sqref="G116">
    <cfRule type="expression" dxfId="7912" priority="354">
      <formula>IF(G116=300,5)</formula>
    </cfRule>
  </conditionalFormatting>
  <conditionalFormatting sqref="E122">
    <cfRule type="expression" dxfId="7911" priority="353">
      <formula>IF(E122=300,5)</formula>
    </cfRule>
  </conditionalFormatting>
  <conditionalFormatting sqref="F122">
    <cfRule type="expression" dxfId="7910" priority="352">
      <formula>IF(F122=300,5)</formula>
    </cfRule>
  </conditionalFormatting>
  <conditionalFormatting sqref="G122">
    <cfRule type="expression" dxfId="7909" priority="351">
      <formula>IF(G122=300,5)</formula>
    </cfRule>
  </conditionalFormatting>
  <conditionalFormatting sqref="E123">
    <cfRule type="expression" dxfId="7908" priority="350">
      <formula>IF(E123=300,5)</formula>
    </cfRule>
  </conditionalFormatting>
  <conditionalFormatting sqref="F123">
    <cfRule type="expression" dxfId="7907" priority="349">
      <formula>IF(F123=300,5)</formula>
    </cfRule>
  </conditionalFormatting>
  <conditionalFormatting sqref="G123">
    <cfRule type="expression" dxfId="7906" priority="348">
      <formula>IF(G123=300,5)</formula>
    </cfRule>
  </conditionalFormatting>
  <conditionalFormatting sqref="E124">
    <cfRule type="expression" dxfId="7905" priority="347">
      <formula>IF(E124=300,5)</formula>
    </cfRule>
  </conditionalFormatting>
  <conditionalFormatting sqref="F124">
    <cfRule type="expression" dxfId="7904" priority="346">
      <formula>IF(F124=300,5)</formula>
    </cfRule>
  </conditionalFormatting>
  <conditionalFormatting sqref="G124">
    <cfRule type="expression" dxfId="7903" priority="345">
      <formula>IF(G124=300,5)</formula>
    </cfRule>
  </conditionalFormatting>
  <conditionalFormatting sqref="E125">
    <cfRule type="expression" dxfId="7902" priority="344">
      <formula>IF(E125=300,5)</formula>
    </cfRule>
  </conditionalFormatting>
  <conditionalFormatting sqref="F125">
    <cfRule type="expression" dxfId="7901" priority="343">
      <formula>IF(F125=300,5)</formula>
    </cfRule>
  </conditionalFormatting>
  <conditionalFormatting sqref="G125">
    <cfRule type="expression" dxfId="7900" priority="342">
      <formula>IF(G125=300,5)</formula>
    </cfRule>
  </conditionalFormatting>
  <conditionalFormatting sqref="E126">
    <cfRule type="expression" dxfId="7899" priority="341">
      <formula>IF(E126=300,5)</formula>
    </cfRule>
  </conditionalFormatting>
  <conditionalFormatting sqref="F126">
    <cfRule type="expression" dxfId="7898" priority="340">
      <formula>IF(F126=300,5)</formula>
    </cfRule>
  </conditionalFormatting>
  <conditionalFormatting sqref="G126">
    <cfRule type="expression" dxfId="7897" priority="339">
      <formula>IF(G126=300,5)</formula>
    </cfRule>
  </conditionalFormatting>
  <conditionalFormatting sqref="E132">
    <cfRule type="expression" dxfId="7896" priority="338">
      <formula>IF(E132=300,5)</formula>
    </cfRule>
  </conditionalFormatting>
  <conditionalFormatting sqref="F132">
    <cfRule type="expression" dxfId="7895" priority="337">
      <formula>IF(F132=300,5)</formula>
    </cfRule>
  </conditionalFormatting>
  <conditionalFormatting sqref="G132">
    <cfRule type="expression" dxfId="7894" priority="336">
      <formula>IF(G132=300,5)</formula>
    </cfRule>
  </conditionalFormatting>
  <conditionalFormatting sqref="E133">
    <cfRule type="expression" dxfId="7893" priority="335">
      <formula>IF(E133=300,5)</formula>
    </cfRule>
  </conditionalFormatting>
  <conditionalFormatting sqref="F133">
    <cfRule type="expression" dxfId="7892" priority="334">
      <formula>IF(F133=300,5)</formula>
    </cfRule>
  </conditionalFormatting>
  <conditionalFormatting sqref="G133">
    <cfRule type="expression" dxfId="7891" priority="333">
      <formula>IF(G133=300,5)</formula>
    </cfRule>
  </conditionalFormatting>
  <conditionalFormatting sqref="E134">
    <cfRule type="expression" dxfId="7890" priority="332">
      <formula>IF(E134=300,5)</formula>
    </cfRule>
  </conditionalFormatting>
  <conditionalFormatting sqref="F134">
    <cfRule type="expression" dxfId="7889" priority="331">
      <formula>IF(F134=300,5)</formula>
    </cfRule>
  </conditionalFormatting>
  <conditionalFormatting sqref="G134">
    <cfRule type="expression" dxfId="7888" priority="330">
      <formula>IF(G134=300,5)</formula>
    </cfRule>
  </conditionalFormatting>
  <conditionalFormatting sqref="E135">
    <cfRule type="expression" dxfId="7887" priority="329">
      <formula>IF(E135=300,5)</formula>
    </cfRule>
  </conditionalFormatting>
  <conditionalFormatting sqref="F135">
    <cfRule type="expression" dxfId="7886" priority="328">
      <formula>IF(F135=300,5)</formula>
    </cfRule>
  </conditionalFormatting>
  <conditionalFormatting sqref="G135">
    <cfRule type="expression" dxfId="7885" priority="327">
      <formula>IF(G135=300,5)</formula>
    </cfRule>
  </conditionalFormatting>
  <conditionalFormatting sqref="E136">
    <cfRule type="expression" dxfId="7884" priority="326">
      <formula>IF(E136=300,5)</formula>
    </cfRule>
  </conditionalFormatting>
  <conditionalFormatting sqref="F136">
    <cfRule type="expression" dxfId="7883" priority="325">
      <formula>IF(F136=300,5)</formula>
    </cfRule>
  </conditionalFormatting>
  <conditionalFormatting sqref="G136">
    <cfRule type="expression" dxfId="7882" priority="324">
      <formula>IF(G136=300,5)</formula>
    </cfRule>
  </conditionalFormatting>
  <conditionalFormatting sqref="E142">
    <cfRule type="expression" dxfId="7881" priority="323">
      <formula>IF(E142=300,5)</formula>
    </cfRule>
  </conditionalFormatting>
  <conditionalFormatting sqref="F142">
    <cfRule type="expression" dxfId="7880" priority="322">
      <formula>IF(F142=300,5)</formula>
    </cfRule>
  </conditionalFormatting>
  <conditionalFormatting sqref="G142">
    <cfRule type="expression" dxfId="7879" priority="321">
      <formula>IF(G142=300,5)</formula>
    </cfRule>
  </conditionalFormatting>
  <conditionalFormatting sqref="E143">
    <cfRule type="expression" dxfId="7878" priority="320">
      <formula>IF(E143=300,5)</formula>
    </cfRule>
  </conditionalFormatting>
  <conditionalFormatting sqref="F143">
    <cfRule type="expression" dxfId="7877" priority="319">
      <formula>IF(F143=300,5)</formula>
    </cfRule>
  </conditionalFormatting>
  <conditionalFormatting sqref="G143">
    <cfRule type="expression" dxfId="7876" priority="318">
      <formula>IF(G143=300,5)</formula>
    </cfRule>
  </conditionalFormatting>
  <conditionalFormatting sqref="E144">
    <cfRule type="expression" dxfId="7875" priority="317">
      <formula>IF(E144=300,5)</formula>
    </cfRule>
  </conditionalFormatting>
  <conditionalFormatting sqref="F144">
    <cfRule type="expression" dxfId="7874" priority="316">
      <formula>IF(F144=300,5)</formula>
    </cfRule>
  </conditionalFormatting>
  <conditionalFormatting sqref="G144">
    <cfRule type="expression" dxfId="7873" priority="315">
      <formula>IF(G144=300,5)</formula>
    </cfRule>
  </conditionalFormatting>
  <conditionalFormatting sqref="E145">
    <cfRule type="expression" dxfId="7872" priority="314">
      <formula>IF(E145=300,5)</formula>
    </cfRule>
  </conditionalFormatting>
  <conditionalFormatting sqref="F145">
    <cfRule type="expression" dxfId="7871" priority="313">
      <formula>IF(F145=300,5)</formula>
    </cfRule>
  </conditionalFormatting>
  <conditionalFormatting sqref="G145">
    <cfRule type="expression" dxfId="7870" priority="312">
      <formula>IF(G145=300,5)</formula>
    </cfRule>
  </conditionalFormatting>
  <conditionalFormatting sqref="E146">
    <cfRule type="expression" dxfId="7869" priority="311">
      <formula>IF(E146=300,5)</formula>
    </cfRule>
  </conditionalFormatting>
  <conditionalFormatting sqref="F146">
    <cfRule type="expression" dxfId="7868" priority="310">
      <formula>IF(F146=300,5)</formula>
    </cfRule>
  </conditionalFormatting>
  <conditionalFormatting sqref="G146">
    <cfRule type="expression" dxfId="7867" priority="309">
      <formula>IF(G146=300,5)</formula>
    </cfRule>
  </conditionalFormatting>
  <conditionalFormatting sqref="E152">
    <cfRule type="expression" dxfId="7866" priority="308">
      <formula>IF(E152=300,5)</formula>
    </cfRule>
  </conditionalFormatting>
  <conditionalFormatting sqref="F152">
    <cfRule type="expression" dxfId="7865" priority="307">
      <formula>IF(F152=300,5)</formula>
    </cfRule>
  </conditionalFormatting>
  <conditionalFormatting sqref="G152">
    <cfRule type="expression" dxfId="7864" priority="306">
      <formula>IF(G152=300,5)</formula>
    </cfRule>
  </conditionalFormatting>
  <conditionalFormatting sqref="E153">
    <cfRule type="expression" dxfId="7863" priority="305">
      <formula>IF(E153=300,5)</formula>
    </cfRule>
  </conditionalFormatting>
  <conditionalFormatting sqref="F153">
    <cfRule type="expression" dxfId="7862" priority="304">
      <formula>IF(F153=300,5)</formula>
    </cfRule>
  </conditionalFormatting>
  <conditionalFormatting sqref="G153">
    <cfRule type="expression" dxfId="7861" priority="303">
      <formula>IF(G153=300,5)</formula>
    </cfRule>
  </conditionalFormatting>
  <conditionalFormatting sqref="E154">
    <cfRule type="expression" dxfId="7860" priority="302">
      <formula>IF(E154=300,5)</formula>
    </cfRule>
  </conditionalFormatting>
  <conditionalFormatting sqref="F154">
    <cfRule type="expression" dxfId="7859" priority="301">
      <formula>IF(F154=300,5)</formula>
    </cfRule>
  </conditionalFormatting>
  <conditionalFormatting sqref="G154">
    <cfRule type="expression" dxfId="7858" priority="300">
      <formula>IF(G154=300,5)</formula>
    </cfRule>
  </conditionalFormatting>
  <conditionalFormatting sqref="E155">
    <cfRule type="expression" dxfId="7857" priority="299">
      <formula>IF(E155=300,5)</formula>
    </cfRule>
  </conditionalFormatting>
  <conditionalFormatting sqref="F155">
    <cfRule type="expression" dxfId="7856" priority="298">
      <formula>IF(F155=300,5)</formula>
    </cfRule>
  </conditionalFormatting>
  <conditionalFormatting sqref="G155">
    <cfRule type="expression" dxfId="7855" priority="297">
      <formula>IF(G155=300,5)</formula>
    </cfRule>
  </conditionalFormatting>
  <conditionalFormatting sqref="E156">
    <cfRule type="expression" dxfId="7854" priority="296">
      <formula>IF(E156=300,5)</formula>
    </cfRule>
  </conditionalFormatting>
  <conditionalFormatting sqref="F156">
    <cfRule type="expression" dxfId="7853" priority="295">
      <formula>IF(F156=300,5)</formula>
    </cfRule>
  </conditionalFormatting>
  <conditionalFormatting sqref="G156">
    <cfRule type="expression" dxfId="7852" priority="294">
      <formula>IF(G156=300,5)</formula>
    </cfRule>
  </conditionalFormatting>
  <conditionalFormatting sqref="B31">
    <cfRule type="cellIs" dxfId="7851" priority="291" operator="greaterThanOrEqual">
      <formula>0</formula>
    </cfRule>
  </conditionalFormatting>
  <conditionalFormatting sqref="B41">
    <cfRule type="cellIs" dxfId="7850" priority="290" operator="greaterThanOrEqual">
      <formula>0</formula>
    </cfRule>
  </conditionalFormatting>
  <conditionalFormatting sqref="B51">
    <cfRule type="cellIs" dxfId="7849" priority="289" operator="greaterThanOrEqual">
      <formula>0</formula>
    </cfRule>
  </conditionalFormatting>
  <conditionalFormatting sqref="B61">
    <cfRule type="cellIs" dxfId="7848" priority="288" operator="greaterThanOrEqual">
      <formula>0</formula>
    </cfRule>
  </conditionalFormatting>
  <conditionalFormatting sqref="B71">
    <cfRule type="cellIs" dxfId="7847" priority="287" operator="greaterThanOrEqual">
      <formula>0</formula>
    </cfRule>
  </conditionalFormatting>
  <conditionalFormatting sqref="B81">
    <cfRule type="cellIs" dxfId="7846" priority="286" operator="greaterThanOrEqual">
      <formula>0</formula>
    </cfRule>
  </conditionalFormatting>
  <conditionalFormatting sqref="B91">
    <cfRule type="cellIs" dxfId="7845" priority="285" operator="greaterThanOrEqual">
      <formula>0</formula>
    </cfRule>
  </conditionalFormatting>
  <conditionalFormatting sqref="B101">
    <cfRule type="cellIs" dxfId="7844" priority="284" operator="greaterThanOrEqual">
      <formula>0</formula>
    </cfRule>
  </conditionalFormatting>
  <conditionalFormatting sqref="B111">
    <cfRule type="cellIs" dxfId="7843" priority="283" operator="greaterThanOrEqual">
      <formula>0</formula>
    </cfRule>
  </conditionalFormatting>
  <conditionalFormatting sqref="B121">
    <cfRule type="cellIs" dxfId="7842" priority="282" operator="greaterThanOrEqual">
      <formula>0</formula>
    </cfRule>
  </conditionalFormatting>
  <conditionalFormatting sqref="B131">
    <cfRule type="cellIs" dxfId="7841" priority="281" operator="greaterThanOrEqual">
      <formula>0</formula>
    </cfRule>
  </conditionalFormatting>
  <conditionalFormatting sqref="B141">
    <cfRule type="cellIs" dxfId="7840" priority="280" operator="greaterThanOrEqual">
      <formula>0</formula>
    </cfRule>
  </conditionalFormatting>
  <conditionalFormatting sqref="B151">
    <cfRule type="cellIs" dxfId="7839" priority="279" operator="greaterThanOrEqual">
      <formula>0</formula>
    </cfRule>
  </conditionalFormatting>
  <conditionalFormatting sqref="B161">
    <cfRule type="cellIs" dxfId="7838" priority="278" operator="greaterThanOrEqual">
      <formula>0</formula>
    </cfRule>
  </conditionalFormatting>
  <conditionalFormatting sqref="B11">
    <cfRule type="cellIs" dxfId="7837" priority="293" operator="greaterThanOrEqual">
      <formula>0</formula>
    </cfRule>
  </conditionalFormatting>
  <conditionalFormatting sqref="B21">
    <cfRule type="cellIs" dxfId="7836" priority="292" operator="greaterThanOrEqual">
      <formula>0</formula>
    </cfRule>
  </conditionalFormatting>
  <conditionalFormatting sqref="E21:G21">
    <cfRule type="cellIs" dxfId="7835" priority="276" operator="equal">
      <formula>0</formula>
    </cfRule>
    <cfRule type="containsErrors" dxfId="7834" priority="277">
      <formula>ISERROR(E21)</formula>
    </cfRule>
  </conditionalFormatting>
  <conditionalFormatting sqref="E31:G31">
    <cfRule type="cellIs" dxfId="7833" priority="274" operator="equal">
      <formula>0</formula>
    </cfRule>
    <cfRule type="containsErrors" dxfId="7832" priority="275">
      <formula>ISERROR(E31)</formula>
    </cfRule>
  </conditionalFormatting>
  <conditionalFormatting sqref="E41:G41">
    <cfRule type="cellIs" dxfId="7831" priority="272" operator="equal">
      <formula>0</formula>
    </cfRule>
    <cfRule type="containsErrors" dxfId="7830" priority="273">
      <formula>ISERROR(E41)</formula>
    </cfRule>
  </conditionalFormatting>
  <conditionalFormatting sqref="E51:G51">
    <cfRule type="cellIs" dxfId="7829" priority="270" operator="equal">
      <formula>0</formula>
    </cfRule>
    <cfRule type="containsErrors" dxfId="7828" priority="271">
      <formula>ISERROR(E51)</formula>
    </cfRule>
  </conditionalFormatting>
  <conditionalFormatting sqref="E61:G61">
    <cfRule type="cellIs" dxfId="7827" priority="268" operator="equal">
      <formula>0</formula>
    </cfRule>
    <cfRule type="containsErrors" dxfId="7826" priority="269">
      <formula>ISERROR(E61)</formula>
    </cfRule>
  </conditionalFormatting>
  <conditionalFormatting sqref="E71:G71">
    <cfRule type="cellIs" dxfId="7825" priority="266" operator="equal">
      <formula>0</formula>
    </cfRule>
    <cfRule type="containsErrors" dxfId="7824" priority="267">
      <formula>ISERROR(E71)</formula>
    </cfRule>
  </conditionalFormatting>
  <conditionalFormatting sqref="E81:G81">
    <cfRule type="cellIs" dxfId="7823" priority="264" operator="equal">
      <formula>0</formula>
    </cfRule>
    <cfRule type="containsErrors" dxfId="7822" priority="265">
      <formula>ISERROR(E81)</formula>
    </cfRule>
  </conditionalFormatting>
  <conditionalFormatting sqref="E91:G91">
    <cfRule type="cellIs" dxfId="7821" priority="262" operator="equal">
      <formula>0</formula>
    </cfRule>
    <cfRule type="containsErrors" dxfId="7820" priority="263">
      <formula>ISERROR(E91)</formula>
    </cfRule>
  </conditionalFormatting>
  <conditionalFormatting sqref="E101:G101">
    <cfRule type="cellIs" dxfId="7819" priority="260" operator="equal">
      <formula>0</formula>
    </cfRule>
    <cfRule type="containsErrors" dxfId="7818" priority="261">
      <formula>ISERROR(E101)</formula>
    </cfRule>
  </conditionalFormatting>
  <conditionalFormatting sqref="E111:G111">
    <cfRule type="cellIs" dxfId="7817" priority="258" operator="equal">
      <formula>0</formula>
    </cfRule>
    <cfRule type="containsErrors" dxfId="7816" priority="259">
      <formula>ISERROR(E111)</formula>
    </cfRule>
  </conditionalFormatting>
  <conditionalFormatting sqref="E121:G121">
    <cfRule type="cellIs" dxfId="7815" priority="256" operator="equal">
      <formula>0</formula>
    </cfRule>
    <cfRule type="containsErrors" dxfId="7814" priority="257">
      <formula>ISERROR(E121)</formula>
    </cfRule>
  </conditionalFormatting>
  <conditionalFormatting sqref="E131:G131">
    <cfRule type="cellIs" dxfId="7813" priority="254" operator="equal">
      <formula>0</formula>
    </cfRule>
    <cfRule type="containsErrors" dxfId="7812" priority="255">
      <formula>ISERROR(E131)</formula>
    </cfRule>
  </conditionalFormatting>
  <conditionalFormatting sqref="E141:G141">
    <cfRule type="cellIs" dxfId="7811" priority="252" operator="equal">
      <formula>0</formula>
    </cfRule>
    <cfRule type="containsErrors" dxfId="7810" priority="253">
      <formula>ISERROR(E141)</formula>
    </cfRule>
  </conditionalFormatting>
  <conditionalFormatting sqref="E151:G151">
    <cfRule type="cellIs" dxfId="7809" priority="250" operator="equal">
      <formula>0</formula>
    </cfRule>
    <cfRule type="containsErrors" dxfId="7808" priority="251">
      <formula>ISERROR(E151)</formula>
    </cfRule>
  </conditionalFormatting>
  <conditionalFormatting sqref="A12:A16">
    <cfRule type="containsErrors" dxfId="7807" priority="249">
      <formula>ISERROR(A12)</formula>
    </cfRule>
  </conditionalFormatting>
  <conditionalFormatting sqref="A12:A16">
    <cfRule type="cellIs" dxfId="7806" priority="248" operator="equal">
      <formula>0</formula>
    </cfRule>
  </conditionalFormatting>
  <conditionalFormatting sqref="A22:A26">
    <cfRule type="containsErrors" dxfId="7805" priority="247">
      <formula>ISERROR(A22)</formula>
    </cfRule>
  </conditionalFormatting>
  <conditionalFormatting sqref="A22:A26">
    <cfRule type="cellIs" dxfId="7804" priority="246" operator="equal">
      <formula>0</formula>
    </cfRule>
  </conditionalFormatting>
  <conditionalFormatting sqref="A32:A36">
    <cfRule type="containsErrors" dxfId="7803" priority="245">
      <formula>ISERROR(A32)</formula>
    </cfRule>
  </conditionalFormatting>
  <conditionalFormatting sqref="A32:A36">
    <cfRule type="cellIs" dxfId="7802" priority="244" operator="equal">
      <formula>0</formula>
    </cfRule>
  </conditionalFormatting>
  <conditionalFormatting sqref="A42:A46">
    <cfRule type="containsErrors" dxfId="7801" priority="243">
      <formula>ISERROR(A42)</formula>
    </cfRule>
  </conditionalFormatting>
  <conditionalFormatting sqref="A42:A46">
    <cfRule type="cellIs" dxfId="7800" priority="242" operator="equal">
      <formula>0</formula>
    </cfRule>
  </conditionalFormatting>
  <conditionalFormatting sqref="A52:A56">
    <cfRule type="containsErrors" dxfId="7799" priority="241">
      <formula>ISERROR(A52)</formula>
    </cfRule>
  </conditionalFormatting>
  <conditionalFormatting sqref="A52:A56">
    <cfRule type="cellIs" dxfId="7798" priority="240" operator="equal">
      <formula>0</formula>
    </cfRule>
  </conditionalFormatting>
  <conditionalFormatting sqref="A62:A66">
    <cfRule type="containsErrors" dxfId="7797" priority="239">
      <formula>ISERROR(A62)</formula>
    </cfRule>
  </conditionalFormatting>
  <conditionalFormatting sqref="A62:A66">
    <cfRule type="cellIs" dxfId="7796" priority="238" operator="equal">
      <formula>0</formula>
    </cfRule>
  </conditionalFormatting>
  <conditionalFormatting sqref="A72:A76">
    <cfRule type="containsErrors" dxfId="7795" priority="237">
      <formula>ISERROR(A72)</formula>
    </cfRule>
  </conditionalFormatting>
  <conditionalFormatting sqref="A72:A76">
    <cfRule type="cellIs" dxfId="7794" priority="236" operator="equal">
      <formula>0</formula>
    </cfRule>
  </conditionalFormatting>
  <conditionalFormatting sqref="A82:A86">
    <cfRule type="containsErrors" dxfId="7793" priority="235">
      <formula>ISERROR(A82)</formula>
    </cfRule>
  </conditionalFormatting>
  <conditionalFormatting sqref="A82:A86">
    <cfRule type="cellIs" dxfId="7792" priority="234" operator="equal">
      <formula>0</formula>
    </cfRule>
  </conditionalFormatting>
  <conditionalFormatting sqref="A92:A96">
    <cfRule type="containsErrors" dxfId="7791" priority="233">
      <formula>ISERROR(A92)</formula>
    </cfRule>
  </conditionalFormatting>
  <conditionalFormatting sqref="A92:A96">
    <cfRule type="cellIs" dxfId="7790" priority="232" operator="equal">
      <formula>0</formula>
    </cfRule>
  </conditionalFormatting>
  <conditionalFormatting sqref="A102:A106">
    <cfRule type="containsErrors" dxfId="7789" priority="231">
      <formula>ISERROR(A102)</formula>
    </cfRule>
  </conditionalFormatting>
  <conditionalFormatting sqref="A102:A106">
    <cfRule type="cellIs" dxfId="7788" priority="230" operator="equal">
      <formula>0</formula>
    </cfRule>
  </conditionalFormatting>
  <conditionalFormatting sqref="A112:A116">
    <cfRule type="containsErrors" dxfId="7787" priority="229">
      <formula>ISERROR(A112)</formula>
    </cfRule>
  </conditionalFormatting>
  <conditionalFormatting sqref="A112:A116">
    <cfRule type="cellIs" dxfId="7786" priority="228" operator="equal">
      <formula>0</formula>
    </cfRule>
  </conditionalFormatting>
  <conditionalFormatting sqref="A122:A126">
    <cfRule type="containsErrors" dxfId="7785" priority="227">
      <formula>ISERROR(A122)</formula>
    </cfRule>
  </conditionalFormatting>
  <conditionalFormatting sqref="A122:A126">
    <cfRule type="cellIs" dxfId="7784" priority="226" operator="equal">
      <formula>0</formula>
    </cfRule>
  </conditionalFormatting>
  <conditionalFormatting sqref="A132:A136">
    <cfRule type="containsErrors" dxfId="7783" priority="225">
      <formula>ISERROR(A132)</formula>
    </cfRule>
  </conditionalFormatting>
  <conditionalFormatting sqref="A132:A136">
    <cfRule type="cellIs" dxfId="7782" priority="224" operator="equal">
      <formula>0</formula>
    </cfRule>
  </conditionalFormatting>
  <conditionalFormatting sqref="A142:A146">
    <cfRule type="containsErrors" dxfId="7781" priority="223">
      <formula>ISERROR(A142)</formula>
    </cfRule>
  </conditionalFormatting>
  <conditionalFormatting sqref="A142:A146">
    <cfRule type="cellIs" dxfId="7780" priority="222" operator="equal">
      <formula>0</formula>
    </cfRule>
  </conditionalFormatting>
  <conditionalFormatting sqref="A152:A156">
    <cfRule type="containsErrors" dxfId="7779" priority="221">
      <formula>ISERROR(A152)</formula>
    </cfRule>
  </conditionalFormatting>
  <conditionalFormatting sqref="A152:A156">
    <cfRule type="cellIs" dxfId="7778" priority="220" operator="equal">
      <formula>0</formula>
    </cfRule>
  </conditionalFormatting>
  <conditionalFormatting sqref="D12:D16">
    <cfRule type="containsErrors" dxfId="7777" priority="219">
      <formula>ISERROR(D12)</formula>
    </cfRule>
  </conditionalFormatting>
  <conditionalFormatting sqref="D22:D26">
    <cfRule type="containsErrors" dxfId="7776" priority="217">
      <formula>ISERROR(D22)</formula>
    </cfRule>
  </conditionalFormatting>
  <conditionalFormatting sqref="D32:D36">
    <cfRule type="containsErrors" dxfId="7775" priority="215">
      <formula>ISERROR(D32)</formula>
    </cfRule>
  </conditionalFormatting>
  <conditionalFormatting sqref="D42:D46">
    <cfRule type="containsErrors" dxfId="7774" priority="213">
      <formula>ISERROR(D42)</formula>
    </cfRule>
  </conditionalFormatting>
  <conditionalFormatting sqref="D52:D56">
    <cfRule type="containsErrors" dxfId="7773" priority="211">
      <formula>ISERROR(D52)</formula>
    </cfRule>
  </conditionalFormatting>
  <conditionalFormatting sqref="D62:D66">
    <cfRule type="containsErrors" dxfId="7772" priority="209">
      <formula>ISERROR(D62)</formula>
    </cfRule>
  </conditionalFormatting>
  <conditionalFormatting sqref="D72:D76">
    <cfRule type="containsErrors" dxfId="7771" priority="207">
      <formula>ISERROR(D72)</formula>
    </cfRule>
  </conditionalFormatting>
  <conditionalFormatting sqref="D82:D86">
    <cfRule type="containsErrors" dxfId="7770" priority="205">
      <formula>ISERROR(D82)</formula>
    </cfRule>
  </conditionalFormatting>
  <conditionalFormatting sqref="D92:D96">
    <cfRule type="containsErrors" dxfId="7769" priority="203">
      <formula>ISERROR(D92)</formula>
    </cfRule>
  </conditionalFormatting>
  <conditionalFormatting sqref="D102:D106">
    <cfRule type="containsErrors" dxfId="7768" priority="201">
      <formula>ISERROR(D102)</formula>
    </cfRule>
  </conditionalFormatting>
  <conditionalFormatting sqref="D112:D116">
    <cfRule type="containsErrors" dxfId="7767" priority="199">
      <formula>ISERROR(D112)</formula>
    </cfRule>
  </conditionalFormatting>
  <conditionalFormatting sqref="D122:D126">
    <cfRule type="containsErrors" dxfId="7766" priority="197">
      <formula>ISERROR(D122)</formula>
    </cfRule>
  </conditionalFormatting>
  <conditionalFormatting sqref="D132:D136">
    <cfRule type="containsErrors" dxfId="7765" priority="195">
      <formula>ISERROR(D132)</formula>
    </cfRule>
  </conditionalFormatting>
  <conditionalFormatting sqref="D142:D146">
    <cfRule type="containsErrors" dxfId="7764" priority="193">
      <formula>ISERROR(D142)</formula>
    </cfRule>
  </conditionalFormatting>
  <conditionalFormatting sqref="D152:D156">
    <cfRule type="containsErrors" dxfId="7763" priority="191">
      <formula>ISERROR(D152)</formula>
    </cfRule>
  </conditionalFormatting>
  <conditionalFormatting sqref="D17:D18">
    <cfRule type="cellIs" dxfId="7762" priority="182" operator="equal">
      <formula>FALSE</formula>
    </cfRule>
    <cfRule type="containsErrors" dxfId="7761" priority="188">
      <formula>ISERROR(D17)</formula>
    </cfRule>
  </conditionalFormatting>
  <conditionalFormatting sqref="D19:D20">
    <cfRule type="cellIs" dxfId="7760" priority="186" operator="equal">
      <formula>0</formula>
    </cfRule>
    <cfRule type="containsErrors" dxfId="7759" priority="187">
      <formula>ISERROR(D19)</formula>
    </cfRule>
  </conditionalFormatting>
  <conditionalFormatting sqref="D27:D28">
    <cfRule type="cellIs" dxfId="7758" priority="175" operator="equal">
      <formula>FALSE</formula>
    </cfRule>
    <cfRule type="containsErrors" dxfId="7757" priority="181">
      <formula>ISERROR(D27)</formula>
    </cfRule>
  </conditionalFormatting>
  <conditionalFormatting sqref="D29:D30">
    <cfRule type="cellIs" dxfId="7756" priority="179" operator="equal">
      <formula>0</formula>
    </cfRule>
    <cfRule type="containsErrors" dxfId="7755" priority="180">
      <formula>ISERROR(D29)</formula>
    </cfRule>
  </conditionalFormatting>
  <conditionalFormatting sqref="D37:D38">
    <cfRule type="cellIs" dxfId="7754" priority="168" operator="equal">
      <formula>FALSE</formula>
    </cfRule>
    <cfRule type="containsErrors" dxfId="7753" priority="174">
      <formula>ISERROR(D37)</formula>
    </cfRule>
  </conditionalFormatting>
  <conditionalFormatting sqref="D39:D40">
    <cfRule type="cellIs" dxfId="7752" priority="172" operator="equal">
      <formula>0</formula>
    </cfRule>
    <cfRule type="containsErrors" dxfId="7751" priority="173">
      <formula>ISERROR(D39)</formula>
    </cfRule>
  </conditionalFormatting>
  <conditionalFormatting sqref="D47:D48">
    <cfRule type="cellIs" dxfId="7750" priority="161" operator="equal">
      <formula>FALSE</formula>
    </cfRule>
    <cfRule type="containsErrors" dxfId="7749" priority="167">
      <formula>ISERROR(D47)</formula>
    </cfRule>
  </conditionalFormatting>
  <conditionalFormatting sqref="D49:D50">
    <cfRule type="cellIs" dxfId="7748" priority="165" operator="equal">
      <formula>0</formula>
    </cfRule>
    <cfRule type="containsErrors" dxfId="7747" priority="166">
      <formula>ISERROR(D49)</formula>
    </cfRule>
  </conditionalFormatting>
  <conditionalFormatting sqref="D57:D58">
    <cfRule type="cellIs" dxfId="7746" priority="154" operator="equal">
      <formula>FALSE</formula>
    </cfRule>
    <cfRule type="containsErrors" dxfId="7745" priority="160">
      <formula>ISERROR(D57)</formula>
    </cfRule>
  </conditionalFormatting>
  <conditionalFormatting sqref="D59:D60">
    <cfRule type="cellIs" dxfId="7744" priority="158" operator="equal">
      <formula>0</formula>
    </cfRule>
    <cfRule type="containsErrors" dxfId="7743" priority="159">
      <formula>ISERROR(D59)</formula>
    </cfRule>
  </conditionalFormatting>
  <conditionalFormatting sqref="D67:D68">
    <cfRule type="cellIs" dxfId="7742" priority="147" operator="equal">
      <formula>FALSE</formula>
    </cfRule>
    <cfRule type="containsErrors" dxfId="7741" priority="153">
      <formula>ISERROR(D67)</formula>
    </cfRule>
  </conditionalFormatting>
  <conditionalFormatting sqref="D69:D70">
    <cfRule type="cellIs" dxfId="7740" priority="151" operator="equal">
      <formula>0</formula>
    </cfRule>
    <cfRule type="containsErrors" dxfId="7739" priority="152">
      <formula>ISERROR(D69)</formula>
    </cfRule>
  </conditionalFormatting>
  <conditionalFormatting sqref="D77:D78">
    <cfRule type="cellIs" dxfId="7738" priority="140" operator="equal">
      <formula>FALSE</formula>
    </cfRule>
    <cfRule type="containsErrors" dxfId="7737" priority="146">
      <formula>ISERROR(D77)</formula>
    </cfRule>
  </conditionalFormatting>
  <conditionalFormatting sqref="D79:D80">
    <cfRule type="cellIs" dxfId="7736" priority="144" operator="equal">
      <formula>0</formula>
    </cfRule>
    <cfRule type="containsErrors" dxfId="7735" priority="145">
      <formula>ISERROR(D79)</formula>
    </cfRule>
  </conditionalFormatting>
  <conditionalFormatting sqref="D87:D88">
    <cfRule type="cellIs" dxfId="7734" priority="133" operator="equal">
      <formula>FALSE</formula>
    </cfRule>
    <cfRule type="containsErrors" dxfId="7733" priority="139">
      <formula>ISERROR(D87)</formula>
    </cfRule>
  </conditionalFormatting>
  <conditionalFormatting sqref="D89:D90">
    <cfRule type="cellIs" dxfId="7732" priority="137" operator="equal">
      <formula>0</formula>
    </cfRule>
    <cfRule type="containsErrors" dxfId="7731" priority="138">
      <formula>ISERROR(D89)</formula>
    </cfRule>
  </conditionalFormatting>
  <conditionalFormatting sqref="D97:D98">
    <cfRule type="cellIs" dxfId="7730" priority="126" operator="equal">
      <formula>FALSE</formula>
    </cfRule>
    <cfRule type="containsErrors" dxfId="7729" priority="132">
      <formula>ISERROR(D97)</formula>
    </cfRule>
  </conditionalFormatting>
  <conditionalFormatting sqref="D99:D100">
    <cfRule type="cellIs" dxfId="7728" priority="130" operator="equal">
      <formula>0</formula>
    </cfRule>
    <cfRule type="containsErrors" dxfId="7727" priority="131">
      <formula>ISERROR(D99)</formula>
    </cfRule>
  </conditionalFormatting>
  <conditionalFormatting sqref="D107:D108">
    <cfRule type="cellIs" dxfId="7726" priority="119" operator="equal">
      <formula>FALSE</formula>
    </cfRule>
    <cfRule type="containsErrors" dxfId="7725" priority="125">
      <formula>ISERROR(D107)</formula>
    </cfRule>
  </conditionalFormatting>
  <conditionalFormatting sqref="D109:D110">
    <cfRule type="cellIs" dxfId="7724" priority="123" operator="equal">
      <formula>0</formula>
    </cfRule>
    <cfRule type="containsErrors" dxfId="7723" priority="124">
      <formula>ISERROR(D109)</formula>
    </cfRule>
  </conditionalFormatting>
  <conditionalFormatting sqref="D117:D118">
    <cfRule type="cellIs" dxfId="7722" priority="112" operator="equal">
      <formula>FALSE</formula>
    </cfRule>
    <cfRule type="containsErrors" dxfId="7721" priority="118">
      <formula>ISERROR(D117)</formula>
    </cfRule>
  </conditionalFormatting>
  <conditionalFormatting sqref="D119:D120">
    <cfRule type="cellIs" dxfId="7720" priority="116" operator="equal">
      <formula>0</formula>
    </cfRule>
    <cfRule type="containsErrors" dxfId="7719" priority="117">
      <formula>ISERROR(D119)</formula>
    </cfRule>
  </conditionalFormatting>
  <conditionalFormatting sqref="D127:D128">
    <cfRule type="cellIs" dxfId="7718" priority="105" operator="equal">
      <formula>FALSE</formula>
    </cfRule>
    <cfRule type="containsErrors" dxfId="7717" priority="111">
      <formula>ISERROR(D127)</formula>
    </cfRule>
  </conditionalFormatting>
  <conditionalFormatting sqref="D129:D130">
    <cfRule type="cellIs" dxfId="7716" priority="109" operator="equal">
      <formula>0</formula>
    </cfRule>
    <cfRule type="containsErrors" dxfId="7715" priority="110">
      <formula>ISERROR(D129)</formula>
    </cfRule>
  </conditionalFormatting>
  <conditionalFormatting sqref="D137:D138">
    <cfRule type="cellIs" dxfId="7714" priority="98" operator="equal">
      <formula>FALSE</formula>
    </cfRule>
    <cfRule type="containsErrors" dxfId="7713" priority="104">
      <formula>ISERROR(D137)</formula>
    </cfRule>
  </conditionalFormatting>
  <conditionalFormatting sqref="D139:D140">
    <cfRule type="cellIs" dxfId="7712" priority="102" operator="equal">
      <formula>0</formula>
    </cfRule>
    <cfRule type="containsErrors" dxfId="7711" priority="103">
      <formula>ISERROR(D139)</formula>
    </cfRule>
  </conditionalFormatting>
  <conditionalFormatting sqref="D147:D148">
    <cfRule type="cellIs" dxfId="7710" priority="91" operator="equal">
      <formula>FALSE</formula>
    </cfRule>
    <cfRule type="containsErrors" dxfId="7709" priority="97">
      <formula>ISERROR(D147)</formula>
    </cfRule>
  </conditionalFormatting>
  <conditionalFormatting sqref="D149:D150">
    <cfRule type="cellIs" dxfId="7708" priority="95" operator="equal">
      <formula>0</formula>
    </cfRule>
    <cfRule type="containsErrors" dxfId="7707" priority="96">
      <formula>ISERROR(D149)</formula>
    </cfRule>
  </conditionalFormatting>
  <conditionalFormatting sqref="D157:D158">
    <cfRule type="cellIs" dxfId="7706" priority="84" operator="equal">
      <formula>FALSE</formula>
    </cfRule>
    <cfRule type="containsErrors" dxfId="7705" priority="90">
      <formula>ISERROR(D157)</formula>
    </cfRule>
  </conditionalFormatting>
  <conditionalFormatting sqref="D159:D160">
    <cfRule type="cellIs" dxfId="7704" priority="88" operator="equal">
      <formula>0</formula>
    </cfRule>
    <cfRule type="containsErrors" dxfId="7703" priority="89">
      <formula>ISERROR(D159)</formula>
    </cfRule>
  </conditionalFormatting>
  <conditionalFormatting sqref="C11">
    <cfRule type="containsErrors" dxfId="7702" priority="80">
      <formula>ISERROR(C11)</formula>
    </cfRule>
  </conditionalFormatting>
  <conditionalFormatting sqref="C21">
    <cfRule type="containsErrors" dxfId="7701" priority="79">
      <formula>ISERROR(C21)</formula>
    </cfRule>
  </conditionalFormatting>
  <conditionalFormatting sqref="C31">
    <cfRule type="containsErrors" dxfId="7700" priority="78">
      <formula>ISERROR(C31)</formula>
    </cfRule>
  </conditionalFormatting>
  <conditionalFormatting sqref="C41">
    <cfRule type="containsErrors" dxfId="7699" priority="77">
      <formula>ISERROR(C41)</formula>
    </cfRule>
  </conditionalFormatting>
  <conditionalFormatting sqref="C51">
    <cfRule type="containsErrors" dxfId="7698" priority="76">
      <formula>ISERROR(C51)</formula>
    </cfRule>
  </conditionalFormatting>
  <conditionalFormatting sqref="C61">
    <cfRule type="containsErrors" dxfId="7697" priority="75">
      <formula>ISERROR(C61)</formula>
    </cfRule>
  </conditionalFormatting>
  <conditionalFormatting sqref="C71">
    <cfRule type="containsErrors" dxfId="7696" priority="74">
      <formula>ISERROR(C71)</formula>
    </cfRule>
  </conditionalFormatting>
  <conditionalFormatting sqref="C81">
    <cfRule type="containsErrors" dxfId="7695" priority="73">
      <formula>ISERROR(C81)</formula>
    </cfRule>
  </conditionalFormatting>
  <conditionalFormatting sqref="C91">
    <cfRule type="containsErrors" dxfId="7694" priority="72">
      <formula>ISERROR(C91)</formula>
    </cfRule>
  </conditionalFormatting>
  <conditionalFormatting sqref="C101">
    <cfRule type="containsErrors" dxfId="7693" priority="71">
      <formula>ISERROR(C101)</formula>
    </cfRule>
  </conditionalFormatting>
  <conditionalFormatting sqref="C111">
    <cfRule type="containsErrors" dxfId="7692" priority="70">
      <formula>ISERROR(C111)</formula>
    </cfRule>
  </conditionalFormatting>
  <conditionalFormatting sqref="C121">
    <cfRule type="containsErrors" dxfId="7691" priority="69">
      <formula>ISERROR(C121)</formula>
    </cfRule>
  </conditionalFormatting>
  <conditionalFormatting sqref="C131">
    <cfRule type="containsErrors" dxfId="7690" priority="68">
      <formula>ISERROR(C131)</formula>
    </cfRule>
  </conditionalFormatting>
  <conditionalFormatting sqref="C141">
    <cfRule type="containsErrors" dxfId="7689" priority="67">
      <formula>ISERROR(C141)</formula>
    </cfRule>
  </conditionalFormatting>
  <conditionalFormatting sqref="C151">
    <cfRule type="containsErrors" dxfId="7688" priority="66">
      <formula>ISERROR(C151)</formula>
    </cfRule>
  </conditionalFormatting>
  <conditionalFormatting sqref="C161">
    <cfRule type="containsErrors" dxfId="7687" priority="65">
      <formula>ISERROR(C161)</formula>
    </cfRule>
  </conditionalFormatting>
  <conditionalFormatting sqref="C7:C8">
    <cfRule type="containsErrors" dxfId="7686" priority="63">
      <formula>ISERROR(C7)</formula>
    </cfRule>
  </conditionalFormatting>
  <conditionalFormatting sqref="C2:C6">
    <cfRule type="containsErrors" dxfId="7685" priority="64">
      <formula>ISERROR(C2)</formula>
    </cfRule>
  </conditionalFormatting>
  <conditionalFormatting sqref="C9:C10">
    <cfRule type="cellIs" dxfId="7684" priority="61" operator="equal">
      <formula>0</formula>
    </cfRule>
    <cfRule type="containsErrors" dxfId="7683" priority="62">
      <formula>ISERROR(C9)</formula>
    </cfRule>
  </conditionalFormatting>
  <conditionalFormatting sqref="C17:C18">
    <cfRule type="containsErrors" dxfId="7682" priority="59">
      <formula>ISERROR(C17)</formula>
    </cfRule>
  </conditionalFormatting>
  <conditionalFormatting sqref="C12:C16">
    <cfRule type="containsErrors" dxfId="7681" priority="60">
      <formula>ISERROR(C12)</formula>
    </cfRule>
  </conditionalFormatting>
  <conditionalFormatting sqref="C19:C20">
    <cfRule type="cellIs" dxfId="7680" priority="57" operator="equal">
      <formula>0</formula>
    </cfRule>
    <cfRule type="containsErrors" dxfId="7679" priority="58">
      <formula>ISERROR(C19)</formula>
    </cfRule>
  </conditionalFormatting>
  <conditionalFormatting sqref="C27:C28">
    <cfRule type="containsErrors" dxfId="7678" priority="55">
      <formula>ISERROR(C27)</formula>
    </cfRule>
  </conditionalFormatting>
  <conditionalFormatting sqref="C22:C26">
    <cfRule type="containsErrors" dxfId="7677" priority="56">
      <formula>ISERROR(C22)</formula>
    </cfRule>
  </conditionalFormatting>
  <conditionalFormatting sqref="C29:C30">
    <cfRule type="cellIs" dxfId="7676" priority="53" operator="equal">
      <formula>0</formula>
    </cfRule>
    <cfRule type="containsErrors" dxfId="7675" priority="54">
      <formula>ISERROR(C29)</formula>
    </cfRule>
  </conditionalFormatting>
  <conditionalFormatting sqref="C37:C38">
    <cfRule type="containsErrors" dxfId="7674" priority="51">
      <formula>ISERROR(C37)</formula>
    </cfRule>
  </conditionalFormatting>
  <conditionalFormatting sqref="C32:C36">
    <cfRule type="containsErrors" dxfId="7673" priority="52">
      <formula>ISERROR(C32)</formula>
    </cfRule>
  </conditionalFormatting>
  <conditionalFormatting sqref="C39:C40">
    <cfRule type="cellIs" dxfId="7672" priority="49" operator="equal">
      <formula>0</formula>
    </cfRule>
    <cfRule type="containsErrors" dxfId="7671" priority="50">
      <formula>ISERROR(C39)</formula>
    </cfRule>
  </conditionalFormatting>
  <conditionalFormatting sqref="C47:C48">
    <cfRule type="containsErrors" dxfId="7670" priority="47">
      <formula>ISERROR(C47)</formula>
    </cfRule>
  </conditionalFormatting>
  <conditionalFormatting sqref="C42:C46">
    <cfRule type="containsErrors" dxfId="7669" priority="48">
      <formula>ISERROR(C42)</formula>
    </cfRule>
  </conditionalFormatting>
  <conditionalFormatting sqref="C49:C50">
    <cfRule type="cellIs" dxfId="7668" priority="45" operator="equal">
      <formula>0</formula>
    </cfRule>
    <cfRule type="containsErrors" dxfId="7667" priority="46">
      <formula>ISERROR(C49)</formula>
    </cfRule>
  </conditionalFormatting>
  <conditionalFormatting sqref="C57:C58">
    <cfRule type="containsErrors" dxfId="7666" priority="43">
      <formula>ISERROR(C57)</formula>
    </cfRule>
  </conditionalFormatting>
  <conditionalFormatting sqref="C52:C56">
    <cfRule type="containsErrors" dxfId="7665" priority="44">
      <formula>ISERROR(C52)</formula>
    </cfRule>
  </conditionalFormatting>
  <conditionalFormatting sqref="C59:C60">
    <cfRule type="cellIs" dxfId="7664" priority="41" operator="equal">
      <formula>0</formula>
    </cfRule>
    <cfRule type="containsErrors" dxfId="7663" priority="42">
      <formula>ISERROR(C59)</formula>
    </cfRule>
  </conditionalFormatting>
  <conditionalFormatting sqref="C67:C68">
    <cfRule type="containsErrors" dxfId="7662" priority="39">
      <formula>ISERROR(C67)</formula>
    </cfRule>
  </conditionalFormatting>
  <conditionalFormatting sqref="C62:C66">
    <cfRule type="containsErrors" dxfId="7661" priority="40">
      <formula>ISERROR(C62)</formula>
    </cfRule>
  </conditionalFormatting>
  <conditionalFormatting sqref="C69:C70">
    <cfRule type="cellIs" dxfId="7660" priority="37" operator="equal">
      <formula>0</formula>
    </cfRule>
    <cfRule type="containsErrors" dxfId="7659" priority="38">
      <formula>ISERROR(C69)</formula>
    </cfRule>
  </conditionalFormatting>
  <conditionalFormatting sqref="C77:C78">
    <cfRule type="containsErrors" dxfId="7658" priority="35">
      <formula>ISERROR(C77)</formula>
    </cfRule>
  </conditionalFormatting>
  <conditionalFormatting sqref="C72:C76">
    <cfRule type="containsErrors" dxfId="7657" priority="36">
      <formula>ISERROR(C72)</formula>
    </cfRule>
  </conditionalFormatting>
  <conditionalFormatting sqref="C79:C80">
    <cfRule type="cellIs" dxfId="7656" priority="33" operator="equal">
      <formula>0</formula>
    </cfRule>
    <cfRule type="containsErrors" dxfId="7655" priority="34">
      <formula>ISERROR(C79)</formula>
    </cfRule>
  </conditionalFormatting>
  <conditionalFormatting sqref="C87:C88">
    <cfRule type="containsErrors" dxfId="7654" priority="31">
      <formula>ISERROR(C87)</formula>
    </cfRule>
  </conditionalFormatting>
  <conditionalFormatting sqref="C82:C86">
    <cfRule type="containsErrors" dxfId="7653" priority="32">
      <formula>ISERROR(C82)</formula>
    </cfRule>
  </conditionalFormatting>
  <conditionalFormatting sqref="C89:C90">
    <cfRule type="cellIs" dxfId="7652" priority="29" operator="equal">
      <formula>0</formula>
    </cfRule>
    <cfRule type="containsErrors" dxfId="7651" priority="30">
      <formula>ISERROR(C89)</formula>
    </cfRule>
  </conditionalFormatting>
  <conditionalFormatting sqref="C97:C98">
    <cfRule type="containsErrors" dxfId="7650" priority="27">
      <formula>ISERROR(C97)</formula>
    </cfRule>
  </conditionalFormatting>
  <conditionalFormatting sqref="C92:C96">
    <cfRule type="containsErrors" dxfId="7649" priority="28">
      <formula>ISERROR(C92)</formula>
    </cfRule>
  </conditionalFormatting>
  <conditionalFormatting sqref="C99:C100">
    <cfRule type="cellIs" dxfId="7648" priority="25" operator="equal">
      <formula>0</formula>
    </cfRule>
    <cfRule type="containsErrors" dxfId="7647" priority="26">
      <formula>ISERROR(C99)</formula>
    </cfRule>
  </conditionalFormatting>
  <conditionalFormatting sqref="C107:C108">
    <cfRule type="containsErrors" dxfId="7646" priority="23">
      <formula>ISERROR(C107)</formula>
    </cfRule>
  </conditionalFormatting>
  <conditionalFormatting sqref="C102:C106">
    <cfRule type="containsErrors" dxfId="7645" priority="24">
      <formula>ISERROR(C102)</formula>
    </cfRule>
  </conditionalFormatting>
  <conditionalFormatting sqref="C109:C110">
    <cfRule type="cellIs" dxfId="7644" priority="21" operator="equal">
      <formula>0</formula>
    </cfRule>
    <cfRule type="containsErrors" dxfId="7643" priority="22">
      <formula>ISERROR(C109)</formula>
    </cfRule>
  </conditionalFormatting>
  <conditionalFormatting sqref="C117:C118">
    <cfRule type="containsErrors" dxfId="7642" priority="19">
      <formula>ISERROR(C117)</formula>
    </cfRule>
  </conditionalFormatting>
  <conditionalFormatting sqref="C112:C116">
    <cfRule type="containsErrors" dxfId="7641" priority="20">
      <formula>ISERROR(C112)</formula>
    </cfRule>
  </conditionalFormatting>
  <conditionalFormatting sqref="C119:C120">
    <cfRule type="cellIs" dxfId="7640" priority="17" operator="equal">
      <formula>0</formula>
    </cfRule>
    <cfRule type="containsErrors" dxfId="7639" priority="18">
      <formula>ISERROR(C119)</formula>
    </cfRule>
  </conditionalFormatting>
  <conditionalFormatting sqref="C127:C128">
    <cfRule type="containsErrors" dxfId="7638" priority="15">
      <formula>ISERROR(C127)</formula>
    </cfRule>
  </conditionalFormatting>
  <conditionalFormatting sqref="C122:C126">
    <cfRule type="containsErrors" dxfId="7637" priority="16">
      <formula>ISERROR(C122)</formula>
    </cfRule>
  </conditionalFormatting>
  <conditionalFormatting sqref="C129:C130">
    <cfRule type="cellIs" dxfId="7636" priority="13" operator="equal">
      <formula>0</formula>
    </cfRule>
    <cfRule type="containsErrors" dxfId="7635" priority="14">
      <formula>ISERROR(C129)</formula>
    </cfRule>
  </conditionalFormatting>
  <conditionalFormatting sqref="C137:C138">
    <cfRule type="containsErrors" dxfId="7634" priority="11">
      <formula>ISERROR(C137)</formula>
    </cfRule>
  </conditionalFormatting>
  <conditionalFormatting sqref="C132:C136">
    <cfRule type="containsErrors" dxfId="7633" priority="12">
      <formula>ISERROR(C132)</formula>
    </cfRule>
  </conditionalFormatting>
  <conditionalFormatting sqref="C139:C140">
    <cfRule type="cellIs" dxfId="7632" priority="9" operator="equal">
      <formula>0</formula>
    </cfRule>
    <cfRule type="containsErrors" dxfId="7631" priority="10">
      <formula>ISERROR(C139)</formula>
    </cfRule>
  </conditionalFormatting>
  <conditionalFormatting sqref="C147:C148">
    <cfRule type="containsErrors" dxfId="7630" priority="7">
      <formula>ISERROR(C147)</formula>
    </cfRule>
  </conditionalFormatting>
  <conditionalFormatting sqref="C142:C146">
    <cfRule type="containsErrors" dxfId="7629" priority="8">
      <formula>ISERROR(C142)</formula>
    </cfRule>
  </conditionalFormatting>
  <conditionalFormatting sqref="C149:C150">
    <cfRule type="cellIs" dxfId="7628" priority="5" operator="equal">
      <formula>0</formula>
    </cfRule>
    <cfRule type="containsErrors" dxfId="7627" priority="6">
      <formula>ISERROR(C149)</formula>
    </cfRule>
  </conditionalFormatting>
  <conditionalFormatting sqref="C157:C158">
    <cfRule type="containsErrors" dxfId="7626" priority="3">
      <formula>ISERROR(C157)</formula>
    </cfRule>
  </conditionalFormatting>
  <conditionalFormatting sqref="C152:C156">
    <cfRule type="containsErrors" dxfId="7625" priority="4">
      <formula>ISERROR(C152)</formula>
    </cfRule>
  </conditionalFormatting>
  <conditionalFormatting sqref="C159:C160">
    <cfRule type="cellIs" dxfId="7624" priority="1" operator="equal">
      <formula>0</formula>
    </cfRule>
    <cfRule type="containsErrors" dxfId="7623" priority="2">
      <formula>ISERROR(C159)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622" priority="664">
      <formula>ISERROR(E1)</formula>
    </cfRule>
  </conditionalFormatting>
  <conditionalFormatting sqref="A1">
    <cfRule type="containsErrors" dxfId="7621" priority="661">
      <formula>ISERROR(A1)</formula>
    </cfRule>
  </conditionalFormatting>
  <conditionalFormatting sqref="B1">
    <cfRule type="containsErrors" dxfId="7620" priority="660">
      <formula>ISERROR(B1)</formula>
    </cfRule>
  </conditionalFormatting>
  <conditionalFormatting sqref="E1:G1">
    <cfRule type="cellIs" dxfId="7619" priority="662" operator="equal">
      <formula>0</formula>
    </cfRule>
    <cfRule type="containsErrors" dxfId="7618" priority="663">
      <formula>ISERROR(E1)</formula>
    </cfRule>
  </conditionalFormatting>
  <conditionalFormatting sqref="C1">
    <cfRule type="containsErrors" dxfId="7617" priority="659">
      <formula>ISERROR(C1)</formula>
    </cfRule>
  </conditionalFormatting>
  <conditionalFormatting sqref="D1">
    <cfRule type="containsErrors" dxfId="7616" priority="658">
      <formula>ISERROR(D1)</formula>
    </cfRule>
  </conditionalFormatting>
  <conditionalFormatting sqref="E11:G11 E161:G161">
    <cfRule type="cellIs" dxfId="7615" priority="656" operator="equal">
      <formula>0</formula>
    </cfRule>
    <cfRule type="containsErrors" dxfId="7614" priority="657">
      <formula>ISERROR(E11)</formula>
    </cfRule>
  </conditionalFormatting>
  <conditionalFormatting sqref="D7:D8">
    <cfRule type="cellIs" dxfId="7613" priority="189" operator="equal">
      <formula>FALSE</formula>
    </cfRule>
    <cfRule type="containsErrors" dxfId="7612" priority="654">
      <formula>ISERROR(D7)</formula>
    </cfRule>
  </conditionalFormatting>
  <conditionalFormatting sqref="D2:D6">
    <cfRule type="containsErrors" dxfId="7611" priority="655">
      <formula>ISERROR(D2)</formula>
    </cfRule>
  </conditionalFormatting>
  <conditionalFormatting sqref="D11">
    <cfRule type="containsErrors" dxfId="7610" priority="653">
      <formula>ISERROR(D11)</formula>
    </cfRule>
  </conditionalFormatting>
  <conditionalFormatting sqref="D21">
    <cfRule type="containsErrors" dxfId="7609" priority="652">
      <formula>ISERROR(D21)</formula>
    </cfRule>
  </conditionalFormatting>
  <conditionalFormatting sqref="D31">
    <cfRule type="containsErrors" dxfId="7608" priority="651">
      <formula>ISERROR(D31)</formula>
    </cfRule>
  </conditionalFormatting>
  <conditionalFormatting sqref="D41">
    <cfRule type="containsErrors" dxfId="7607" priority="650">
      <formula>ISERROR(D41)</formula>
    </cfRule>
  </conditionalFormatting>
  <conditionalFormatting sqref="D51">
    <cfRule type="containsErrors" dxfId="7606" priority="649">
      <formula>ISERROR(D51)</formula>
    </cfRule>
  </conditionalFormatting>
  <conditionalFormatting sqref="D61">
    <cfRule type="containsErrors" dxfId="7605" priority="648">
      <formula>ISERROR(D61)</formula>
    </cfRule>
  </conditionalFormatting>
  <conditionalFormatting sqref="D71">
    <cfRule type="containsErrors" dxfId="7604" priority="647">
      <formula>ISERROR(D71)</formula>
    </cfRule>
  </conditionalFormatting>
  <conditionalFormatting sqref="D81">
    <cfRule type="containsErrors" dxfId="7603" priority="646">
      <formula>ISERROR(D81)</formula>
    </cfRule>
  </conditionalFormatting>
  <conditionalFormatting sqref="D91">
    <cfRule type="containsErrors" dxfId="7602" priority="645">
      <formula>ISERROR(D91)</formula>
    </cfRule>
  </conditionalFormatting>
  <conditionalFormatting sqref="D101">
    <cfRule type="containsErrors" dxfId="7601" priority="644">
      <formula>ISERROR(D101)</formula>
    </cfRule>
  </conditionalFormatting>
  <conditionalFormatting sqref="D111">
    <cfRule type="containsErrors" dxfId="7600" priority="643">
      <formula>ISERROR(D111)</formula>
    </cfRule>
  </conditionalFormatting>
  <conditionalFormatting sqref="D121">
    <cfRule type="containsErrors" dxfId="7599" priority="642">
      <formula>ISERROR(D121)</formula>
    </cfRule>
  </conditionalFormatting>
  <conditionalFormatting sqref="D131">
    <cfRule type="containsErrors" dxfId="7598" priority="641">
      <formula>ISERROR(D131)</formula>
    </cfRule>
  </conditionalFormatting>
  <conditionalFormatting sqref="D141">
    <cfRule type="containsErrors" dxfId="7597" priority="640">
      <formula>ISERROR(D141)</formula>
    </cfRule>
  </conditionalFormatting>
  <conditionalFormatting sqref="D151">
    <cfRule type="containsErrors" dxfId="7596" priority="639">
      <formula>ISERROR(D151)</formula>
    </cfRule>
  </conditionalFormatting>
  <conditionalFormatting sqref="D161">
    <cfRule type="containsErrors" dxfId="7595" priority="638">
      <formula>ISERROR(D161)</formula>
    </cfRule>
  </conditionalFormatting>
  <conditionalFormatting sqref="D9:D10">
    <cfRule type="cellIs" dxfId="7594" priority="636" operator="equal">
      <formula>0</formula>
    </cfRule>
    <cfRule type="containsErrors" dxfId="7593" priority="637">
      <formula>ISERROR(D9)</formula>
    </cfRule>
  </conditionalFormatting>
  <conditionalFormatting sqref="A2:A6">
    <cfRule type="containsErrors" dxfId="7592" priority="634">
      <formula>ISERROR(A2)</formula>
    </cfRule>
  </conditionalFormatting>
  <conditionalFormatting sqref="A7:A8">
    <cfRule type="cellIs" dxfId="7591" priority="632" operator="equal">
      <formula>0</formula>
    </cfRule>
    <cfRule type="containsErrors" dxfId="7590" priority="633">
      <formula>ISERROR(A7)</formula>
    </cfRule>
  </conditionalFormatting>
  <conditionalFormatting sqref="A9:A10">
    <cfRule type="cellIs" dxfId="7589" priority="630" operator="equal">
      <formula>0</formula>
    </cfRule>
    <cfRule type="containsErrors" dxfId="7588" priority="631">
      <formula>ISERROR(A9)</formula>
    </cfRule>
  </conditionalFormatting>
  <conditionalFormatting sqref="A11">
    <cfRule type="containsErrors" dxfId="7587" priority="635">
      <formula>ISERROR(A11)</formula>
    </cfRule>
  </conditionalFormatting>
  <conditionalFormatting sqref="A21">
    <cfRule type="containsErrors" dxfId="7586" priority="629">
      <formula>ISERROR(A21)</formula>
    </cfRule>
  </conditionalFormatting>
  <conditionalFormatting sqref="A31">
    <cfRule type="containsErrors" dxfId="7585" priority="628">
      <formula>ISERROR(A31)</formula>
    </cfRule>
  </conditionalFormatting>
  <conditionalFormatting sqref="A41">
    <cfRule type="containsErrors" dxfId="7584" priority="627">
      <formula>ISERROR(A41)</formula>
    </cfRule>
  </conditionalFormatting>
  <conditionalFormatting sqref="A51">
    <cfRule type="containsErrors" dxfId="7583" priority="626">
      <formula>ISERROR(A51)</formula>
    </cfRule>
  </conditionalFormatting>
  <conditionalFormatting sqref="A61">
    <cfRule type="containsErrors" dxfId="7582" priority="625">
      <formula>ISERROR(A61)</formula>
    </cfRule>
  </conditionalFormatting>
  <conditionalFormatting sqref="A71">
    <cfRule type="containsErrors" dxfId="7581" priority="624">
      <formula>ISERROR(A71)</formula>
    </cfRule>
  </conditionalFormatting>
  <conditionalFormatting sqref="A81">
    <cfRule type="containsErrors" dxfId="7580" priority="623">
      <formula>ISERROR(A81)</formula>
    </cfRule>
  </conditionalFormatting>
  <conditionalFormatting sqref="A91">
    <cfRule type="containsErrors" dxfId="7579" priority="622">
      <formula>ISERROR(A91)</formula>
    </cfRule>
  </conditionalFormatting>
  <conditionalFormatting sqref="A101">
    <cfRule type="containsErrors" dxfId="7578" priority="621">
      <formula>ISERROR(A101)</formula>
    </cfRule>
  </conditionalFormatting>
  <conditionalFormatting sqref="A111">
    <cfRule type="containsErrors" dxfId="7577" priority="620">
      <formula>ISERROR(A111)</formula>
    </cfRule>
  </conditionalFormatting>
  <conditionalFormatting sqref="A121">
    <cfRule type="containsErrors" dxfId="7576" priority="619">
      <formula>ISERROR(A121)</formula>
    </cfRule>
  </conditionalFormatting>
  <conditionalFormatting sqref="A131">
    <cfRule type="containsErrors" dxfId="7575" priority="618">
      <formula>ISERROR(A131)</formula>
    </cfRule>
  </conditionalFormatting>
  <conditionalFormatting sqref="A141">
    <cfRule type="containsErrors" dxfId="7574" priority="617">
      <formula>ISERROR(A141)</formula>
    </cfRule>
  </conditionalFormatting>
  <conditionalFormatting sqref="A151">
    <cfRule type="containsErrors" dxfId="7573" priority="616">
      <formula>ISERROR(A151)</formula>
    </cfRule>
  </conditionalFormatting>
  <conditionalFormatting sqref="A161">
    <cfRule type="containsErrors" dxfId="7572" priority="615">
      <formula>ISERROR(A161)</formula>
    </cfRule>
  </conditionalFormatting>
  <conditionalFormatting sqref="A17:A18">
    <cfRule type="cellIs" dxfId="7571" priority="613" operator="equal">
      <formula>0</formula>
    </cfRule>
    <cfRule type="containsErrors" dxfId="7570" priority="614">
      <formula>ISERROR(A17)</formula>
    </cfRule>
  </conditionalFormatting>
  <conditionalFormatting sqref="A27:A28">
    <cfRule type="cellIs" dxfId="7569" priority="611" operator="equal">
      <formula>0</formula>
    </cfRule>
    <cfRule type="containsErrors" dxfId="7568" priority="612">
      <formula>ISERROR(A27)</formula>
    </cfRule>
  </conditionalFormatting>
  <conditionalFormatting sqref="A37:A38">
    <cfRule type="cellIs" dxfId="7567" priority="609" operator="equal">
      <formula>0</formula>
    </cfRule>
    <cfRule type="containsErrors" dxfId="7566" priority="610">
      <formula>ISERROR(A37)</formula>
    </cfRule>
  </conditionalFormatting>
  <conditionalFormatting sqref="A47:A48">
    <cfRule type="cellIs" dxfId="7565" priority="607" operator="equal">
      <formula>0</formula>
    </cfRule>
    <cfRule type="containsErrors" dxfId="7564" priority="608">
      <formula>ISERROR(A47)</formula>
    </cfRule>
  </conditionalFormatting>
  <conditionalFormatting sqref="A57:A58">
    <cfRule type="cellIs" dxfId="7563" priority="605" operator="equal">
      <formula>0</formula>
    </cfRule>
    <cfRule type="containsErrors" dxfId="7562" priority="606">
      <formula>ISERROR(A57)</formula>
    </cfRule>
  </conditionalFormatting>
  <conditionalFormatting sqref="A67:A68">
    <cfRule type="cellIs" dxfId="7561" priority="603" operator="equal">
      <formula>0</formula>
    </cfRule>
    <cfRule type="containsErrors" dxfId="7560" priority="604">
      <formula>ISERROR(A67)</formula>
    </cfRule>
  </conditionalFormatting>
  <conditionalFormatting sqref="A77:A78">
    <cfRule type="cellIs" dxfId="7559" priority="601" operator="equal">
      <formula>0</formula>
    </cfRule>
    <cfRule type="containsErrors" dxfId="7558" priority="602">
      <formula>ISERROR(A77)</formula>
    </cfRule>
  </conditionalFormatting>
  <conditionalFormatting sqref="A87:A88">
    <cfRule type="cellIs" dxfId="7557" priority="599" operator="equal">
      <formula>0</formula>
    </cfRule>
    <cfRule type="containsErrors" dxfId="7556" priority="600">
      <formula>ISERROR(A87)</formula>
    </cfRule>
  </conditionalFormatting>
  <conditionalFormatting sqref="A97:A98">
    <cfRule type="cellIs" dxfId="7555" priority="597" operator="equal">
      <formula>0</formula>
    </cfRule>
    <cfRule type="containsErrors" dxfId="7554" priority="598">
      <formula>ISERROR(A97)</formula>
    </cfRule>
  </conditionalFormatting>
  <conditionalFormatting sqref="A107:A108">
    <cfRule type="cellIs" dxfId="7553" priority="595" operator="equal">
      <formula>0</formula>
    </cfRule>
    <cfRule type="containsErrors" dxfId="7552" priority="596">
      <formula>ISERROR(A107)</formula>
    </cfRule>
  </conditionalFormatting>
  <conditionalFormatting sqref="A117:A118">
    <cfRule type="cellIs" dxfId="7551" priority="593" operator="equal">
      <formula>0</formula>
    </cfRule>
    <cfRule type="containsErrors" dxfId="7550" priority="594">
      <formula>ISERROR(A117)</formula>
    </cfRule>
  </conditionalFormatting>
  <conditionalFormatting sqref="A127:A128">
    <cfRule type="cellIs" dxfId="7549" priority="591" operator="equal">
      <formula>0</formula>
    </cfRule>
    <cfRule type="containsErrors" dxfId="7548" priority="592">
      <formula>ISERROR(A127)</formula>
    </cfRule>
  </conditionalFormatting>
  <conditionalFormatting sqref="A137:A138">
    <cfRule type="cellIs" dxfId="7547" priority="589" operator="equal">
      <formula>0</formula>
    </cfRule>
    <cfRule type="containsErrors" dxfId="7546" priority="590">
      <formula>ISERROR(A137)</formula>
    </cfRule>
  </conditionalFormatting>
  <conditionalFormatting sqref="A147:A148">
    <cfRule type="cellIs" dxfId="7545" priority="587" operator="equal">
      <formula>0</formula>
    </cfRule>
    <cfRule type="containsErrors" dxfId="7544" priority="588">
      <formula>ISERROR(A147)</formula>
    </cfRule>
  </conditionalFormatting>
  <conditionalFormatting sqref="A157:A158">
    <cfRule type="cellIs" dxfId="7543" priority="585" operator="equal">
      <formula>0</formula>
    </cfRule>
    <cfRule type="containsErrors" dxfId="7542" priority="586">
      <formula>ISERROR(A157)</formula>
    </cfRule>
  </conditionalFormatting>
  <conditionalFormatting sqref="A19:A20">
    <cfRule type="cellIs" dxfId="7541" priority="583" operator="equal">
      <formula>0</formula>
    </cfRule>
    <cfRule type="containsErrors" dxfId="7540" priority="584">
      <formula>ISERROR(A19)</formula>
    </cfRule>
  </conditionalFormatting>
  <conditionalFormatting sqref="A29:A30">
    <cfRule type="cellIs" dxfId="7539" priority="581" operator="equal">
      <formula>0</formula>
    </cfRule>
    <cfRule type="containsErrors" dxfId="7538" priority="582">
      <formula>ISERROR(A29)</formula>
    </cfRule>
  </conditionalFormatting>
  <conditionalFormatting sqref="A39:A40">
    <cfRule type="cellIs" dxfId="7537" priority="579" operator="equal">
      <formula>0</formula>
    </cfRule>
    <cfRule type="containsErrors" dxfId="7536" priority="580">
      <formula>ISERROR(A39)</formula>
    </cfRule>
  </conditionalFormatting>
  <conditionalFormatting sqref="A49:A50">
    <cfRule type="cellIs" dxfId="7535" priority="577" operator="equal">
      <formula>0</formula>
    </cfRule>
    <cfRule type="containsErrors" dxfId="7534" priority="578">
      <formula>ISERROR(A49)</formula>
    </cfRule>
  </conditionalFormatting>
  <conditionalFormatting sqref="A59:A60">
    <cfRule type="cellIs" dxfId="7533" priority="575" operator="equal">
      <formula>0</formula>
    </cfRule>
    <cfRule type="containsErrors" dxfId="7532" priority="576">
      <formula>ISERROR(A59)</formula>
    </cfRule>
  </conditionalFormatting>
  <conditionalFormatting sqref="A69:A70">
    <cfRule type="cellIs" dxfId="7531" priority="573" operator="equal">
      <formula>0</formula>
    </cfRule>
    <cfRule type="containsErrors" dxfId="7530" priority="574">
      <formula>ISERROR(A69)</formula>
    </cfRule>
  </conditionalFormatting>
  <conditionalFormatting sqref="A79:A80">
    <cfRule type="cellIs" dxfId="7529" priority="571" operator="equal">
      <formula>0</formula>
    </cfRule>
    <cfRule type="containsErrors" dxfId="7528" priority="572">
      <formula>ISERROR(A79)</formula>
    </cfRule>
  </conditionalFormatting>
  <conditionalFormatting sqref="A89:A90">
    <cfRule type="cellIs" dxfId="7527" priority="569" operator="equal">
      <formula>0</formula>
    </cfRule>
    <cfRule type="containsErrors" dxfId="7526" priority="570">
      <formula>ISERROR(A89)</formula>
    </cfRule>
  </conditionalFormatting>
  <conditionalFormatting sqref="A99:A100">
    <cfRule type="cellIs" dxfId="7525" priority="567" operator="equal">
      <formula>0</formula>
    </cfRule>
    <cfRule type="containsErrors" dxfId="7524" priority="568">
      <formula>ISERROR(A99)</formula>
    </cfRule>
  </conditionalFormatting>
  <conditionalFormatting sqref="A109:A110">
    <cfRule type="cellIs" dxfId="7523" priority="565" operator="equal">
      <formula>0</formula>
    </cfRule>
    <cfRule type="containsErrors" dxfId="7522" priority="566">
      <formula>ISERROR(A109)</formula>
    </cfRule>
  </conditionalFormatting>
  <conditionalFormatting sqref="A119:A120">
    <cfRule type="cellIs" dxfId="7521" priority="563" operator="equal">
      <formula>0</formula>
    </cfRule>
    <cfRule type="containsErrors" dxfId="7520" priority="564">
      <formula>ISERROR(A119)</formula>
    </cfRule>
  </conditionalFormatting>
  <conditionalFormatting sqref="A129:A130">
    <cfRule type="cellIs" dxfId="7519" priority="561" operator="equal">
      <formula>0</formula>
    </cfRule>
    <cfRule type="containsErrors" dxfId="7518" priority="562">
      <formula>ISERROR(A129)</formula>
    </cfRule>
  </conditionalFormatting>
  <conditionalFormatting sqref="A139:A140">
    <cfRule type="cellIs" dxfId="7517" priority="559" operator="equal">
      <formula>0</formula>
    </cfRule>
    <cfRule type="containsErrors" dxfId="7516" priority="560">
      <formula>ISERROR(A139)</formula>
    </cfRule>
  </conditionalFormatting>
  <conditionalFormatting sqref="A149:A150">
    <cfRule type="cellIs" dxfId="7515" priority="557" operator="equal">
      <formula>0</formula>
    </cfRule>
    <cfRule type="containsErrors" dxfId="7514" priority="558">
      <formula>ISERROR(A149)</formula>
    </cfRule>
  </conditionalFormatting>
  <conditionalFormatting sqref="A159:A160">
    <cfRule type="cellIs" dxfId="7513" priority="555" operator="equal">
      <formula>0</formula>
    </cfRule>
    <cfRule type="containsErrors" dxfId="7512" priority="556">
      <formula>ISERROR(A159)</formula>
    </cfRule>
  </conditionalFormatting>
  <conditionalFormatting sqref="A2:A6">
    <cfRule type="cellIs" dxfId="7511" priority="554" operator="equal">
      <formula>0</formula>
    </cfRule>
  </conditionalFormatting>
  <conditionalFormatting sqref="E2">
    <cfRule type="expression" dxfId="7510" priority="533">
      <formula>IF(E2=300,5)</formula>
    </cfRule>
  </conditionalFormatting>
  <conditionalFormatting sqref="F2">
    <cfRule type="expression" dxfId="7509" priority="532">
      <formula>IF(F2=300,5)</formula>
    </cfRule>
  </conditionalFormatting>
  <conditionalFormatting sqref="G2">
    <cfRule type="expression" dxfId="7508" priority="531">
      <formula>IF(G2=300,5)</formula>
    </cfRule>
  </conditionalFormatting>
  <conditionalFormatting sqref="E3">
    <cfRule type="expression" dxfId="7507" priority="530">
      <formula>IF(E3=300,5)</formula>
    </cfRule>
  </conditionalFormatting>
  <conditionalFormatting sqref="F3">
    <cfRule type="expression" dxfId="7506" priority="529">
      <formula>IF(F3=300,5)</formula>
    </cfRule>
  </conditionalFormatting>
  <conditionalFormatting sqref="G3">
    <cfRule type="expression" dxfId="7505" priority="528">
      <formula>IF(G3=300,5)</formula>
    </cfRule>
  </conditionalFormatting>
  <conditionalFormatting sqref="E4">
    <cfRule type="expression" dxfId="7504" priority="527">
      <formula>IF(E4=300,5)</formula>
    </cfRule>
  </conditionalFormatting>
  <conditionalFormatting sqref="F4">
    <cfRule type="expression" dxfId="7503" priority="526">
      <formula>IF(F4=300,5)</formula>
    </cfRule>
  </conditionalFormatting>
  <conditionalFormatting sqref="G4">
    <cfRule type="expression" dxfId="7502" priority="525">
      <formula>IF(G4=300,5)</formula>
    </cfRule>
  </conditionalFormatting>
  <conditionalFormatting sqref="E5">
    <cfRule type="expression" dxfId="7501" priority="524">
      <formula>IF(E5=300,5)</formula>
    </cfRule>
  </conditionalFormatting>
  <conditionalFormatting sqref="F5">
    <cfRule type="expression" dxfId="7500" priority="523">
      <formula>IF(F5=300,5)</formula>
    </cfRule>
  </conditionalFormatting>
  <conditionalFormatting sqref="G5">
    <cfRule type="expression" dxfId="7499" priority="522">
      <formula>IF(G5=300,5)</formula>
    </cfRule>
  </conditionalFormatting>
  <conditionalFormatting sqref="E6">
    <cfRule type="expression" dxfId="7498" priority="521">
      <formula>IF(E6=300,5)</formula>
    </cfRule>
  </conditionalFormatting>
  <conditionalFormatting sqref="F6">
    <cfRule type="expression" dxfId="7497" priority="520">
      <formula>IF(F6=300,5)</formula>
    </cfRule>
  </conditionalFormatting>
  <conditionalFormatting sqref="G6">
    <cfRule type="expression" dxfId="7496" priority="519">
      <formula>IF(G6=300,5)</formula>
    </cfRule>
  </conditionalFormatting>
  <conditionalFormatting sqref="E12">
    <cfRule type="expression" dxfId="7495" priority="518">
      <formula>IF(E12=300,5)</formula>
    </cfRule>
  </conditionalFormatting>
  <conditionalFormatting sqref="F12">
    <cfRule type="expression" dxfId="7494" priority="517">
      <formula>IF(F12=300,5)</formula>
    </cfRule>
  </conditionalFormatting>
  <conditionalFormatting sqref="G12">
    <cfRule type="expression" dxfId="7493" priority="516">
      <formula>IF(G12=300,5)</formula>
    </cfRule>
  </conditionalFormatting>
  <conditionalFormatting sqref="E13">
    <cfRule type="expression" dxfId="7492" priority="515">
      <formula>IF(E13=300,5)</formula>
    </cfRule>
  </conditionalFormatting>
  <conditionalFormatting sqref="F13">
    <cfRule type="expression" dxfId="7491" priority="514">
      <formula>IF(F13=300,5)</formula>
    </cfRule>
  </conditionalFormatting>
  <conditionalFormatting sqref="G13">
    <cfRule type="expression" dxfId="7490" priority="513">
      <formula>IF(G13=300,5)</formula>
    </cfRule>
  </conditionalFormatting>
  <conditionalFormatting sqref="E14">
    <cfRule type="expression" dxfId="7489" priority="512">
      <formula>IF(E14=300,5)</formula>
    </cfRule>
  </conditionalFormatting>
  <conditionalFormatting sqref="F14">
    <cfRule type="expression" dxfId="7488" priority="511">
      <formula>IF(F14=300,5)</formula>
    </cfRule>
  </conditionalFormatting>
  <conditionalFormatting sqref="G14">
    <cfRule type="expression" dxfId="7487" priority="510">
      <formula>IF(G14=300,5)</formula>
    </cfRule>
  </conditionalFormatting>
  <conditionalFormatting sqref="E15">
    <cfRule type="expression" dxfId="7486" priority="509">
      <formula>IF(E15=300,5)</formula>
    </cfRule>
  </conditionalFormatting>
  <conditionalFormatting sqref="F15">
    <cfRule type="expression" dxfId="7485" priority="508">
      <formula>IF(F15=300,5)</formula>
    </cfRule>
  </conditionalFormatting>
  <conditionalFormatting sqref="G15">
    <cfRule type="expression" dxfId="7484" priority="507">
      <formula>IF(G15=300,5)</formula>
    </cfRule>
  </conditionalFormatting>
  <conditionalFormatting sqref="E16">
    <cfRule type="expression" dxfId="7483" priority="506">
      <formula>IF(E16=300,5)</formula>
    </cfRule>
  </conditionalFormatting>
  <conditionalFormatting sqref="F16">
    <cfRule type="expression" dxfId="7482" priority="505">
      <formula>IF(F16=300,5)</formula>
    </cfRule>
  </conditionalFormatting>
  <conditionalFormatting sqref="G16">
    <cfRule type="expression" dxfId="7481" priority="504">
      <formula>IF(G16=300,5)</formula>
    </cfRule>
  </conditionalFormatting>
  <conditionalFormatting sqref="E22">
    <cfRule type="expression" dxfId="7480" priority="503">
      <formula>IF(E22=300,5)</formula>
    </cfRule>
  </conditionalFormatting>
  <conditionalFormatting sqref="F22">
    <cfRule type="expression" dxfId="7479" priority="502">
      <formula>IF(F22=300,5)</formula>
    </cfRule>
  </conditionalFormatting>
  <conditionalFormatting sqref="G22">
    <cfRule type="expression" dxfId="7478" priority="501">
      <formula>IF(G22=300,5)</formula>
    </cfRule>
  </conditionalFormatting>
  <conditionalFormatting sqref="E23">
    <cfRule type="expression" dxfId="7477" priority="500">
      <formula>IF(E23=300,5)</formula>
    </cfRule>
  </conditionalFormatting>
  <conditionalFormatting sqref="F23">
    <cfRule type="expression" dxfId="7476" priority="499">
      <formula>IF(F23=300,5)</formula>
    </cfRule>
  </conditionalFormatting>
  <conditionalFormatting sqref="G23">
    <cfRule type="expression" dxfId="7475" priority="498">
      <formula>IF(G23=300,5)</formula>
    </cfRule>
  </conditionalFormatting>
  <conditionalFormatting sqref="E24">
    <cfRule type="expression" dxfId="7474" priority="497">
      <formula>IF(E24=300,5)</formula>
    </cfRule>
  </conditionalFormatting>
  <conditionalFormatting sqref="F24">
    <cfRule type="expression" dxfId="7473" priority="496">
      <formula>IF(F24=300,5)</formula>
    </cfRule>
  </conditionalFormatting>
  <conditionalFormatting sqref="G24">
    <cfRule type="expression" dxfId="7472" priority="495">
      <formula>IF(G24=300,5)</formula>
    </cfRule>
  </conditionalFormatting>
  <conditionalFormatting sqref="E25">
    <cfRule type="expression" dxfId="7471" priority="494">
      <formula>IF(E25=300,5)</formula>
    </cfRule>
  </conditionalFormatting>
  <conditionalFormatting sqref="F25">
    <cfRule type="expression" dxfId="7470" priority="493">
      <formula>IF(F25=300,5)</formula>
    </cfRule>
  </conditionalFormatting>
  <conditionalFormatting sqref="G25">
    <cfRule type="expression" dxfId="7469" priority="492">
      <formula>IF(G25=300,5)</formula>
    </cfRule>
  </conditionalFormatting>
  <conditionalFormatting sqref="E26">
    <cfRule type="expression" dxfId="7468" priority="491">
      <formula>IF(E26=300,5)</formula>
    </cfRule>
  </conditionalFormatting>
  <conditionalFormatting sqref="F26">
    <cfRule type="expression" dxfId="7467" priority="490">
      <formula>IF(F26=300,5)</formula>
    </cfRule>
  </conditionalFormatting>
  <conditionalFormatting sqref="G26">
    <cfRule type="expression" dxfId="7466" priority="489">
      <formula>IF(G26=300,5)</formula>
    </cfRule>
  </conditionalFormatting>
  <conditionalFormatting sqref="E32">
    <cfRule type="expression" dxfId="7465" priority="488">
      <formula>IF(E32=300,5)</formula>
    </cfRule>
  </conditionalFormatting>
  <conditionalFormatting sqref="F32">
    <cfRule type="expression" dxfId="7464" priority="487">
      <formula>IF(F32=300,5)</formula>
    </cfRule>
  </conditionalFormatting>
  <conditionalFormatting sqref="G32">
    <cfRule type="expression" dxfId="7463" priority="486">
      <formula>IF(G32=300,5)</formula>
    </cfRule>
  </conditionalFormatting>
  <conditionalFormatting sqref="E33">
    <cfRule type="expression" dxfId="7462" priority="485">
      <formula>IF(E33=300,5)</formula>
    </cfRule>
  </conditionalFormatting>
  <conditionalFormatting sqref="F33">
    <cfRule type="expression" dxfId="7461" priority="484">
      <formula>IF(F33=300,5)</formula>
    </cfRule>
  </conditionalFormatting>
  <conditionalFormatting sqref="G33">
    <cfRule type="expression" dxfId="7460" priority="483">
      <formula>IF(G33=300,5)</formula>
    </cfRule>
  </conditionalFormatting>
  <conditionalFormatting sqref="E34">
    <cfRule type="expression" dxfId="7459" priority="482">
      <formula>IF(E34=300,5)</formula>
    </cfRule>
  </conditionalFormatting>
  <conditionalFormatting sqref="F34">
    <cfRule type="expression" dxfId="7458" priority="481">
      <formula>IF(F34=300,5)</formula>
    </cfRule>
  </conditionalFormatting>
  <conditionalFormatting sqref="G34">
    <cfRule type="expression" dxfId="7457" priority="480">
      <formula>IF(G34=300,5)</formula>
    </cfRule>
  </conditionalFormatting>
  <conditionalFormatting sqref="E35">
    <cfRule type="expression" dxfId="7456" priority="479">
      <formula>IF(E35=300,5)</formula>
    </cfRule>
  </conditionalFormatting>
  <conditionalFormatting sqref="F35">
    <cfRule type="expression" dxfId="7455" priority="478">
      <formula>IF(F35=300,5)</formula>
    </cfRule>
  </conditionalFormatting>
  <conditionalFormatting sqref="G35">
    <cfRule type="expression" dxfId="7454" priority="477">
      <formula>IF(G35=300,5)</formula>
    </cfRule>
  </conditionalFormatting>
  <conditionalFormatting sqref="E36">
    <cfRule type="expression" dxfId="7453" priority="476">
      <formula>IF(E36=300,5)</formula>
    </cfRule>
  </conditionalFormatting>
  <conditionalFormatting sqref="F36">
    <cfRule type="expression" dxfId="7452" priority="475">
      <formula>IF(F36=300,5)</formula>
    </cfRule>
  </conditionalFormatting>
  <conditionalFormatting sqref="G36">
    <cfRule type="expression" dxfId="7451" priority="474">
      <formula>IF(G36=300,5)</formula>
    </cfRule>
  </conditionalFormatting>
  <conditionalFormatting sqref="E42">
    <cfRule type="expression" dxfId="7450" priority="473">
      <formula>IF(E42=300,5)</formula>
    </cfRule>
  </conditionalFormatting>
  <conditionalFormatting sqref="F42">
    <cfRule type="expression" dxfId="7449" priority="472">
      <formula>IF(F42=300,5)</formula>
    </cfRule>
  </conditionalFormatting>
  <conditionalFormatting sqref="G42">
    <cfRule type="expression" dxfId="7448" priority="471">
      <formula>IF(G42=300,5)</formula>
    </cfRule>
  </conditionalFormatting>
  <conditionalFormatting sqref="E43">
    <cfRule type="expression" dxfId="7447" priority="470">
      <formula>IF(E43=300,5)</formula>
    </cfRule>
  </conditionalFormatting>
  <conditionalFormatting sqref="F43">
    <cfRule type="expression" dxfId="7446" priority="469">
      <formula>IF(F43=300,5)</formula>
    </cfRule>
  </conditionalFormatting>
  <conditionalFormatting sqref="G43">
    <cfRule type="expression" dxfId="7445" priority="468">
      <formula>IF(G43=300,5)</formula>
    </cfRule>
  </conditionalFormatting>
  <conditionalFormatting sqref="E44">
    <cfRule type="expression" dxfId="7444" priority="467">
      <formula>IF(E44=300,5)</formula>
    </cfRule>
  </conditionalFormatting>
  <conditionalFormatting sqref="F44">
    <cfRule type="expression" dxfId="7443" priority="466">
      <formula>IF(F44=300,5)</formula>
    </cfRule>
  </conditionalFormatting>
  <conditionalFormatting sqref="G44">
    <cfRule type="expression" dxfId="7442" priority="465">
      <formula>IF(G44=300,5)</formula>
    </cfRule>
  </conditionalFormatting>
  <conditionalFormatting sqref="E45">
    <cfRule type="expression" dxfId="7441" priority="464">
      <formula>IF(E45=300,5)</formula>
    </cfRule>
  </conditionalFormatting>
  <conditionalFormatting sqref="F45">
    <cfRule type="expression" dxfId="7440" priority="463">
      <formula>IF(F45=300,5)</formula>
    </cfRule>
  </conditionalFormatting>
  <conditionalFormatting sqref="G45">
    <cfRule type="expression" dxfId="7439" priority="462">
      <formula>IF(G45=300,5)</formula>
    </cfRule>
  </conditionalFormatting>
  <conditionalFormatting sqref="E46">
    <cfRule type="expression" dxfId="7438" priority="461">
      <formula>IF(E46=300,5)</formula>
    </cfRule>
  </conditionalFormatting>
  <conditionalFormatting sqref="F46">
    <cfRule type="expression" dxfId="7437" priority="460">
      <formula>IF(F46=300,5)</formula>
    </cfRule>
  </conditionalFormatting>
  <conditionalFormatting sqref="G46">
    <cfRule type="expression" dxfId="7436" priority="459">
      <formula>IF(G46=300,5)</formula>
    </cfRule>
  </conditionalFormatting>
  <conditionalFormatting sqref="E52">
    <cfRule type="expression" dxfId="7435" priority="458">
      <formula>IF(E52=300,5)</formula>
    </cfRule>
  </conditionalFormatting>
  <conditionalFormatting sqref="F52">
    <cfRule type="expression" dxfId="7434" priority="457">
      <formula>IF(F52=300,5)</formula>
    </cfRule>
  </conditionalFormatting>
  <conditionalFormatting sqref="G52">
    <cfRule type="expression" dxfId="7433" priority="456">
      <formula>IF(G52=300,5)</formula>
    </cfRule>
  </conditionalFormatting>
  <conditionalFormatting sqref="E53">
    <cfRule type="expression" dxfId="7432" priority="455">
      <formula>IF(E53=300,5)</formula>
    </cfRule>
  </conditionalFormatting>
  <conditionalFormatting sqref="F53">
    <cfRule type="expression" dxfId="7431" priority="454">
      <formula>IF(F53=300,5)</formula>
    </cfRule>
  </conditionalFormatting>
  <conditionalFormatting sqref="G53">
    <cfRule type="expression" dxfId="7430" priority="453">
      <formula>IF(G53=300,5)</formula>
    </cfRule>
  </conditionalFormatting>
  <conditionalFormatting sqref="E54">
    <cfRule type="expression" dxfId="7429" priority="452">
      <formula>IF(E54=300,5)</formula>
    </cfRule>
  </conditionalFormatting>
  <conditionalFormatting sqref="F54">
    <cfRule type="expression" dxfId="7428" priority="451">
      <formula>IF(F54=300,5)</formula>
    </cfRule>
  </conditionalFormatting>
  <conditionalFormatting sqref="G54">
    <cfRule type="expression" dxfId="7427" priority="450">
      <formula>IF(G54=300,5)</formula>
    </cfRule>
  </conditionalFormatting>
  <conditionalFormatting sqref="E55">
    <cfRule type="expression" dxfId="7426" priority="449">
      <formula>IF(E55=300,5)</formula>
    </cfRule>
  </conditionalFormatting>
  <conditionalFormatting sqref="F55">
    <cfRule type="expression" dxfId="7425" priority="448">
      <formula>IF(F55=300,5)</formula>
    </cfRule>
  </conditionalFormatting>
  <conditionalFormatting sqref="G55">
    <cfRule type="expression" dxfId="7424" priority="447">
      <formula>IF(G55=300,5)</formula>
    </cfRule>
  </conditionalFormatting>
  <conditionalFormatting sqref="E56">
    <cfRule type="expression" dxfId="7423" priority="446">
      <formula>IF(E56=300,5)</formula>
    </cfRule>
  </conditionalFormatting>
  <conditionalFormatting sqref="F56">
    <cfRule type="expression" dxfId="7422" priority="445">
      <formula>IF(F56=300,5)</formula>
    </cfRule>
  </conditionalFormatting>
  <conditionalFormatting sqref="G56">
    <cfRule type="expression" dxfId="7421" priority="444">
      <formula>IF(G56=300,5)</formula>
    </cfRule>
  </conditionalFormatting>
  <conditionalFormatting sqref="E62">
    <cfRule type="expression" dxfId="7420" priority="443">
      <formula>IF(E62=300,5)</formula>
    </cfRule>
  </conditionalFormatting>
  <conditionalFormatting sqref="F62">
    <cfRule type="expression" dxfId="7419" priority="442">
      <formula>IF(F62=300,5)</formula>
    </cfRule>
  </conditionalFormatting>
  <conditionalFormatting sqref="G62">
    <cfRule type="expression" dxfId="7418" priority="441">
      <formula>IF(G62=300,5)</formula>
    </cfRule>
  </conditionalFormatting>
  <conditionalFormatting sqref="E63">
    <cfRule type="expression" dxfId="7417" priority="440">
      <formula>IF(E63=300,5)</formula>
    </cfRule>
  </conditionalFormatting>
  <conditionalFormatting sqref="F63">
    <cfRule type="expression" dxfId="7416" priority="439">
      <formula>IF(F63=300,5)</formula>
    </cfRule>
  </conditionalFormatting>
  <conditionalFormatting sqref="G63">
    <cfRule type="expression" dxfId="7415" priority="438">
      <formula>IF(G63=300,5)</formula>
    </cfRule>
  </conditionalFormatting>
  <conditionalFormatting sqref="E64">
    <cfRule type="expression" dxfId="7414" priority="437">
      <formula>IF(E64=300,5)</formula>
    </cfRule>
  </conditionalFormatting>
  <conditionalFormatting sqref="F64">
    <cfRule type="expression" dxfId="7413" priority="436">
      <formula>IF(F64=300,5)</formula>
    </cfRule>
  </conditionalFormatting>
  <conditionalFormatting sqref="G64">
    <cfRule type="expression" dxfId="7412" priority="435">
      <formula>IF(G64=300,5)</formula>
    </cfRule>
  </conditionalFormatting>
  <conditionalFormatting sqref="E65">
    <cfRule type="expression" dxfId="7411" priority="434">
      <formula>IF(E65=300,5)</formula>
    </cfRule>
  </conditionalFormatting>
  <conditionalFormatting sqref="F65">
    <cfRule type="expression" dxfId="7410" priority="433">
      <formula>IF(F65=300,5)</formula>
    </cfRule>
  </conditionalFormatting>
  <conditionalFormatting sqref="G65">
    <cfRule type="expression" dxfId="7409" priority="432">
      <formula>IF(G65=300,5)</formula>
    </cfRule>
  </conditionalFormatting>
  <conditionalFormatting sqref="E66">
    <cfRule type="expression" dxfId="7408" priority="431">
      <formula>IF(E66=300,5)</formula>
    </cfRule>
  </conditionalFormatting>
  <conditionalFormatting sqref="F66">
    <cfRule type="expression" dxfId="7407" priority="430">
      <formula>IF(F66=300,5)</formula>
    </cfRule>
  </conditionalFormatting>
  <conditionalFormatting sqref="G66">
    <cfRule type="expression" dxfId="7406" priority="429">
      <formula>IF(G66=300,5)</formula>
    </cfRule>
  </conditionalFormatting>
  <conditionalFormatting sqref="E72">
    <cfRule type="expression" dxfId="7405" priority="428">
      <formula>IF(E72=300,5)</formula>
    </cfRule>
  </conditionalFormatting>
  <conditionalFormatting sqref="F72">
    <cfRule type="expression" dxfId="7404" priority="427">
      <formula>IF(F72=300,5)</formula>
    </cfRule>
  </conditionalFormatting>
  <conditionalFormatting sqref="G72">
    <cfRule type="expression" dxfId="7403" priority="426">
      <formula>IF(G72=300,5)</formula>
    </cfRule>
  </conditionalFormatting>
  <conditionalFormatting sqref="E73">
    <cfRule type="expression" dxfId="7402" priority="425">
      <formula>IF(E73=300,5)</formula>
    </cfRule>
  </conditionalFormatting>
  <conditionalFormatting sqref="F73">
    <cfRule type="expression" dxfId="7401" priority="424">
      <formula>IF(F73=300,5)</formula>
    </cfRule>
  </conditionalFormatting>
  <conditionalFormatting sqref="G73">
    <cfRule type="expression" dxfId="7400" priority="423">
      <formula>IF(G73=300,5)</formula>
    </cfRule>
  </conditionalFormatting>
  <conditionalFormatting sqref="E74">
    <cfRule type="expression" dxfId="7399" priority="422">
      <formula>IF(E74=300,5)</formula>
    </cfRule>
  </conditionalFormatting>
  <conditionalFormatting sqref="F74">
    <cfRule type="expression" dxfId="7398" priority="421">
      <formula>IF(F74=300,5)</formula>
    </cfRule>
  </conditionalFormatting>
  <conditionalFormatting sqref="G74">
    <cfRule type="expression" dxfId="7397" priority="420">
      <formula>IF(G74=300,5)</formula>
    </cfRule>
  </conditionalFormatting>
  <conditionalFormatting sqref="E75">
    <cfRule type="expression" dxfId="7396" priority="419">
      <formula>IF(E75=300,5)</formula>
    </cfRule>
  </conditionalFormatting>
  <conditionalFormatting sqref="F75">
    <cfRule type="expression" dxfId="7395" priority="418">
      <formula>IF(F75=300,5)</formula>
    </cfRule>
  </conditionalFormatting>
  <conditionalFormatting sqref="G75">
    <cfRule type="expression" dxfId="7394" priority="417">
      <formula>IF(G75=300,5)</formula>
    </cfRule>
  </conditionalFormatting>
  <conditionalFormatting sqref="E76">
    <cfRule type="expression" dxfId="7393" priority="416">
      <formula>IF(E76=300,5)</formula>
    </cfRule>
  </conditionalFormatting>
  <conditionalFormatting sqref="F76">
    <cfRule type="expression" dxfId="7392" priority="415">
      <formula>IF(F76=300,5)</formula>
    </cfRule>
  </conditionalFormatting>
  <conditionalFormatting sqref="G76">
    <cfRule type="expression" dxfId="7391" priority="414">
      <formula>IF(G76=300,5)</formula>
    </cfRule>
  </conditionalFormatting>
  <conditionalFormatting sqref="E82">
    <cfRule type="expression" dxfId="7390" priority="413">
      <formula>IF(E82=300,5)</formula>
    </cfRule>
  </conditionalFormatting>
  <conditionalFormatting sqref="F82">
    <cfRule type="expression" dxfId="7389" priority="412">
      <formula>IF(F82=300,5)</formula>
    </cfRule>
  </conditionalFormatting>
  <conditionalFormatting sqref="G82">
    <cfRule type="expression" dxfId="7388" priority="411">
      <formula>IF(G82=300,5)</formula>
    </cfRule>
  </conditionalFormatting>
  <conditionalFormatting sqref="E83">
    <cfRule type="expression" dxfId="7387" priority="410">
      <formula>IF(E83=300,5)</formula>
    </cfRule>
  </conditionalFormatting>
  <conditionalFormatting sqref="F83">
    <cfRule type="expression" dxfId="7386" priority="409">
      <formula>IF(F83=300,5)</formula>
    </cfRule>
  </conditionalFormatting>
  <conditionalFormatting sqref="G83">
    <cfRule type="expression" dxfId="7385" priority="408">
      <formula>IF(G83=300,5)</formula>
    </cfRule>
  </conditionalFormatting>
  <conditionalFormatting sqref="E84">
    <cfRule type="expression" dxfId="7384" priority="407">
      <formula>IF(E84=300,5)</formula>
    </cfRule>
  </conditionalFormatting>
  <conditionalFormatting sqref="F84">
    <cfRule type="expression" dxfId="7383" priority="406">
      <formula>IF(F84=300,5)</formula>
    </cfRule>
  </conditionalFormatting>
  <conditionalFormatting sqref="G84">
    <cfRule type="expression" dxfId="7382" priority="405">
      <formula>IF(G84=300,5)</formula>
    </cfRule>
  </conditionalFormatting>
  <conditionalFormatting sqref="E85">
    <cfRule type="expression" dxfId="7381" priority="404">
      <formula>IF(E85=300,5)</formula>
    </cfRule>
  </conditionalFormatting>
  <conditionalFormatting sqref="F85">
    <cfRule type="expression" dxfId="7380" priority="403">
      <formula>IF(F85=300,5)</formula>
    </cfRule>
  </conditionalFormatting>
  <conditionalFormatting sqref="G85">
    <cfRule type="expression" dxfId="7379" priority="402">
      <formula>IF(G85=300,5)</formula>
    </cfRule>
  </conditionalFormatting>
  <conditionalFormatting sqref="E86">
    <cfRule type="expression" dxfId="7378" priority="401">
      <formula>IF(E86=300,5)</formula>
    </cfRule>
  </conditionalFormatting>
  <conditionalFormatting sqref="F86">
    <cfRule type="expression" dxfId="7377" priority="400">
      <formula>IF(F86=300,5)</formula>
    </cfRule>
  </conditionalFormatting>
  <conditionalFormatting sqref="G86">
    <cfRule type="expression" dxfId="7376" priority="399">
      <formula>IF(G86=300,5)</formula>
    </cfRule>
  </conditionalFormatting>
  <conditionalFormatting sqref="E92">
    <cfRule type="expression" dxfId="7375" priority="398">
      <formula>IF(E92=300,5)</formula>
    </cfRule>
  </conditionalFormatting>
  <conditionalFormatting sqref="F92">
    <cfRule type="expression" dxfId="7374" priority="397">
      <formula>IF(F92=300,5)</formula>
    </cfRule>
  </conditionalFormatting>
  <conditionalFormatting sqref="G92">
    <cfRule type="expression" dxfId="7373" priority="396">
      <formula>IF(G92=300,5)</formula>
    </cfRule>
  </conditionalFormatting>
  <conditionalFormatting sqref="E93">
    <cfRule type="expression" dxfId="7372" priority="395">
      <formula>IF(E93=300,5)</formula>
    </cfRule>
  </conditionalFormatting>
  <conditionalFormatting sqref="F93">
    <cfRule type="expression" dxfId="7371" priority="394">
      <formula>IF(F93=300,5)</formula>
    </cfRule>
  </conditionalFormatting>
  <conditionalFormatting sqref="G93">
    <cfRule type="expression" dxfId="7370" priority="393">
      <formula>IF(G93=300,5)</formula>
    </cfRule>
  </conditionalFormatting>
  <conditionalFormatting sqref="E94">
    <cfRule type="expression" dxfId="7369" priority="392">
      <formula>IF(E94=300,5)</formula>
    </cfRule>
  </conditionalFormatting>
  <conditionalFormatting sqref="F94">
    <cfRule type="expression" dxfId="7368" priority="391">
      <formula>IF(F94=300,5)</formula>
    </cfRule>
  </conditionalFormatting>
  <conditionalFormatting sqref="G94">
    <cfRule type="expression" dxfId="7367" priority="390">
      <formula>IF(G94=300,5)</formula>
    </cfRule>
  </conditionalFormatting>
  <conditionalFormatting sqref="E95">
    <cfRule type="expression" dxfId="7366" priority="389">
      <formula>IF(E95=300,5)</formula>
    </cfRule>
  </conditionalFormatting>
  <conditionalFormatting sqref="F95">
    <cfRule type="expression" dxfId="7365" priority="388">
      <formula>IF(F95=300,5)</formula>
    </cfRule>
  </conditionalFormatting>
  <conditionalFormatting sqref="G95">
    <cfRule type="expression" dxfId="7364" priority="387">
      <formula>IF(G95=300,5)</formula>
    </cfRule>
  </conditionalFormatting>
  <conditionalFormatting sqref="E96">
    <cfRule type="expression" dxfId="7363" priority="386">
      <formula>IF(E96=300,5)</formula>
    </cfRule>
  </conditionalFormatting>
  <conditionalFormatting sqref="F96">
    <cfRule type="expression" dxfId="7362" priority="385">
      <formula>IF(F96=300,5)</formula>
    </cfRule>
  </conditionalFormatting>
  <conditionalFormatting sqref="G96">
    <cfRule type="expression" dxfId="7361" priority="384">
      <formula>IF(G96=300,5)</formula>
    </cfRule>
  </conditionalFormatting>
  <conditionalFormatting sqref="E102">
    <cfRule type="expression" dxfId="7360" priority="383">
      <formula>IF(E102=300,5)</formula>
    </cfRule>
  </conditionalFormatting>
  <conditionalFormatting sqref="F102">
    <cfRule type="expression" dxfId="7359" priority="382">
      <formula>IF(F102=300,5)</formula>
    </cfRule>
  </conditionalFormatting>
  <conditionalFormatting sqref="G102">
    <cfRule type="expression" dxfId="7358" priority="381">
      <formula>IF(G102=300,5)</formula>
    </cfRule>
  </conditionalFormatting>
  <conditionalFormatting sqref="E103">
    <cfRule type="expression" dxfId="7357" priority="380">
      <formula>IF(E103=300,5)</formula>
    </cfRule>
  </conditionalFormatting>
  <conditionalFormatting sqref="F103">
    <cfRule type="expression" dxfId="7356" priority="379">
      <formula>IF(F103=300,5)</formula>
    </cfRule>
  </conditionalFormatting>
  <conditionalFormatting sqref="G103">
    <cfRule type="expression" dxfId="7355" priority="378">
      <formula>IF(G103=300,5)</formula>
    </cfRule>
  </conditionalFormatting>
  <conditionalFormatting sqref="E104">
    <cfRule type="expression" dxfId="7354" priority="377">
      <formula>IF(E104=300,5)</formula>
    </cfRule>
  </conditionalFormatting>
  <conditionalFormatting sqref="F104">
    <cfRule type="expression" dxfId="7353" priority="376">
      <formula>IF(F104=300,5)</formula>
    </cfRule>
  </conditionalFormatting>
  <conditionalFormatting sqref="G104">
    <cfRule type="expression" dxfId="7352" priority="375">
      <formula>IF(G104=300,5)</formula>
    </cfRule>
  </conditionalFormatting>
  <conditionalFormatting sqref="E105">
    <cfRule type="expression" dxfId="7351" priority="374">
      <formula>IF(E105=300,5)</formula>
    </cfRule>
  </conditionalFormatting>
  <conditionalFormatting sqref="F105">
    <cfRule type="expression" dxfId="7350" priority="373">
      <formula>IF(F105=300,5)</formula>
    </cfRule>
  </conditionalFormatting>
  <conditionalFormatting sqref="G105">
    <cfRule type="expression" dxfId="7349" priority="372">
      <formula>IF(G105=300,5)</formula>
    </cfRule>
  </conditionalFormatting>
  <conditionalFormatting sqref="E106">
    <cfRule type="expression" dxfId="7348" priority="371">
      <formula>IF(E106=300,5)</formula>
    </cfRule>
  </conditionalFormatting>
  <conditionalFormatting sqref="F106">
    <cfRule type="expression" dxfId="7347" priority="370">
      <formula>IF(F106=300,5)</formula>
    </cfRule>
  </conditionalFormatting>
  <conditionalFormatting sqref="G106">
    <cfRule type="expression" dxfId="7346" priority="369">
      <formula>IF(G106=300,5)</formula>
    </cfRule>
  </conditionalFormatting>
  <conditionalFormatting sqref="E112">
    <cfRule type="expression" dxfId="7345" priority="368">
      <formula>IF(E112=300,5)</formula>
    </cfRule>
  </conditionalFormatting>
  <conditionalFormatting sqref="F112">
    <cfRule type="expression" dxfId="7344" priority="367">
      <formula>IF(F112=300,5)</formula>
    </cfRule>
  </conditionalFormatting>
  <conditionalFormatting sqref="G112">
    <cfRule type="expression" dxfId="7343" priority="366">
      <formula>IF(G112=300,5)</formula>
    </cfRule>
  </conditionalFormatting>
  <conditionalFormatting sqref="E113">
    <cfRule type="expression" dxfId="7342" priority="365">
      <formula>IF(E113=300,5)</formula>
    </cfRule>
  </conditionalFormatting>
  <conditionalFormatting sqref="F113">
    <cfRule type="expression" dxfId="7341" priority="364">
      <formula>IF(F113=300,5)</formula>
    </cfRule>
  </conditionalFormatting>
  <conditionalFormatting sqref="G113">
    <cfRule type="expression" dxfId="7340" priority="363">
      <formula>IF(G113=300,5)</formula>
    </cfRule>
  </conditionalFormatting>
  <conditionalFormatting sqref="E114">
    <cfRule type="expression" dxfId="7339" priority="362">
      <formula>IF(E114=300,5)</formula>
    </cfRule>
  </conditionalFormatting>
  <conditionalFormatting sqref="F114">
    <cfRule type="expression" dxfId="7338" priority="361">
      <formula>IF(F114=300,5)</formula>
    </cfRule>
  </conditionalFormatting>
  <conditionalFormatting sqref="G114">
    <cfRule type="expression" dxfId="7337" priority="360">
      <formula>IF(G114=300,5)</formula>
    </cfRule>
  </conditionalFormatting>
  <conditionalFormatting sqref="E115">
    <cfRule type="expression" dxfId="7336" priority="359">
      <formula>IF(E115=300,5)</formula>
    </cfRule>
  </conditionalFormatting>
  <conditionalFormatting sqref="F115">
    <cfRule type="expression" dxfId="7335" priority="358">
      <formula>IF(F115=300,5)</formula>
    </cfRule>
  </conditionalFormatting>
  <conditionalFormatting sqref="G115">
    <cfRule type="expression" dxfId="7334" priority="357">
      <formula>IF(G115=300,5)</formula>
    </cfRule>
  </conditionalFormatting>
  <conditionalFormatting sqref="E116">
    <cfRule type="expression" dxfId="7333" priority="356">
      <formula>IF(E116=300,5)</formula>
    </cfRule>
  </conditionalFormatting>
  <conditionalFormatting sqref="F116">
    <cfRule type="expression" dxfId="7332" priority="355">
      <formula>IF(F116=300,5)</formula>
    </cfRule>
  </conditionalFormatting>
  <conditionalFormatting sqref="G116">
    <cfRule type="expression" dxfId="7331" priority="354">
      <formula>IF(G116=300,5)</formula>
    </cfRule>
  </conditionalFormatting>
  <conditionalFormatting sqref="E122">
    <cfRule type="expression" dxfId="7330" priority="353">
      <formula>IF(E122=300,5)</formula>
    </cfRule>
  </conditionalFormatting>
  <conditionalFormatting sqref="F122">
    <cfRule type="expression" dxfId="7329" priority="352">
      <formula>IF(F122=300,5)</formula>
    </cfRule>
  </conditionalFormatting>
  <conditionalFormatting sqref="G122">
    <cfRule type="expression" dxfId="7328" priority="351">
      <formula>IF(G122=300,5)</formula>
    </cfRule>
  </conditionalFormatting>
  <conditionalFormatting sqref="E123">
    <cfRule type="expression" dxfId="7327" priority="350">
      <formula>IF(E123=300,5)</formula>
    </cfRule>
  </conditionalFormatting>
  <conditionalFormatting sqref="F123">
    <cfRule type="expression" dxfId="7326" priority="349">
      <formula>IF(F123=300,5)</formula>
    </cfRule>
  </conditionalFormatting>
  <conditionalFormatting sqref="G123">
    <cfRule type="expression" dxfId="7325" priority="348">
      <formula>IF(G123=300,5)</formula>
    </cfRule>
  </conditionalFormatting>
  <conditionalFormatting sqref="E124">
    <cfRule type="expression" dxfId="7324" priority="347">
      <formula>IF(E124=300,5)</formula>
    </cfRule>
  </conditionalFormatting>
  <conditionalFormatting sqref="F124">
    <cfRule type="expression" dxfId="7323" priority="346">
      <formula>IF(F124=300,5)</formula>
    </cfRule>
  </conditionalFormatting>
  <conditionalFormatting sqref="G124">
    <cfRule type="expression" dxfId="7322" priority="345">
      <formula>IF(G124=300,5)</formula>
    </cfRule>
  </conditionalFormatting>
  <conditionalFormatting sqref="E125">
    <cfRule type="expression" dxfId="7321" priority="344">
      <formula>IF(E125=300,5)</formula>
    </cfRule>
  </conditionalFormatting>
  <conditionalFormatting sqref="F125">
    <cfRule type="expression" dxfId="7320" priority="343">
      <formula>IF(F125=300,5)</formula>
    </cfRule>
  </conditionalFormatting>
  <conditionalFormatting sqref="G125">
    <cfRule type="expression" dxfId="7319" priority="342">
      <formula>IF(G125=300,5)</formula>
    </cfRule>
  </conditionalFormatting>
  <conditionalFormatting sqref="E126">
    <cfRule type="expression" dxfId="7318" priority="341">
      <formula>IF(E126=300,5)</formula>
    </cfRule>
  </conditionalFormatting>
  <conditionalFormatting sqref="F126">
    <cfRule type="expression" dxfId="7317" priority="340">
      <formula>IF(F126=300,5)</formula>
    </cfRule>
  </conditionalFormatting>
  <conditionalFormatting sqref="G126">
    <cfRule type="expression" dxfId="7316" priority="339">
      <formula>IF(G126=300,5)</formula>
    </cfRule>
  </conditionalFormatting>
  <conditionalFormatting sqref="E132">
    <cfRule type="expression" dxfId="7315" priority="338">
      <formula>IF(E132=300,5)</formula>
    </cfRule>
  </conditionalFormatting>
  <conditionalFormatting sqref="F132">
    <cfRule type="expression" dxfId="7314" priority="337">
      <formula>IF(F132=300,5)</formula>
    </cfRule>
  </conditionalFormatting>
  <conditionalFormatting sqref="G132">
    <cfRule type="expression" dxfId="7313" priority="336">
      <formula>IF(G132=300,5)</formula>
    </cfRule>
  </conditionalFormatting>
  <conditionalFormatting sqref="E133">
    <cfRule type="expression" dxfId="7312" priority="335">
      <formula>IF(E133=300,5)</formula>
    </cfRule>
  </conditionalFormatting>
  <conditionalFormatting sqref="F133">
    <cfRule type="expression" dxfId="7311" priority="334">
      <formula>IF(F133=300,5)</formula>
    </cfRule>
  </conditionalFormatting>
  <conditionalFormatting sqref="G133">
    <cfRule type="expression" dxfId="7310" priority="333">
      <formula>IF(G133=300,5)</formula>
    </cfRule>
  </conditionalFormatting>
  <conditionalFormatting sqref="E134">
    <cfRule type="expression" dxfId="7309" priority="332">
      <formula>IF(E134=300,5)</formula>
    </cfRule>
  </conditionalFormatting>
  <conditionalFormatting sqref="F134">
    <cfRule type="expression" dxfId="7308" priority="331">
      <formula>IF(F134=300,5)</formula>
    </cfRule>
  </conditionalFormatting>
  <conditionalFormatting sqref="G134">
    <cfRule type="expression" dxfId="7307" priority="330">
      <formula>IF(G134=300,5)</formula>
    </cfRule>
  </conditionalFormatting>
  <conditionalFormatting sqref="E135">
    <cfRule type="expression" dxfId="7306" priority="329">
      <formula>IF(E135=300,5)</formula>
    </cfRule>
  </conditionalFormatting>
  <conditionalFormatting sqref="F135">
    <cfRule type="expression" dxfId="7305" priority="328">
      <formula>IF(F135=300,5)</formula>
    </cfRule>
  </conditionalFormatting>
  <conditionalFormatting sqref="G135">
    <cfRule type="expression" dxfId="7304" priority="327">
      <formula>IF(G135=300,5)</formula>
    </cfRule>
  </conditionalFormatting>
  <conditionalFormatting sqref="E136">
    <cfRule type="expression" dxfId="7303" priority="326">
      <formula>IF(E136=300,5)</formula>
    </cfRule>
  </conditionalFormatting>
  <conditionalFormatting sqref="F136">
    <cfRule type="expression" dxfId="7302" priority="325">
      <formula>IF(F136=300,5)</formula>
    </cfRule>
  </conditionalFormatting>
  <conditionalFormatting sqref="G136">
    <cfRule type="expression" dxfId="7301" priority="324">
      <formula>IF(G136=300,5)</formula>
    </cfRule>
  </conditionalFormatting>
  <conditionalFormatting sqref="E142">
    <cfRule type="expression" dxfId="7300" priority="323">
      <formula>IF(E142=300,5)</formula>
    </cfRule>
  </conditionalFormatting>
  <conditionalFormatting sqref="F142">
    <cfRule type="expression" dxfId="7299" priority="322">
      <formula>IF(F142=300,5)</formula>
    </cfRule>
  </conditionalFormatting>
  <conditionalFormatting sqref="G142">
    <cfRule type="expression" dxfId="7298" priority="321">
      <formula>IF(G142=300,5)</formula>
    </cfRule>
  </conditionalFormatting>
  <conditionalFormatting sqref="E143">
    <cfRule type="expression" dxfId="7297" priority="320">
      <formula>IF(E143=300,5)</formula>
    </cfRule>
  </conditionalFormatting>
  <conditionalFormatting sqref="F143">
    <cfRule type="expression" dxfId="7296" priority="319">
      <formula>IF(F143=300,5)</formula>
    </cfRule>
  </conditionalFormatting>
  <conditionalFormatting sqref="G143">
    <cfRule type="expression" dxfId="7295" priority="318">
      <formula>IF(G143=300,5)</formula>
    </cfRule>
  </conditionalFormatting>
  <conditionalFormatting sqref="E144">
    <cfRule type="expression" dxfId="7294" priority="317">
      <formula>IF(E144=300,5)</formula>
    </cfRule>
  </conditionalFormatting>
  <conditionalFormatting sqref="F144">
    <cfRule type="expression" dxfId="7293" priority="316">
      <formula>IF(F144=300,5)</formula>
    </cfRule>
  </conditionalFormatting>
  <conditionalFormatting sqref="G144">
    <cfRule type="expression" dxfId="7292" priority="315">
      <formula>IF(G144=300,5)</formula>
    </cfRule>
  </conditionalFormatting>
  <conditionalFormatting sqref="E145">
    <cfRule type="expression" dxfId="7291" priority="314">
      <formula>IF(E145=300,5)</formula>
    </cfRule>
  </conditionalFormatting>
  <conditionalFormatting sqref="F145">
    <cfRule type="expression" dxfId="7290" priority="313">
      <formula>IF(F145=300,5)</formula>
    </cfRule>
  </conditionalFormatting>
  <conditionalFormatting sqref="G145">
    <cfRule type="expression" dxfId="7289" priority="312">
      <formula>IF(G145=300,5)</formula>
    </cfRule>
  </conditionalFormatting>
  <conditionalFormatting sqref="E146">
    <cfRule type="expression" dxfId="7288" priority="311">
      <formula>IF(E146=300,5)</formula>
    </cfRule>
  </conditionalFormatting>
  <conditionalFormatting sqref="F146">
    <cfRule type="expression" dxfId="7287" priority="310">
      <formula>IF(F146=300,5)</formula>
    </cfRule>
  </conditionalFormatting>
  <conditionalFormatting sqref="G146">
    <cfRule type="expression" dxfId="7286" priority="309">
      <formula>IF(G146=300,5)</formula>
    </cfRule>
  </conditionalFormatting>
  <conditionalFormatting sqref="E152">
    <cfRule type="expression" dxfId="7285" priority="308">
      <formula>IF(E152=300,5)</formula>
    </cfRule>
  </conditionalFormatting>
  <conditionalFormatting sqref="F152">
    <cfRule type="expression" dxfId="7284" priority="307">
      <formula>IF(F152=300,5)</formula>
    </cfRule>
  </conditionalFormatting>
  <conditionalFormatting sqref="G152">
    <cfRule type="expression" dxfId="7283" priority="306">
      <formula>IF(G152=300,5)</formula>
    </cfRule>
  </conditionalFormatting>
  <conditionalFormatting sqref="E153">
    <cfRule type="expression" dxfId="7282" priority="305">
      <formula>IF(E153=300,5)</formula>
    </cfRule>
  </conditionalFormatting>
  <conditionalFormatting sqref="F153">
    <cfRule type="expression" dxfId="7281" priority="304">
      <formula>IF(F153=300,5)</formula>
    </cfRule>
  </conditionalFormatting>
  <conditionalFormatting sqref="G153">
    <cfRule type="expression" dxfId="7280" priority="303">
      <formula>IF(G153=300,5)</formula>
    </cfRule>
  </conditionalFormatting>
  <conditionalFormatting sqref="E154">
    <cfRule type="expression" dxfId="7279" priority="302">
      <formula>IF(E154=300,5)</formula>
    </cfRule>
  </conditionalFormatting>
  <conditionalFormatting sqref="F154">
    <cfRule type="expression" dxfId="7278" priority="301">
      <formula>IF(F154=300,5)</formula>
    </cfRule>
  </conditionalFormatting>
  <conditionalFormatting sqref="G154">
    <cfRule type="expression" dxfId="7277" priority="300">
      <formula>IF(G154=300,5)</formula>
    </cfRule>
  </conditionalFormatting>
  <conditionalFormatting sqref="E155">
    <cfRule type="expression" dxfId="7276" priority="299">
      <formula>IF(E155=300,5)</formula>
    </cfRule>
  </conditionalFormatting>
  <conditionalFormatting sqref="F155">
    <cfRule type="expression" dxfId="7275" priority="298">
      <formula>IF(F155=300,5)</formula>
    </cfRule>
  </conditionalFormatting>
  <conditionalFormatting sqref="G155">
    <cfRule type="expression" dxfId="7274" priority="297">
      <formula>IF(G155=300,5)</formula>
    </cfRule>
  </conditionalFormatting>
  <conditionalFormatting sqref="E156">
    <cfRule type="expression" dxfId="7273" priority="296">
      <formula>IF(E156=300,5)</formula>
    </cfRule>
  </conditionalFormatting>
  <conditionalFormatting sqref="F156">
    <cfRule type="expression" dxfId="7272" priority="295">
      <formula>IF(F156=300,5)</formula>
    </cfRule>
  </conditionalFormatting>
  <conditionalFormatting sqref="G156">
    <cfRule type="expression" dxfId="7271" priority="294">
      <formula>IF(G156=300,5)</formula>
    </cfRule>
  </conditionalFormatting>
  <conditionalFormatting sqref="B31">
    <cfRule type="cellIs" dxfId="7270" priority="291" operator="greaterThanOrEqual">
      <formula>0</formula>
    </cfRule>
  </conditionalFormatting>
  <conditionalFormatting sqref="B41">
    <cfRule type="cellIs" dxfId="7269" priority="290" operator="greaterThanOrEqual">
      <formula>0</formula>
    </cfRule>
  </conditionalFormatting>
  <conditionalFormatting sqref="B51">
    <cfRule type="cellIs" dxfId="7268" priority="289" operator="greaterThanOrEqual">
      <formula>0</formula>
    </cfRule>
  </conditionalFormatting>
  <conditionalFormatting sqref="B61">
    <cfRule type="cellIs" dxfId="7267" priority="288" operator="greaterThanOrEqual">
      <formula>0</formula>
    </cfRule>
  </conditionalFormatting>
  <conditionalFormatting sqref="B71">
    <cfRule type="cellIs" dxfId="7266" priority="287" operator="greaterThanOrEqual">
      <formula>0</formula>
    </cfRule>
  </conditionalFormatting>
  <conditionalFormatting sqref="B81">
    <cfRule type="cellIs" dxfId="7265" priority="286" operator="greaterThanOrEqual">
      <formula>0</formula>
    </cfRule>
  </conditionalFormatting>
  <conditionalFormatting sqref="B91">
    <cfRule type="cellIs" dxfId="7264" priority="285" operator="greaterThanOrEqual">
      <formula>0</formula>
    </cfRule>
  </conditionalFormatting>
  <conditionalFormatting sqref="B101">
    <cfRule type="cellIs" dxfId="7263" priority="284" operator="greaterThanOrEqual">
      <formula>0</formula>
    </cfRule>
  </conditionalFormatting>
  <conditionalFormatting sqref="B111">
    <cfRule type="cellIs" dxfId="7262" priority="283" operator="greaterThanOrEqual">
      <formula>0</formula>
    </cfRule>
  </conditionalFormatting>
  <conditionalFormatting sqref="B121">
    <cfRule type="cellIs" dxfId="7261" priority="282" operator="greaterThanOrEqual">
      <formula>0</formula>
    </cfRule>
  </conditionalFormatting>
  <conditionalFormatting sqref="B131">
    <cfRule type="cellIs" dxfId="7260" priority="281" operator="greaterThanOrEqual">
      <formula>0</formula>
    </cfRule>
  </conditionalFormatting>
  <conditionalFormatting sqref="B141">
    <cfRule type="cellIs" dxfId="7259" priority="280" operator="greaterThanOrEqual">
      <formula>0</formula>
    </cfRule>
  </conditionalFormatting>
  <conditionalFormatting sqref="B151">
    <cfRule type="cellIs" dxfId="7258" priority="279" operator="greaterThanOrEqual">
      <formula>0</formula>
    </cfRule>
  </conditionalFormatting>
  <conditionalFormatting sqref="B161">
    <cfRule type="cellIs" dxfId="7257" priority="278" operator="greaterThanOrEqual">
      <formula>0</formula>
    </cfRule>
  </conditionalFormatting>
  <conditionalFormatting sqref="B11">
    <cfRule type="cellIs" dxfId="7256" priority="293" operator="greaterThanOrEqual">
      <formula>0</formula>
    </cfRule>
  </conditionalFormatting>
  <conditionalFormatting sqref="B21">
    <cfRule type="cellIs" dxfId="7255" priority="292" operator="greaterThanOrEqual">
      <formula>0</formula>
    </cfRule>
  </conditionalFormatting>
  <conditionalFormatting sqref="E21:G21">
    <cfRule type="cellIs" dxfId="7254" priority="276" operator="equal">
      <formula>0</formula>
    </cfRule>
    <cfRule type="containsErrors" dxfId="7253" priority="277">
      <formula>ISERROR(E21)</formula>
    </cfRule>
  </conditionalFormatting>
  <conditionalFormatting sqref="E31:G31">
    <cfRule type="cellIs" dxfId="7252" priority="274" operator="equal">
      <formula>0</formula>
    </cfRule>
    <cfRule type="containsErrors" dxfId="7251" priority="275">
      <formula>ISERROR(E31)</formula>
    </cfRule>
  </conditionalFormatting>
  <conditionalFormatting sqref="E41:G41">
    <cfRule type="cellIs" dxfId="7250" priority="272" operator="equal">
      <formula>0</formula>
    </cfRule>
    <cfRule type="containsErrors" dxfId="7249" priority="273">
      <formula>ISERROR(E41)</formula>
    </cfRule>
  </conditionalFormatting>
  <conditionalFormatting sqref="E51:G51">
    <cfRule type="cellIs" dxfId="7248" priority="270" operator="equal">
      <formula>0</formula>
    </cfRule>
    <cfRule type="containsErrors" dxfId="7247" priority="271">
      <formula>ISERROR(E51)</formula>
    </cfRule>
  </conditionalFormatting>
  <conditionalFormatting sqref="E61:G61">
    <cfRule type="cellIs" dxfId="7246" priority="268" operator="equal">
      <formula>0</formula>
    </cfRule>
    <cfRule type="containsErrors" dxfId="7245" priority="269">
      <formula>ISERROR(E61)</formula>
    </cfRule>
  </conditionalFormatting>
  <conditionalFormatting sqref="E71:G71">
    <cfRule type="cellIs" dxfId="7244" priority="266" operator="equal">
      <formula>0</formula>
    </cfRule>
    <cfRule type="containsErrors" dxfId="7243" priority="267">
      <formula>ISERROR(E71)</formula>
    </cfRule>
  </conditionalFormatting>
  <conditionalFormatting sqref="E81:G81">
    <cfRule type="cellIs" dxfId="7242" priority="264" operator="equal">
      <formula>0</formula>
    </cfRule>
    <cfRule type="containsErrors" dxfId="7241" priority="265">
      <formula>ISERROR(E81)</formula>
    </cfRule>
  </conditionalFormatting>
  <conditionalFormatting sqref="E91:G91">
    <cfRule type="cellIs" dxfId="7240" priority="262" operator="equal">
      <formula>0</formula>
    </cfRule>
    <cfRule type="containsErrors" dxfId="7239" priority="263">
      <formula>ISERROR(E91)</formula>
    </cfRule>
  </conditionalFormatting>
  <conditionalFormatting sqref="E101:G101">
    <cfRule type="cellIs" dxfId="7238" priority="260" operator="equal">
      <formula>0</formula>
    </cfRule>
    <cfRule type="containsErrors" dxfId="7237" priority="261">
      <formula>ISERROR(E101)</formula>
    </cfRule>
  </conditionalFormatting>
  <conditionalFormatting sqref="E111:G111">
    <cfRule type="cellIs" dxfId="7236" priority="258" operator="equal">
      <formula>0</formula>
    </cfRule>
    <cfRule type="containsErrors" dxfId="7235" priority="259">
      <formula>ISERROR(E111)</formula>
    </cfRule>
  </conditionalFormatting>
  <conditionalFormatting sqref="E121:G121">
    <cfRule type="cellIs" dxfId="7234" priority="256" operator="equal">
      <formula>0</formula>
    </cfRule>
    <cfRule type="containsErrors" dxfId="7233" priority="257">
      <formula>ISERROR(E121)</formula>
    </cfRule>
  </conditionalFormatting>
  <conditionalFormatting sqref="E131:G131">
    <cfRule type="cellIs" dxfId="7232" priority="254" operator="equal">
      <formula>0</formula>
    </cfRule>
    <cfRule type="containsErrors" dxfId="7231" priority="255">
      <formula>ISERROR(E131)</formula>
    </cfRule>
  </conditionalFormatting>
  <conditionalFormatting sqref="E141:G141">
    <cfRule type="cellIs" dxfId="7230" priority="252" operator="equal">
      <formula>0</formula>
    </cfRule>
    <cfRule type="containsErrors" dxfId="7229" priority="253">
      <formula>ISERROR(E141)</formula>
    </cfRule>
  </conditionalFormatting>
  <conditionalFormatting sqref="E151:G151">
    <cfRule type="cellIs" dxfId="7228" priority="250" operator="equal">
      <formula>0</formula>
    </cfRule>
    <cfRule type="containsErrors" dxfId="7227" priority="251">
      <formula>ISERROR(E151)</formula>
    </cfRule>
  </conditionalFormatting>
  <conditionalFormatting sqref="A12:A16">
    <cfRule type="containsErrors" dxfId="7226" priority="249">
      <formula>ISERROR(A12)</formula>
    </cfRule>
  </conditionalFormatting>
  <conditionalFormatting sqref="A12:A16">
    <cfRule type="cellIs" dxfId="7225" priority="248" operator="equal">
      <formula>0</formula>
    </cfRule>
  </conditionalFormatting>
  <conditionalFormatting sqref="A22:A26">
    <cfRule type="containsErrors" dxfId="7224" priority="247">
      <formula>ISERROR(A22)</formula>
    </cfRule>
  </conditionalFormatting>
  <conditionalFormatting sqref="A22:A26">
    <cfRule type="cellIs" dxfId="7223" priority="246" operator="equal">
      <formula>0</formula>
    </cfRule>
  </conditionalFormatting>
  <conditionalFormatting sqref="A32:A36">
    <cfRule type="containsErrors" dxfId="7222" priority="245">
      <formula>ISERROR(A32)</formula>
    </cfRule>
  </conditionalFormatting>
  <conditionalFormatting sqref="A32:A36">
    <cfRule type="cellIs" dxfId="7221" priority="244" operator="equal">
      <formula>0</formula>
    </cfRule>
  </conditionalFormatting>
  <conditionalFormatting sqref="A42:A46">
    <cfRule type="containsErrors" dxfId="7220" priority="243">
      <formula>ISERROR(A42)</formula>
    </cfRule>
  </conditionalFormatting>
  <conditionalFormatting sqref="A42:A46">
    <cfRule type="cellIs" dxfId="7219" priority="242" operator="equal">
      <formula>0</formula>
    </cfRule>
  </conditionalFormatting>
  <conditionalFormatting sqref="A52:A56">
    <cfRule type="containsErrors" dxfId="7218" priority="241">
      <formula>ISERROR(A52)</formula>
    </cfRule>
  </conditionalFormatting>
  <conditionalFormatting sqref="A52:A56">
    <cfRule type="cellIs" dxfId="7217" priority="240" operator="equal">
      <formula>0</formula>
    </cfRule>
  </conditionalFormatting>
  <conditionalFormatting sqref="A62:A66">
    <cfRule type="containsErrors" dxfId="7216" priority="239">
      <formula>ISERROR(A62)</formula>
    </cfRule>
  </conditionalFormatting>
  <conditionalFormatting sqref="A62:A66">
    <cfRule type="cellIs" dxfId="7215" priority="238" operator="equal">
      <formula>0</formula>
    </cfRule>
  </conditionalFormatting>
  <conditionalFormatting sqref="A72:A76">
    <cfRule type="containsErrors" dxfId="7214" priority="237">
      <formula>ISERROR(A72)</formula>
    </cfRule>
  </conditionalFormatting>
  <conditionalFormatting sqref="A72:A76">
    <cfRule type="cellIs" dxfId="7213" priority="236" operator="equal">
      <formula>0</formula>
    </cfRule>
  </conditionalFormatting>
  <conditionalFormatting sqref="A82:A86">
    <cfRule type="containsErrors" dxfId="7212" priority="235">
      <formula>ISERROR(A82)</formula>
    </cfRule>
  </conditionalFormatting>
  <conditionalFormatting sqref="A82:A86">
    <cfRule type="cellIs" dxfId="7211" priority="234" operator="equal">
      <formula>0</formula>
    </cfRule>
  </conditionalFormatting>
  <conditionalFormatting sqref="A92:A96">
    <cfRule type="containsErrors" dxfId="7210" priority="233">
      <formula>ISERROR(A92)</formula>
    </cfRule>
  </conditionalFormatting>
  <conditionalFormatting sqref="A92:A96">
    <cfRule type="cellIs" dxfId="7209" priority="232" operator="equal">
      <formula>0</formula>
    </cfRule>
  </conditionalFormatting>
  <conditionalFormatting sqref="A102:A106">
    <cfRule type="containsErrors" dxfId="7208" priority="231">
      <formula>ISERROR(A102)</formula>
    </cfRule>
  </conditionalFormatting>
  <conditionalFormatting sqref="A102:A106">
    <cfRule type="cellIs" dxfId="7207" priority="230" operator="equal">
      <formula>0</formula>
    </cfRule>
  </conditionalFormatting>
  <conditionalFormatting sqref="A112:A116">
    <cfRule type="containsErrors" dxfId="7206" priority="229">
      <formula>ISERROR(A112)</formula>
    </cfRule>
  </conditionalFormatting>
  <conditionalFormatting sqref="A112:A116">
    <cfRule type="cellIs" dxfId="7205" priority="228" operator="equal">
      <formula>0</formula>
    </cfRule>
  </conditionalFormatting>
  <conditionalFormatting sqref="A122:A126">
    <cfRule type="containsErrors" dxfId="7204" priority="227">
      <formula>ISERROR(A122)</formula>
    </cfRule>
  </conditionalFormatting>
  <conditionalFormatting sqref="A122:A126">
    <cfRule type="cellIs" dxfId="7203" priority="226" operator="equal">
      <formula>0</formula>
    </cfRule>
  </conditionalFormatting>
  <conditionalFormatting sqref="A132:A136">
    <cfRule type="containsErrors" dxfId="7202" priority="225">
      <formula>ISERROR(A132)</formula>
    </cfRule>
  </conditionalFormatting>
  <conditionalFormatting sqref="A132:A136">
    <cfRule type="cellIs" dxfId="7201" priority="224" operator="equal">
      <formula>0</formula>
    </cfRule>
  </conditionalFormatting>
  <conditionalFormatting sqref="A142:A146">
    <cfRule type="containsErrors" dxfId="7200" priority="223">
      <formula>ISERROR(A142)</formula>
    </cfRule>
  </conditionalFormatting>
  <conditionalFormatting sqref="A142:A146">
    <cfRule type="cellIs" dxfId="7199" priority="222" operator="equal">
      <formula>0</formula>
    </cfRule>
  </conditionalFormatting>
  <conditionalFormatting sqref="A152:A156">
    <cfRule type="containsErrors" dxfId="7198" priority="221">
      <formula>ISERROR(A152)</formula>
    </cfRule>
  </conditionalFormatting>
  <conditionalFormatting sqref="A152:A156">
    <cfRule type="cellIs" dxfId="7197" priority="220" operator="equal">
      <formula>0</formula>
    </cfRule>
  </conditionalFormatting>
  <conditionalFormatting sqref="D12:D16">
    <cfRule type="containsErrors" dxfId="7196" priority="219">
      <formula>ISERROR(D12)</formula>
    </cfRule>
  </conditionalFormatting>
  <conditionalFormatting sqref="D22:D26">
    <cfRule type="containsErrors" dxfId="7195" priority="217">
      <formula>ISERROR(D22)</formula>
    </cfRule>
  </conditionalFormatting>
  <conditionalFormatting sqref="D32:D36">
    <cfRule type="containsErrors" dxfId="7194" priority="215">
      <formula>ISERROR(D32)</formula>
    </cfRule>
  </conditionalFormatting>
  <conditionalFormatting sqref="D42:D46">
    <cfRule type="containsErrors" dxfId="7193" priority="213">
      <formula>ISERROR(D42)</formula>
    </cfRule>
  </conditionalFormatting>
  <conditionalFormatting sqref="D52:D56">
    <cfRule type="containsErrors" dxfId="7192" priority="211">
      <formula>ISERROR(D52)</formula>
    </cfRule>
  </conditionalFormatting>
  <conditionalFormatting sqref="D62:D66">
    <cfRule type="containsErrors" dxfId="7191" priority="209">
      <formula>ISERROR(D62)</formula>
    </cfRule>
  </conditionalFormatting>
  <conditionalFormatting sqref="D72:D76">
    <cfRule type="containsErrors" dxfId="7190" priority="207">
      <formula>ISERROR(D72)</formula>
    </cfRule>
  </conditionalFormatting>
  <conditionalFormatting sqref="D82:D86">
    <cfRule type="containsErrors" dxfId="7189" priority="205">
      <formula>ISERROR(D82)</formula>
    </cfRule>
  </conditionalFormatting>
  <conditionalFormatting sqref="D92:D96">
    <cfRule type="containsErrors" dxfId="7188" priority="203">
      <formula>ISERROR(D92)</formula>
    </cfRule>
  </conditionalFormatting>
  <conditionalFormatting sqref="D102:D106">
    <cfRule type="containsErrors" dxfId="7187" priority="201">
      <formula>ISERROR(D102)</formula>
    </cfRule>
  </conditionalFormatting>
  <conditionalFormatting sqref="D112:D116">
    <cfRule type="containsErrors" dxfId="7186" priority="199">
      <formula>ISERROR(D112)</formula>
    </cfRule>
  </conditionalFormatting>
  <conditionalFormatting sqref="D122:D126">
    <cfRule type="containsErrors" dxfId="7185" priority="197">
      <formula>ISERROR(D122)</formula>
    </cfRule>
  </conditionalFormatting>
  <conditionalFormatting sqref="D132:D136">
    <cfRule type="containsErrors" dxfId="7184" priority="195">
      <formula>ISERROR(D132)</formula>
    </cfRule>
  </conditionalFormatting>
  <conditionalFormatting sqref="D142:D146">
    <cfRule type="containsErrors" dxfId="7183" priority="193">
      <formula>ISERROR(D142)</formula>
    </cfRule>
  </conditionalFormatting>
  <conditionalFormatting sqref="D152:D156">
    <cfRule type="containsErrors" dxfId="7182" priority="191">
      <formula>ISERROR(D152)</formula>
    </cfRule>
  </conditionalFormatting>
  <conditionalFormatting sqref="D17:D18">
    <cfRule type="cellIs" dxfId="7181" priority="182" operator="equal">
      <formula>FALSE</formula>
    </cfRule>
    <cfRule type="containsErrors" dxfId="7180" priority="188">
      <formula>ISERROR(D17)</formula>
    </cfRule>
  </conditionalFormatting>
  <conditionalFormatting sqref="D19:D20">
    <cfRule type="cellIs" dxfId="7179" priority="186" operator="equal">
      <formula>0</formula>
    </cfRule>
    <cfRule type="containsErrors" dxfId="7178" priority="187">
      <formula>ISERROR(D19)</formula>
    </cfRule>
  </conditionalFormatting>
  <conditionalFormatting sqref="D27:D28">
    <cfRule type="cellIs" dxfId="7177" priority="175" operator="equal">
      <formula>FALSE</formula>
    </cfRule>
    <cfRule type="containsErrors" dxfId="7176" priority="181">
      <formula>ISERROR(D27)</formula>
    </cfRule>
  </conditionalFormatting>
  <conditionalFormatting sqref="D29:D30">
    <cfRule type="cellIs" dxfId="7175" priority="179" operator="equal">
      <formula>0</formula>
    </cfRule>
    <cfRule type="containsErrors" dxfId="7174" priority="180">
      <formula>ISERROR(D29)</formula>
    </cfRule>
  </conditionalFormatting>
  <conditionalFormatting sqref="D37:D38">
    <cfRule type="cellIs" dxfId="7173" priority="168" operator="equal">
      <formula>FALSE</formula>
    </cfRule>
    <cfRule type="containsErrors" dxfId="7172" priority="174">
      <formula>ISERROR(D37)</formula>
    </cfRule>
  </conditionalFormatting>
  <conditionalFormatting sqref="D39:D40">
    <cfRule type="cellIs" dxfId="7171" priority="172" operator="equal">
      <formula>0</formula>
    </cfRule>
    <cfRule type="containsErrors" dxfId="7170" priority="173">
      <formula>ISERROR(D39)</formula>
    </cfRule>
  </conditionalFormatting>
  <conditionalFormatting sqref="D47:D48">
    <cfRule type="cellIs" dxfId="7169" priority="161" operator="equal">
      <formula>FALSE</formula>
    </cfRule>
    <cfRule type="containsErrors" dxfId="7168" priority="167">
      <formula>ISERROR(D47)</formula>
    </cfRule>
  </conditionalFormatting>
  <conditionalFormatting sqref="D49:D50">
    <cfRule type="cellIs" dxfId="7167" priority="165" operator="equal">
      <formula>0</formula>
    </cfRule>
    <cfRule type="containsErrors" dxfId="7166" priority="166">
      <formula>ISERROR(D49)</formula>
    </cfRule>
  </conditionalFormatting>
  <conditionalFormatting sqref="D57:D58">
    <cfRule type="cellIs" dxfId="7165" priority="154" operator="equal">
      <formula>FALSE</formula>
    </cfRule>
    <cfRule type="containsErrors" dxfId="7164" priority="160">
      <formula>ISERROR(D57)</formula>
    </cfRule>
  </conditionalFormatting>
  <conditionalFormatting sqref="D59:D60">
    <cfRule type="cellIs" dxfId="7163" priority="158" operator="equal">
      <formula>0</formula>
    </cfRule>
    <cfRule type="containsErrors" dxfId="7162" priority="159">
      <formula>ISERROR(D59)</formula>
    </cfRule>
  </conditionalFormatting>
  <conditionalFormatting sqref="D67:D68">
    <cfRule type="cellIs" dxfId="7161" priority="147" operator="equal">
      <formula>FALSE</formula>
    </cfRule>
    <cfRule type="containsErrors" dxfId="7160" priority="153">
      <formula>ISERROR(D67)</formula>
    </cfRule>
  </conditionalFormatting>
  <conditionalFormatting sqref="D69:D70">
    <cfRule type="cellIs" dxfId="7159" priority="151" operator="equal">
      <formula>0</formula>
    </cfRule>
    <cfRule type="containsErrors" dxfId="7158" priority="152">
      <formula>ISERROR(D69)</formula>
    </cfRule>
  </conditionalFormatting>
  <conditionalFormatting sqref="D77:D78">
    <cfRule type="cellIs" dxfId="7157" priority="140" operator="equal">
      <formula>FALSE</formula>
    </cfRule>
    <cfRule type="containsErrors" dxfId="7156" priority="146">
      <formula>ISERROR(D77)</formula>
    </cfRule>
  </conditionalFormatting>
  <conditionalFormatting sqref="D79:D80">
    <cfRule type="cellIs" dxfId="7155" priority="144" operator="equal">
      <formula>0</formula>
    </cfRule>
    <cfRule type="containsErrors" dxfId="7154" priority="145">
      <formula>ISERROR(D79)</formula>
    </cfRule>
  </conditionalFormatting>
  <conditionalFormatting sqref="D87:D88">
    <cfRule type="cellIs" dxfId="7153" priority="133" operator="equal">
      <formula>FALSE</formula>
    </cfRule>
    <cfRule type="containsErrors" dxfId="7152" priority="139">
      <formula>ISERROR(D87)</formula>
    </cfRule>
  </conditionalFormatting>
  <conditionalFormatting sqref="D89:D90">
    <cfRule type="cellIs" dxfId="7151" priority="137" operator="equal">
      <formula>0</formula>
    </cfRule>
    <cfRule type="containsErrors" dxfId="7150" priority="138">
      <formula>ISERROR(D89)</formula>
    </cfRule>
  </conditionalFormatting>
  <conditionalFormatting sqref="D97:D98">
    <cfRule type="cellIs" dxfId="7149" priority="126" operator="equal">
      <formula>FALSE</formula>
    </cfRule>
    <cfRule type="containsErrors" dxfId="7148" priority="132">
      <formula>ISERROR(D97)</formula>
    </cfRule>
  </conditionalFormatting>
  <conditionalFormatting sqref="D99:D100">
    <cfRule type="cellIs" dxfId="7147" priority="130" operator="equal">
      <formula>0</formula>
    </cfRule>
    <cfRule type="containsErrors" dxfId="7146" priority="131">
      <formula>ISERROR(D99)</formula>
    </cfRule>
  </conditionalFormatting>
  <conditionalFormatting sqref="D107:D108">
    <cfRule type="cellIs" dxfId="7145" priority="119" operator="equal">
      <formula>FALSE</formula>
    </cfRule>
    <cfRule type="containsErrors" dxfId="7144" priority="125">
      <formula>ISERROR(D107)</formula>
    </cfRule>
  </conditionalFormatting>
  <conditionalFormatting sqref="D109:D110">
    <cfRule type="cellIs" dxfId="7143" priority="123" operator="equal">
      <formula>0</formula>
    </cfRule>
    <cfRule type="containsErrors" dxfId="7142" priority="124">
      <formula>ISERROR(D109)</formula>
    </cfRule>
  </conditionalFormatting>
  <conditionalFormatting sqref="D117:D118">
    <cfRule type="cellIs" dxfId="7141" priority="112" operator="equal">
      <formula>FALSE</formula>
    </cfRule>
    <cfRule type="containsErrors" dxfId="7140" priority="118">
      <formula>ISERROR(D117)</formula>
    </cfRule>
  </conditionalFormatting>
  <conditionalFormatting sqref="D119:D120">
    <cfRule type="cellIs" dxfId="7139" priority="116" operator="equal">
      <formula>0</formula>
    </cfRule>
    <cfRule type="containsErrors" dxfId="7138" priority="117">
      <formula>ISERROR(D119)</formula>
    </cfRule>
  </conditionalFormatting>
  <conditionalFormatting sqref="D127:D128">
    <cfRule type="cellIs" dxfId="7137" priority="105" operator="equal">
      <formula>FALSE</formula>
    </cfRule>
    <cfRule type="containsErrors" dxfId="7136" priority="111">
      <formula>ISERROR(D127)</formula>
    </cfRule>
  </conditionalFormatting>
  <conditionalFormatting sqref="D129:D130">
    <cfRule type="cellIs" dxfId="7135" priority="109" operator="equal">
      <formula>0</formula>
    </cfRule>
    <cfRule type="containsErrors" dxfId="7134" priority="110">
      <formula>ISERROR(D129)</formula>
    </cfRule>
  </conditionalFormatting>
  <conditionalFormatting sqref="D137:D138">
    <cfRule type="cellIs" dxfId="7133" priority="98" operator="equal">
      <formula>FALSE</formula>
    </cfRule>
    <cfRule type="containsErrors" dxfId="7132" priority="104">
      <formula>ISERROR(D137)</formula>
    </cfRule>
  </conditionalFormatting>
  <conditionalFormatting sqref="D139:D140">
    <cfRule type="cellIs" dxfId="7131" priority="102" operator="equal">
      <formula>0</formula>
    </cfRule>
    <cfRule type="containsErrors" dxfId="7130" priority="103">
      <formula>ISERROR(D139)</formula>
    </cfRule>
  </conditionalFormatting>
  <conditionalFormatting sqref="D147:D148">
    <cfRule type="cellIs" dxfId="7129" priority="91" operator="equal">
      <formula>FALSE</formula>
    </cfRule>
    <cfRule type="containsErrors" dxfId="7128" priority="97">
      <formula>ISERROR(D147)</formula>
    </cfRule>
  </conditionalFormatting>
  <conditionalFormatting sqref="D149:D150">
    <cfRule type="cellIs" dxfId="7127" priority="95" operator="equal">
      <formula>0</formula>
    </cfRule>
    <cfRule type="containsErrors" dxfId="7126" priority="96">
      <formula>ISERROR(D149)</formula>
    </cfRule>
  </conditionalFormatting>
  <conditionalFormatting sqref="D157:D158">
    <cfRule type="cellIs" dxfId="7125" priority="84" operator="equal">
      <formula>FALSE</formula>
    </cfRule>
    <cfRule type="containsErrors" dxfId="7124" priority="90">
      <formula>ISERROR(D157)</formula>
    </cfRule>
  </conditionalFormatting>
  <conditionalFormatting sqref="D159:D160">
    <cfRule type="cellIs" dxfId="7123" priority="88" operator="equal">
      <formula>0</formula>
    </cfRule>
    <cfRule type="containsErrors" dxfId="7122" priority="89">
      <formula>ISERROR(D159)</formula>
    </cfRule>
  </conditionalFormatting>
  <conditionalFormatting sqref="C11">
    <cfRule type="containsErrors" dxfId="7121" priority="80">
      <formula>ISERROR(C11)</formula>
    </cfRule>
  </conditionalFormatting>
  <conditionalFormatting sqref="C21">
    <cfRule type="containsErrors" dxfId="7120" priority="79">
      <formula>ISERROR(C21)</formula>
    </cfRule>
  </conditionalFormatting>
  <conditionalFormatting sqref="C31">
    <cfRule type="containsErrors" dxfId="7119" priority="78">
      <formula>ISERROR(C31)</formula>
    </cfRule>
  </conditionalFormatting>
  <conditionalFormatting sqref="C41">
    <cfRule type="containsErrors" dxfId="7118" priority="77">
      <formula>ISERROR(C41)</formula>
    </cfRule>
  </conditionalFormatting>
  <conditionalFormatting sqref="C51">
    <cfRule type="containsErrors" dxfId="7117" priority="76">
      <formula>ISERROR(C51)</formula>
    </cfRule>
  </conditionalFormatting>
  <conditionalFormatting sqref="C61">
    <cfRule type="containsErrors" dxfId="7116" priority="75">
      <formula>ISERROR(C61)</formula>
    </cfRule>
  </conditionalFormatting>
  <conditionalFormatting sqref="C71">
    <cfRule type="containsErrors" dxfId="7115" priority="74">
      <formula>ISERROR(C71)</formula>
    </cfRule>
  </conditionalFormatting>
  <conditionalFormatting sqref="C81">
    <cfRule type="containsErrors" dxfId="7114" priority="73">
      <formula>ISERROR(C81)</formula>
    </cfRule>
  </conditionalFormatting>
  <conditionalFormatting sqref="C91">
    <cfRule type="containsErrors" dxfId="7113" priority="72">
      <formula>ISERROR(C91)</formula>
    </cfRule>
  </conditionalFormatting>
  <conditionalFormatting sqref="C101">
    <cfRule type="containsErrors" dxfId="7112" priority="71">
      <formula>ISERROR(C101)</formula>
    </cfRule>
  </conditionalFormatting>
  <conditionalFormatting sqref="C111">
    <cfRule type="containsErrors" dxfId="7111" priority="70">
      <formula>ISERROR(C111)</formula>
    </cfRule>
  </conditionalFormatting>
  <conditionalFormatting sqref="C121">
    <cfRule type="containsErrors" dxfId="7110" priority="69">
      <formula>ISERROR(C121)</formula>
    </cfRule>
  </conditionalFormatting>
  <conditionalFormatting sqref="C131">
    <cfRule type="containsErrors" dxfId="7109" priority="68">
      <formula>ISERROR(C131)</formula>
    </cfRule>
  </conditionalFormatting>
  <conditionalFormatting sqref="C141">
    <cfRule type="containsErrors" dxfId="7108" priority="67">
      <formula>ISERROR(C141)</formula>
    </cfRule>
  </conditionalFormatting>
  <conditionalFormatting sqref="C151">
    <cfRule type="containsErrors" dxfId="7107" priority="66">
      <formula>ISERROR(C151)</formula>
    </cfRule>
  </conditionalFormatting>
  <conditionalFormatting sqref="C161">
    <cfRule type="containsErrors" dxfId="7106" priority="65">
      <formula>ISERROR(C161)</formula>
    </cfRule>
  </conditionalFormatting>
  <conditionalFormatting sqref="C7:C8">
    <cfRule type="containsErrors" dxfId="7105" priority="63">
      <formula>ISERROR(C7)</formula>
    </cfRule>
  </conditionalFormatting>
  <conditionalFormatting sqref="C2:C6">
    <cfRule type="containsErrors" dxfId="7104" priority="64">
      <formula>ISERROR(C2)</formula>
    </cfRule>
  </conditionalFormatting>
  <conditionalFormatting sqref="C9:C10">
    <cfRule type="cellIs" dxfId="7103" priority="61" operator="equal">
      <formula>0</formula>
    </cfRule>
    <cfRule type="containsErrors" dxfId="7102" priority="62">
      <formula>ISERROR(C9)</formula>
    </cfRule>
  </conditionalFormatting>
  <conditionalFormatting sqref="C17:C18">
    <cfRule type="containsErrors" dxfId="7101" priority="59">
      <formula>ISERROR(C17)</formula>
    </cfRule>
  </conditionalFormatting>
  <conditionalFormatting sqref="C12:C16">
    <cfRule type="containsErrors" dxfId="7100" priority="60">
      <formula>ISERROR(C12)</formula>
    </cfRule>
  </conditionalFormatting>
  <conditionalFormatting sqref="C19:C20">
    <cfRule type="cellIs" dxfId="7099" priority="57" operator="equal">
      <formula>0</formula>
    </cfRule>
    <cfRule type="containsErrors" dxfId="7098" priority="58">
      <formula>ISERROR(C19)</formula>
    </cfRule>
  </conditionalFormatting>
  <conditionalFormatting sqref="C27:C28">
    <cfRule type="containsErrors" dxfId="7097" priority="55">
      <formula>ISERROR(C27)</formula>
    </cfRule>
  </conditionalFormatting>
  <conditionalFormatting sqref="C22:C26">
    <cfRule type="containsErrors" dxfId="7096" priority="56">
      <formula>ISERROR(C22)</formula>
    </cfRule>
  </conditionalFormatting>
  <conditionalFormatting sqref="C29:C30">
    <cfRule type="cellIs" dxfId="7095" priority="53" operator="equal">
      <formula>0</formula>
    </cfRule>
    <cfRule type="containsErrors" dxfId="7094" priority="54">
      <formula>ISERROR(C29)</formula>
    </cfRule>
  </conditionalFormatting>
  <conditionalFormatting sqref="C37:C38">
    <cfRule type="containsErrors" dxfId="7093" priority="51">
      <formula>ISERROR(C37)</formula>
    </cfRule>
  </conditionalFormatting>
  <conditionalFormatting sqref="C32:C36">
    <cfRule type="containsErrors" dxfId="7092" priority="52">
      <formula>ISERROR(C32)</formula>
    </cfRule>
  </conditionalFormatting>
  <conditionalFormatting sqref="C39:C40">
    <cfRule type="cellIs" dxfId="7091" priority="49" operator="equal">
      <formula>0</formula>
    </cfRule>
    <cfRule type="containsErrors" dxfId="7090" priority="50">
      <formula>ISERROR(C39)</formula>
    </cfRule>
  </conditionalFormatting>
  <conditionalFormatting sqref="C47:C48">
    <cfRule type="containsErrors" dxfId="7089" priority="47">
      <formula>ISERROR(C47)</formula>
    </cfRule>
  </conditionalFormatting>
  <conditionalFormatting sqref="C42:C46">
    <cfRule type="containsErrors" dxfId="7088" priority="48">
      <formula>ISERROR(C42)</formula>
    </cfRule>
  </conditionalFormatting>
  <conditionalFormatting sqref="C49:C50">
    <cfRule type="cellIs" dxfId="7087" priority="45" operator="equal">
      <formula>0</formula>
    </cfRule>
    <cfRule type="containsErrors" dxfId="7086" priority="46">
      <formula>ISERROR(C49)</formula>
    </cfRule>
  </conditionalFormatting>
  <conditionalFormatting sqref="C57:C58">
    <cfRule type="containsErrors" dxfId="7085" priority="43">
      <formula>ISERROR(C57)</formula>
    </cfRule>
  </conditionalFormatting>
  <conditionalFormatting sqref="C52:C56">
    <cfRule type="containsErrors" dxfId="7084" priority="44">
      <formula>ISERROR(C52)</formula>
    </cfRule>
  </conditionalFormatting>
  <conditionalFormatting sqref="C59:C60">
    <cfRule type="cellIs" dxfId="7083" priority="41" operator="equal">
      <formula>0</formula>
    </cfRule>
    <cfRule type="containsErrors" dxfId="7082" priority="42">
      <formula>ISERROR(C59)</formula>
    </cfRule>
  </conditionalFormatting>
  <conditionalFormatting sqref="C67:C68">
    <cfRule type="containsErrors" dxfId="7081" priority="39">
      <formula>ISERROR(C67)</formula>
    </cfRule>
  </conditionalFormatting>
  <conditionalFormatting sqref="C62:C66">
    <cfRule type="containsErrors" dxfId="7080" priority="40">
      <formula>ISERROR(C62)</formula>
    </cfRule>
  </conditionalFormatting>
  <conditionalFormatting sqref="C69:C70">
    <cfRule type="cellIs" dxfId="7079" priority="37" operator="equal">
      <formula>0</formula>
    </cfRule>
    <cfRule type="containsErrors" dxfId="7078" priority="38">
      <formula>ISERROR(C69)</formula>
    </cfRule>
  </conditionalFormatting>
  <conditionalFormatting sqref="C77:C78">
    <cfRule type="containsErrors" dxfId="7077" priority="35">
      <formula>ISERROR(C77)</formula>
    </cfRule>
  </conditionalFormatting>
  <conditionalFormatting sqref="C72:C76">
    <cfRule type="containsErrors" dxfId="7076" priority="36">
      <formula>ISERROR(C72)</formula>
    </cfRule>
  </conditionalFormatting>
  <conditionalFormatting sqref="C79:C80">
    <cfRule type="cellIs" dxfId="7075" priority="33" operator="equal">
      <formula>0</formula>
    </cfRule>
    <cfRule type="containsErrors" dxfId="7074" priority="34">
      <formula>ISERROR(C79)</formula>
    </cfRule>
  </conditionalFormatting>
  <conditionalFormatting sqref="C87:C88">
    <cfRule type="containsErrors" dxfId="7073" priority="31">
      <formula>ISERROR(C87)</formula>
    </cfRule>
  </conditionalFormatting>
  <conditionalFormatting sqref="C82:C86">
    <cfRule type="containsErrors" dxfId="7072" priority="32">
      <formula>ISERROR(C82)</formula>
    </cfRule>
  </conditionalFormatting>
  <conditionalFormatting sqref="C89:C90">
    <cfRule type="cellIs" dxfId="7071" priority="29" operator="equal">
      <formula>0</formula>
    </cfRule>
    <cfRule type="containsErrors" dxfId="7070" priority="30">
      <formula>ISERROR(C89)</formula>
    </cfRule>
  </conditionalFormatting>
  <conditionalFormatting sqref="C97:C98">
    <cfRule type="containsErrors" dxfId="7069" priority="27">
      <formula>ISERROR(C97)</formula>
    </cfRule>
  </conditionalFormatting>
  <conditionalFormatting sqref="C92:C96">
    <cfRule type="containsErrors" dxfId="7068" priority="28">
      <formula>ISERROR(C92)</formula>
    </cfRule>
  </conditionalFormatting>
  <conditionalFormatting sqref="C99:C100">
    <cfRule type="cellIs" dxfId="7067" priority="25" operator="equal">
      <formula>0</formula>
    </cfRule>
    <cfRule type="containsErrors" dxfId="7066" priority="26">
      <formula>ISERROR(C99)</formula>
    </cfRule>
  </conditionalFormatting>
  <conditionalFormatting sqref="C107:C108">
    <cfRule type="containsErrors" dxfId="7065" priority="23">
      <formula>ISERROR(C107)</formula>
    </cfRule>
  </conditionalFormatting>
  <conditionalFormatting sqref="C102:C106">
    <cfRule type="containsErrors" dxfId="7064" priority="24">
      <formula>ISERROR(C102)</formula>
    </cfRule>
  </conditionalFormatting>
  <conditionalFormatting sqref="C109:C110">
    <cfRule type="cellIs" dxfId="7063" priority="21" operator="equal">
      <formula>0</formula>
    </cfRule>
    <cfRule type="containsErrors" dxfId="7062" priority="22">
      <formula>ISERROR(C109)</formula>
    </cfRule>
  </conditionalFormatting>
  <conditionalFormatting sqref="C117:C118">
    <cfRule type="containsErrors" dxfId="7061" priority="19">
      <formula>ISERROR(C117)</formula>
    </cfRule>
  </conditionalFormatting>
  <conditionalFormatting sqref="C112:C116">
    <cfRule type="containsErrors" dxfId="7060" priority="20">
      <formula>ISERROR(C112)</formula>
    </cfRule>
  </conditionalFormatting>
  <conditionalFormatting sqref="C119:C120">
    <cfRule type="cellIs" dxfId="7059" priority="17" operator="equal">
      <formula>0</formula>
    </cfRule>
    <cfRule type="containsErrors" dxfId="7058" priority="18">
      <formula>ISERROR(C119)</formula>
    </cfRule>
  </conditionalFormatting>
  <conditionalFormatting sqref="C127:C128">
    <cfRule type="containsErrors" dxfId="7057" priority="15">
      <formula>ISERROR(C127)</formula>
    </cfRule>
  </conditionalFormatting>
  <conditionalFormatting sqref="C122:C126">
    <cfRule type="containsErrors" dxfId="7056" priority="16">
      <formula>ISERROR(C122)</formula>
    </cfRule>
  </conditionalFormatting>
  <conditionalFormatting sqref="C129:C130">
    <cfRule type="cellIs" dxfId="7055" priority="13" operator="equal">
      <formula>0</formula>
    </cfRule>
    <cfRule type="containsErrors" dxfId="7054" priority="14">
      <formula>ISERROR(C129)</formula>
    </cfRule>
  </conditionalFormatting>
  <conditionalFormatting sqref="C137:C138">
    <cfRule type="containsErrors" dxfId="7053" priority="11">
      <formula>ISERROR(C137)</formula>
    </cfRule>
  </conditionalFormatting>
  <conditionalFormatting sqref="C132:C136">
    <cfRule type="containsErrors" dxfId="7052" priority="12">
      <formula>ISERROR(C132)</formula>
    </cfRule>
  </conditionalFormatting>
  <conditionalFormatting sqref="C139:C140">
    <cfRule type="cellIs" dxfId="7051" priority="9" operator="equal">
      <formula>0</formula>
    </cfRule>
    <cfRule type="containsErrors" dxfId="7050" priority="10">
      <formula>ISERROR(C139)</formula>
    </cfRule>
  </conditionalFormatting>
  <conditionalFormatting sqref="C147:C148">
    <cfRule type="containsErrors" dxfId="7049" priority="7">
      <formula>ISERROR(C147)</formula>
    </cfRule>
  </conditionalFormatting>
  <conditionalFormatting sqref="C142:C146">
    <cfRule type="containsErrors" dxfId="7048" priority="8">
      <formula>ISERROR(C142)</formula>
    </cfRule>
  </conditionalFormatting>
  <conditionalFormatting sqref="C149:C150">
    <cfRule type="cellIs" dxfId="7047" priority="5" operator="equal">
      <formula>0</formula>
    </cfRule>
    <cfRule type="containsErrors" dxfId="7046" priority="6">
      <formula>ISERROR(C149)</formula>
    </cfRule>
  </conditionalFormatting>
  <conditionalFormatting sqref="C157:C158">
    <cfRule type="containsErrors" dxfId="7045" priority="3">
      <formula>ISERROR(C157)</formula>
    </cfRule>
  </conditionalFormatting>
  <conditionalFormatting sqref="C152:C156">
    <cfRule type="containsErrors" dxfId="7044" priority="4">
      <formula>ISERROR(C152)</formula>
    </cfRule>
  </conditionalFormatting>
  <conditionalFormatting sqref="C159:C160">
    <cfRule type="cellIs" dxfId="7043" priority="1" operator="equal">
      <formula>0</formula>
    </cfRule>
    <cfRule type="containsErrors" dxfId="7042" priority="2">
      <formula>ISERROR(C159)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041" priority="664">
      <formula>ISERROR(E1)</formula>
    </cfRule>
  </conditionalFormatting>
  <conditionalFormatting sqref="A1">
    <cfRule type="containsErrors" dxfId="7040" priority="661">
      <formula>ISERROR(A1)</formula>
    </cfRule>
  </conditionalFormatting>
  <conditionalFormatting sqref="B1">
    <cfRule type="containsErrors" dxfId="7039" priority="660">
      <formula>ISERROR(B1)</formula>
    </cfRule>
  </conditionalFormatting>
  <conditionalFormatting sqref="E1:G1">
    <cfRule type="cellIs" dxfId="7038" priority="662" operator="equal">
      <formula>0</formula>
    </cfRule>
    <cfRule type="containsErrors" dxfId="7037" priority="663">
      <formula>ISERROR(E1)</formula>
    </cfRule>
  </conditionalFormatting>
  <conditionalFormatting sqref="C1">
    <cfRule type="containsErrors" dxfId="7036" priority="659">
      <formula>ISERROR(C1)</formula>
    </cfRule>
  </conditionalFormatting>
  <conditionalFormatting sqref="D1">
    <cfRule type="containsErrors" dxfId="7035" priority="658">
      <formula>ISERROR(D1)</formula>
    </cfRule>
  </conditionalFormatting>
  <conditionalFormatting sqref="E11:G11 E161:G161">
    <cfRule type="cellIs" dxfId="7034" priority="656" operator="equal">
      <formula>0</formula>
    </cfRule>
    <cfRule type="containsErrors" dxfId="7033" priority="657">
      <formula>ISERROR(E11)</formula>
    </cfRule>
  </conditionalFormatting>
  <conditionalFormatting sqref="D7:D8">
    <cfRule type="cellIs" dxfId="7032" priority="189" operator="equal">
      <formula>FALSE</formula>
    </cfRule>
    <cfRule type="containsErrors" dxfId="7031" priority="654">
      <formula>ISERROR(D7)</formula>
    </cfRule>
  </conditionalFormatting>
  <conditionalFormatting sqref="D2:D6">
    <cfRule type="containsErrors" dxfId="7030" priority="655">
      <formula>ISERROR(D2)</formula>
    </cfRule>
  </conditionalFormatting>
  <conditionalFormatting sqref="D11">
    <cfRule type="containsErrors" dxfId="7029" priority="653">
      <formula>ISERROR(D11)</formula>
    </cfRule>
  </conditionalFormatting>
  <conditionalFormatting sqref="D21">
    <cfRule type="containsErrors" dxfId="7028" priority="652">
      <formula>ISERROR(D21)</formula>
    </cfRule>
  </conditionalFormatting>
  <conditionalFormatting sqref="D31">
    <cfRule type="containsErrors" dxfId="7027" priority="651">
      <formula>ISERROR(D31)</formula>
    </cfRule>
  </conditionalFormatting>
  <conditionalFormatting sqref="D41">
    <cfRule type="containsErrors" dxfId="7026" priority="650">
      <formula>ISERROR(D41)</formula>
    </cfRule>
  </conditionalFormatting>
  <conditionalFormatting sqref="D51">
    <cfRule type="containsErrors" dxfId="7025" priority="649">
      <formula>ISERROR(D51)</formula>
    </cfRule>
  </conditionalFormatting>
  <conditionalFormatting sqref="D61">
    <cfRule type="containsErrors" dxfId="7024" priority="648">
      <formula>ISERROR(D61)</formula>
    </cfRule>
  </conditionalFormatting>
  <conditionalFormatting sqref="D71">
    <cfRule type="containsErrors" dxfId="7023" priority="647">
      <formula>ISERROR(D71)</formula>
    </cfRule>
  </conditionalFormatting>
  <conditionalFormatting sqref="D81">
    <cfRule type="containsErrors" dxfId="7022" priority="646">
      <formula>ISERROR(D81)</formula>
    </cfRule>
  </conditionalFormatting>
  <conditionalFormatting sqref="D91">
    <cfRule type="containsErrors" dxfId="7021" priority="645">
      <formula>ISERROR(D91)</formula>
    </cfRule>
  </conditionalFormatting>
  <conditionalFormatting sqref="D101">
    <cfRule type="containsErrors" dxfId="7020" priority="644">
      <formula>ISERROR(D101)</formula>
    </cfRule>
  </conditionalFormatting>
  <conditionalFormatting sqref="D111">
    <cfRule type="containsErrors" dxfId="7019" priority="643">
      <formula>ISERROR(D111)</formula>
    </cfRule>
  </conditionalFormatting>
  <conditionalFormatting sqref="D121">
    <cfRule type="containsErrors" dxfId="7018" priority="642">
      <formula>ISERROR(D121)</formula>
    </cfRule>
  </conditionalFormatting>
  <conditionalFormatting sqref="D131">
    <cfRule type="containsErrors" dxfId="7017" priority="641">
      <formula>ISERROR(D131)</formula>
    </cfRule>
  </conditionalFormatting>
  <conditionalFormatting sqref="D141">
    <cfRule type="containsErrors" dxfId="7016" priority="640">
      <formula>ISERROR(D141)</formula>
    </cfRule>
  </conditionalFormatting>
  <conditionalFormatting sqref="D151">
    <cfRule type="containsErrors" dxfId="7015" priority="639">
      <formula>ISERROR(D151)</formula>
    </cfRule>
  </conditionalFormatting>
  <conditionalFormatting sqref="D161">
    <cfRule type="containsErrors" dxfId="7014" priority="638">
      <formula>ISERROR(D161)</formula>
    </cfRule>
  </conditionalFormatting>
  <conditionalFormatting sqref="D9:D10">
    <cfRule type="cellIs" dxfId="7013" priority="636" operator="equal">
      <formula>0</formula>
    </cfRule>
    <cfRule type="containsErrors" dxfId="7012" priority="637">
      <formula>ISERROR(D9)</formula>
    </cfRule>
  </conditionalFormatting>
  <conditionalFormatting sqref="A2:A6">
    <cfRule type="containsErrors" dxfId="7011" priority="634">
      <formula>ISERROR(A2)</formula>
    </cfRule>
  </conditionalFormatting>
  <conditionalFormatting sqref="A7:A8">
    <cfRule type="cellIs" dxfId="7010" priority="632" operator="equal">
      <formula>0</formula>
    </cfRule>
    <cfRule type="containsErrors" dxfId="7009" priority="633">
      <formula>ISERROR(A7)</formula>
    </cfRule>
  </conditionalFormatting>
  <conditionalFormatting sqref="A9:A10">
    <cfRule type="cellIs" dxfId="7008" priority="630" operator="equal">
      <formula>0</formula>
    </cfRule>
    <cfRule type="containsErrors" dxfId="7007" priority="631">
      <formula>ISERROR(A9)</formula>
    </cfRule>
  </conditionalFormatting>
  <conditionalFormatting sqref="A11">
    <cfRule type="containsErrors" dxfId="7006" priority="635">
      <formula>ISERROR(A11)</formula>
    </cfRule>
  </conditionalFormatting>
  <conditionalFormatting sqref="A21">
    <cfRule type="containsErrors" dxfId="7005" priority="629">
      <formula>ISERROR(A21)</formula>
    </cfRule>
  </conditionalFormatting>
  <conditionalFormatting sqref="A31">
    <cfRule type="containsErrors" dxfId="7004" priority="628">
      <formula>ISERROR(A31)</formula>
    </cfRule>
  </conditionalFormatting>
  <conditionalFormatting sqref="A41">
    <cfRule type="containsErrors" dxfId="7003" priority="627">
      <formula>ISERROR(A41)</formula>
    </cfRule>
  </conditionalFormatting>
  <conditionalFormatting sqref="A51">
    <cfRule type="containsErrors" dxfId="7002" priority="626">
      <formula>ISERROR(A51)</formula>
    </cfRule>
  </conditionalFormatting>
  <conditionalFormatting sqref="A61">
    <cfRule type="containsErrors" dxfId="7001" priority="625">
      <formula>ISERROR(A61)</formula>
    </cfRule>
  </conditionalFormatting>
  <conditionalFormatting sqref="A71">
    <cfRule type="containsErrors" dxfId="7000" priority="624">
      <formula>ISERROR(A71)</formula>
    </cfRule>
  </conditionalFormatting>
  <conditionalFormatting sqref="A81">
    <cfRule type="containsErrors" dxfId="6999" priority="623">
      <formula>ISERROR(A81)</formula>
    </cfRule>
  </conditionalFormatting>
  <conditionalFormatting sqref="A91">
    <cfRule type="containsErrors" dxfId="6998" priority="622">
      <formula>ISERROR(A91)</formula>
    </cfRule>
  </conditionalFormatting>
  <conditionalFormatting sqref="A101">
    <cfRule type="containsErrors" dxfId="6997" priority="621">
      <formula>ISERROR(A101)</formula>
    </cfRule>
  </conditionalFormatting>
  <conditionalFormatting sqref="A111">
    <cfRule type="containsErrors" dxfId="6996" priority="620">
      <formula>ISERROR(A111)</formula>
    </cfRule>
  </conditionalFormatting>
  <conditionalFormatting sqref="A121">
    <cfRule type="containsErrors" dxfId="6995" priority="619">
      <formula>ISERROR(A121)</formula>
    </cfRule>
  </conditionalFormatting>
  <conditionalFormatting sqref="A131">
    <cfRule type="containsErrors" dxfId="6994" priority="618">
      <formula>ISERROR(A131)</formula>
    </cfRule>
  </conditionalFormatting>
  <conditionalFormatting sqref="A141">
    <cfRule type="containsErrors" dxfId="6993" priority="617">
      <formula>ISERROR(A141)</formula>
    </cfRule>
  </conditionalFormatting>
  <conditionalFormatting sqref="A151">
    <cfRule type="containsErrors" dxfId="6992" priority="616">
      <formula>ISERROR(A151)</formula>
    </cfRule>
  </conditionalFormatting>
  <conditionalFormatting sqref="A161">
    <cfRule type="containsErrors" dxfId="6991" priority="615">
      <formula>ISERROR(A161)</formula>
    </cfRule>
  </conditionalFormatting>
  <conditionalFormatting sqref="A17:A18">
    <cfRule type="cellIs" dxfId="6990" priority="613" operator="equal">
      <formula>0</formula>
    </cfRule>
    <cfRule type="containsErrors" dxfId="6989" priority="614">
      <formula>ISERROR(A17)</formula>
    </cfRule>
  </conditionalFormatting>
  <conditionalFormatting sqref="A27:A28">
    <cfRule type="cellIs" dxfId="6988" priority="611" operator="equal">
      <formula>0</formula>
    </cfRule>
    <cfRule type="containsErrors" dxfId="6987" priority="612">
      <formula>ISERROR(A27)</formula>
    </cfRule>
  </conditionalFormatting>
  <conditionalFormatting sqref="A37:A38">
    <cfRule type="cellIs" dxfId="6986" priority="609" operator="equal">
      <formula>0</formula>
    </cfRule>
    <cfRule type="containsErrors" dxfId="6985" priority="610">
      <formula>ISERROR(A37)</formula>
    </cfRule>
  </conditionalFormatting>
  <conditionalFormatting sqref="A47:A48">
    <cfRule type="cellIs" dxfId="6984" priority="607" operator="equal">
      <formula>0</formula>
    </cfRule>
    <cfRule type="containsErrors" dxfId="6983" priority="608">
      <formula>ISERROR(A47)</formula>
    </cfRule>
  </conditionalFormatting>
  <conditionalFormatting sqref="A57:A58">
    <cfRule type="cellIs" dxfId="6982" priority="605" operator="equal">
      <formula>0</formula>
    </cfRule>
    <cfRule type="containsErrors" dxfId="6981" priority="606">
      <formula>ISERROR(A57)</formula>
    </cfRule>
  </conditionalFormatting>
  <conditionalFormatting sqref="A67:A68">
    <cfRule type="cellIs" dxfId="6980" priority="603" operator="equal">
      <formula>0</formula>
    </cfRule>
    <cfRule type="containsErrors" dxfId="6979" priority="604">
      <formula>ISERROR(A67)</formula>
    </cfRule>
  </conditionalFormatting>
  <conditionalFormatting sqref="A77:A78">
    <cfRule type="cellIs" dxfId="6978" priority="601" operator="equal">
      <formula>0</formula>
    </cfRule>
    <cfRule type="containsErrors" dxfId="6977" priority="602">
      <formula>ISERROR(A77)</formula>
    </cfRule>
  </conditionalFormatting>
  <conditionalFormatting sqref="A87:A88">
    <cfRule type="cellIs" dxfId="6976" priority="599" operator="equal">
      <formula>0</formula>
    </cfRule>
    <cfRule type="containsErrors" dxfId="6975" priority="600">
      <formula>ISERROR(A87)</formula>
    </cfRule>
  </conditionalFormatting>
  <conditionalFormatting sqref="A97:A98">
    <cfRule type="cellIs" dxfId="6974" priority="597" operator="equal">
      <formula>0</formula>
    </cfRule>
    <cfRule type="containsErrors" dxfId="6973" priority="598">
      <formula>ISERROR(A97)</formula>
    </cfRule>
  </conditionalFormatting>
  <conditionalFormatting sqref="A107:A108">
    <cfRule type="cellIs" dxfId="6972" priority="595" operator="equal">
      <formula>0</formula>
    </cfRule>
    <cfRule type="containsErrors" dxfId="6971" priority="596">
      <formula>ISERROR(A107)</formula>
    </cfRule>
  </conditionalFormatting>
  <conditionalFormatting sqref="A117:A118">
    <cfRule type="cellIs" dxfId="6970" priority="593" operator="equal">
      <formula>0</formula>
    </cfRule>
    <cfRule type="containsErrors" dxfId="6969" priority="594">
      <formula>ISERROR(A117)</formula>
    </cfRule>
  </conditionalFormatting>
  <conditionalFormatting sqref="A127:A128">
    <cfRule type="cellIs" dxfId="6968" priority="591" operator="equal">
      <formula>0</formula>
    </cfRule>
    <cfRule type="containsErrors" dxfId="6967" priority="592">
      <formula>ISERROR(A127)</formula>
    </cfRule>
  </conditionalFormatting>
  <conditionalFormatting sqref="A137:A138">
    <cfRule type="cellIs" dxfId="6966" priority="589" operator="equal">
      <formula>0</formula>
    </cfRule>
    <cfRule type="containsErrors" dxfId="6965" priority="590">
      <formula>ISERROR(A137)</formula>
    </cfRule>
  </conditionalFormatting>
  <conditionalFormatting sqref="A147:A148">
    <cfRule type="cellIs" dxfId="6964" priority="587" operator="equal">
      <formula>0</formula>
    </cfRule>
    <cfRule type="containsErrors" dxfId="6963" priority="588">
      <formula>ISERROR(A147)</formula>
    </cfRule>
  </conditionalFormatting>
  <conditionalFormatting sqref="A157:A158">
    <cfRule type="cellIs" dxfId="6962" priority="585" operator="equal">
      <formula>0</formula>
    </cfRule>
    <cfRule type="containsErrors" dxfId="6961" priority="586">
      <formula>ISERROR(A157)</formula>
    </cfRule>
  </conditionalFormatting>
  <conditionalFormatting sqref="A19:A20">
    <cfRule type="cellIs" dxfId="6960" priority="583" operator="equal">
      <formula>0</formula>
    </cfRule>
    <cfRule type="containsErrors" dxfId="6959" priority="584">
      <formula>ISERROR(A19)</formula>
    </cfRule>
  </conditionalFormatting>
  <conditionalFormatting sqref="A29:A30">
    <cfRule type="cellIs" dxfId="6958" priority="581" operator="equal">
      <formula>0</formula>
    </cfRule>
    <cfRule type="containsErrors" dxfId="6957" priority="582">
      <formula>ISERROR(A29)</formula>
    </cfRule>
  </conditionalFormatting>
  <conditionalFormatting sqref="A39:A40">
    <cfRule type="cellIs" dxfId="6956" priority="579" operator="equal">
      <formula>0</formula>
    </cfRule>
    <cfRule type="containsErrors" dxfId="6955" priority="580">
      <formula>ISERROR(A39)</formula>
    </cfRule>
  </conditionalFormatting>
  <conditionalFormatting sqref="A49:A50">
    <cfRule type="cellIs" dxfId="6954" priority="577" operator="equal">
      <formula>0</formula>
    </cfRule>
    <cfRule type="containsErrors" dxfId="6953" priority="578">
      <formula>ISERROR(A49)</formula>
    </cfRule>
  </conditionalFormatting>
  <conditionalFormatting sqref="A59:A60">
    <cfRule type="cellIs" dxfId="6952" priority="575" operator="equal">
      <formula>0</formula>
    </cfRule>
    <cfRule type="containsErrors" dxfId="6951" priority="576">
      <formula>ISERROR(A59)</formula>
    </cfRule>
  </conditionalFormatting>
  <conditionalFormatting sqref="A69:A70">
    <cfRule type="cellIs" dxfId="6950" priority="573" operator="equal">
      <formula>0</formula>
    </cfRule>
    <cfRule type="containsErrors" dxfId="6949" priority="574">
      <formula>ISERROR(A69)</formula>
    </cfRule>
  </conditionalFormatting>
  <conditionalFormatting sqref="A79:A80">
    <cfRule type="cellIs" dxfId="6948" priority="571" operator="equal">
      <formula>0</formula>
    </cfRule>
    <cfRule type="containsErrors" dxfId="6947" priority="572">
      <formula>ISERROR(A79)</formula>
    </cfRule>
  </conditionalFormatting>
  <conditionalFormatting sqref="A89:A90">
    <cfRule type="cellIs" dxfId="6946" priority="569" operator="equal">
      <formula>0</formula>
    </cfRule>
    <cfRule type="containsErrors" dxfId="6945" priority="570">
      <formula>ISERROR(A89)</formula>
    </cfRule>
  </conditionalFormatting>
  <conditionalFormatting sqref="A99:A100">
    <cfRule type="cellIs" dxfId="6944" priority="567" operator="equal">
      <formula>0</formula>
    </cfRule>
    <cfRule type="containsErrors" dxfId="6943" priority="568">
      <formula>ISERROR(A99)</formula>
    </cfRule>
  </conditionalFormatting>
  <conditionalFormatting sqref="A109:A110">
    <cfRule type="cellIs" dxfId="6942" priority="565" operator="equal">
      <formula>0</formula>
    </cfRule>
    <cfRule type="containsErrors" dxfId="6941" priority="566">
      <formula>ISERROR(A109)</formula>
    </cfRule>
  </conditionalFormatting>
  <conditionalFormatting sqref="A119:A120">
    <cfRule type="cellIs" dxfId="6940" priority="563" operator="equal">
      <formula>0</formula>
    </cfRule>
    <cfRule type="containsErrors" dxfId="6939" priority="564">
      <formula>ISERROR(A119)</formula>
    </cfRule>
  </conditionalFormatting>
  <conditionalFormatting sqref="A129:A130">
    <cfRule type="cellIs" dxfId="6938" priority="561" operator="equal">
      <formula>0</formula>
    </cfRule>
    <cfRule type="containsErrors" dxfId="6937" priority="562">
      <formula>ISERROR(A129)</formula>
    </cfRule>
  </conditionalFormatting>
  <conditionalFormatting sqref="A139:A140">
    <cfRule type="cellIs" dxfId="6936" priority="559" operator="equal">
      <formula>0</formula>
    </cfRule>
    <cfRule type="containsErrors" dxfId="6935" priority="560">
      <formula>ISERROR(A139)</formula>
    </cfRule>
  </conditionalFormatting>
  <conditionalFormatting sqref="A149:A150">
    <cfRule type="cellIs" dxfId="6934" priority="557" operator="equal">
      <formula>0</formula>
    </cfRule>
    <cfRule type="containsErrors" dxfId="6933" priority="558">
      <formula>ISERROR(A149)</formula>
    </cfRule>
  </conditionalFormatting>
  <conditionalFormatting sqref="A159:A160">
    <cfRule type="cellIs" dxfId="6932" priority="555" operator="equal">
      <formula>0</formula>
    </cfRule>
    <cfRule type="containsErrors" dxfId="6931" priority="556">
      <formula>ISERROR(A159)</formula>
    </cfRule>
  </conditionalFormatting>
  <conditionalFormatting sqref="A2:A6">
    <cfRule type="cellIs" dxfId="6930" priority="554" operator="equal">
      <formula>0</formula>
    </cfRule>
  </conditionalFormatting>
  <conditionalFormatting sqref="E2">
    <cfRule type="expression" dxfId="6929" priority="533">
      <formula>IF(E2=300,5)</formula>
    </cfRule>
  </conditionalFormatting>
  <conditionalFormatting sqref="F2">
    <cfRule type="expression" dxfId="6928" priority="532">
      <formula>IF(F2=300,5)</formula>
    </cfRule>
  </conditionalFormatting>
  <conditionalFormatting sqref="G2">
    <cfRule type="expression" dxfId="6927" priority="531">
      <formula>IF(G2=300,5)</formula>
    </cfRule>
  </conditionalFormatting>
  <conditionalFormatting sqref="E3">
    <cfRule type="expression" dxfId="6926" priority="530">
      <formula>IF(E3=300,5)</formula>
    </cfRule>
  </conditionalFormatting>
  <conditionalFormatting sqref="F3">
    <cfRule type="expression" dxfId="6925" priority="529">
      <formula>IF(F3=300,5)</formula>
    </cfRule>
  </conditionalFormatting>
  <conditionalFormatting sqref="G3">
    <cfRule type="expression" dxfId="6924" priority="528">
      <formula>IF(G3=300,5)</formula>
    </cfRule>
  </conditionalFormatting>
  <conditionalFormatting sqref="E4">
    <cfRule type="expression" dxfId="6923" priority="527">
      <formula>IF(E4=300,5)</formula>
    </cfRule>
  </conditionalFormatting>
  <conditionalFormatting sqref="F4">
    <cfRule type="expression" dxfId="6922" priority="526">
      <formula>IF(F4=300,5)</formula>
    </cfRule>
  </conditionalFormatting>
  <conditionalFormatting sqref="G4">
    <cfRule type="expression" dxfId="6921" priority="525">
      <formula>IF(G4=300,5)</formula>
    </cfRule>
  </conditionalFormatting>
  <conditionalFormatting sqref="E5">
    <cfRule type="expression" dxfId="6920" priority="524">
      <formula>IF(E5=300,5)</formula>
    </cfRule>
  </conditionalFormatting>
  <conditionalFormatting sqref="F5">
    <cfRule type="expression" dxfId="6919" priority="523">
      <formula>IF(F5=300,5)</formula>
    </cfRule>
  </conditionalFormatting>
  <conditionalFormatting sqref="G5">
    <cfRule type="expression" dxfId="6918" priority="522">
      <formula>IF(G5=300,5)</formula>
    </cfRule>
  </conditionalFormatting>
  <conditionalFormatting sqref="E6">
    <cfRule type="expression" dxfId="6917" priority="521">
      <formula>IF(E6=300,5)</formula>
    </cfRule>
  </conditionalFormatting>
  <conditionalFormatting sqref="F6">
    <cfRule type="expression" dxfId="6916" priority="520">
      <formula>IF(F6=300,5)</formula>
    </cfRule>
  </conditionalFormatting>
  <conditionalFormatting sqref="G6">
    <cfRule type="expression" dxfId="6915" priority="519">
      <formula>IF(G6=300,5)</formula>
    </cfRule>
  </conditionalFormatting>
  <conditionalFormatting sqref="E12">
    <cfRule type="expression" dxfId="6914" priority="518">
      <formula>IF(E12=300,5)</formula>
    </cfRule>
  </conditionalFormatting>
  <conditionalFormatting sqref="F12">
    <cfRule type="expression" dxfId="6913" priority="517">
      <formula>IF(F12=300,5)</formula>
    </cfRule>
  </conditionalFormatting>
  <conditionalFormatting sqref="G12">
    <cfRule type="expression" dxfId="6912" priority="516">
      <formula>IF(G12=300,5)</formula>
    </cfRule>
  </conditionalFormatting>
  <conditionalFormatting sqref="E13">
    <cfRule type="expression" dxfId="6911" priority="515">
      <formula>IF(E13=300,5)</formula>
    </cfRule>
  </conditionalFormatting>
  <conditionalFormatting sqref="F13">
    <cfRule type="expression" dxfId="6910" priority="514">
      <formula>IF(F13=300,5)</formula>
    </cfRule>
  </conditionalFormatting>
  <conditionalFormatting sqref="G13">
    <cfRule type="expression" dxfId="6909" priority="513">
      <formula>IF(G13=300,5)</formula>
    </cfRule>
  </conditionalFormatting>
  <conditionalFormatting sqref="E14">
    <cfRule type="expression" dxfId="6908" priority="512">
      <formula>IF(E14=300,5)</formula>
    </cfRule>
  </conditionalFormatting>
  <conditionalFormatting sqref="F14">
    <cfRule type="expression" dxfId="6907" priority="511">
      <formula>IF(F14=300,5)</formula>
    </cfRule>
  </conditionalFormatting>
  <conditionalFormatting sqref="G14">
    <cfRule type="expression" dxfId="6906" priority="510">
      <formula>IF(G14=300,5)</formula>
    </cfRule>
  </conditionalFormatting>
  <conditionalFormatting sqref="E15">
    <cfRule type="expression" dxfId="6905" priority="509">
      <formula>IF(E15=300,5)</formula>
    </cfRule>
  </conditionalFormatting>
  <conditionalFormatting sqref="F15">
    <cfRule type="expression" dxfId="6904" priority="508">
      <formula>IF(F15=300,5)</formula>
    </cfRule>
  </conditionalFormatting>
  <conditionalFormatting sqref="G15">
    <cfRule type="expression" dxfId="6903" priority="507">
      <formula>IF(G15=300,5)</formula>
    </cfRule>
  </conditionalFormatting>
  <conditionalFormatting sqref="E16">
    <cfRule type="expression" dxfId="6902" priority="506">
      <formula>IF(E16=300,5)</formula>
    </cfRule>
  </conditionalFormatting>
  <conditionalFormatting sqref="F16">
    <cfRule type="expression" dxfId="6901" priority="505">
      <formula>IF(F16=300,5)</formula>
    </cfRule>
  </conditionalFormatting>
  <conditionalFormatting sqref="G16">
    <cfRule type="expression" dxfId="6900" priority="504">
      <formula>IF(G16=300,5)</formula>
    </cfRule>
  </conditionalFormatting>
  <conditionalFormatting sqref="E22">
    <cfRule type="expression" dxfId="6899" priority="503">
      <formula>IF(E22=300,5)</formula>
    </cfRule>
  </conditionalFormatting>
  <conditionalFormatting sqref="F22">
    <cfRule type="expression" dxfId="6898" priority="502">
      <formula>IF(F22=300,5)</formula>
    </cfRule>
  </conditionalFormatting>
  <conditionalFormatting sqref="G22">
    <cfRule type="expression" dxfId="6897" priority="501">
      <formula>IF(G22=300,5)</formula>
    </cfRule>
  </conditionalFormatting>
  <conditionalFormatting sqref="E23">
    <cfRule type="expression" dxfId="6896" priority="500">
      <formula>IF(E23=300,5)</formula>
    </cfRule>
  </conditionalFormatting>
  <conditionalFormatting sqref="F23">
    <cfRule type="expression" dxfId="6895" priority="499">
      <formula>IF(F23=300,5)</formula>
    </cfRule>
  </conditionalFormatting>
  <conditionalFormatting sqref="G23">
    <cfRule type="expression" dxfId="6894" priority="498">
      <formula>IF(G23=300,5)</formula>
    </cfRule>
  </conditionalFormatting>
  <conditionalFormatting sqref="E24">
    <cfRule type="expression" dxfId="6893" priority="497">
      <formula>IF(E24=300,5)</formula>
    </cfRule>
  </conditionalFormatting>
  <conditionalFormatting sqref="F24">
    <cfRule type="expression" dxfId="6892" priority="496">
      <formula>IF(F24=300,5)</formula>
    </cfRule>
  </conditionalFormatting>
  <conditionalFormatting sqref="G24">
    <cfRule type="expression" dxfId="6891" priority="495">
      <formula>IF(G24=300,5)</formula>
    </cfRule>
  </conditionalFormatting>
  <conditionalFormatting sqref="E25">
    <cfRule type="expression" dxfId="6890" priority="494">
      <formula>IF(E25=300,5)</formula>
    </cfRule>
  </conditionalFormatting>
  <conditionalFormatting sqref="F25">
    <cfRule type="expression" dxfId="6889" priority="493">
      <formula>IF(F25=300,5)</formula>
    </cfRule>
  </conditionalFormatting>
  <conditionalFormatting sqref="G25">
    <cfRule type="expression" dxfId="6888" priority="492">
      <formula>IF(G25=300,5)</formula>
    </cfRule>
  </conditionalFormatting>
  <conditionalFormatting sqref="E26">
    <cfRule type="expression" dxfId="6887" priority="491">
      <formula>IF(E26=300,5)</formula>
    </cfRule>
  </conditionalFormatting>
  <conditionalFormatting sqref="F26">
    <cfRule type="expression" dxfId="6886" priority="490">
      <formula>IF(F26=300,5)</formula>
    </cfRule>
  </conditionalFormatting>
  <conditionalFormatting sqref="G26">
    <cfRule type="expression" dxfId="6885" priority="489">
      <formula>IF(G26=300,5)</formula>
    </cfRule>
  </conditionalFormatting>
  <conditionalFormatting sqref="E32">
    <cfRule type="expression" dxfId="6884" priority="488">
      <formula>IF(E32=300,5)</formula>
    </cfRule>
  </conditionalFormatting>
  <conditionalFormatting sqref="F32">
    <cfRule type="expression" dxfId="6883" priority="487">
      <formula>IF(F32=300,5)</formula>
    </cfRule>
  </conditionalFormatting>
  <conditionalFormatting sqref="G32">
    <cfRule type="expression" dxfId="6882" priority="486">
      <formula>IF(G32=300,5)</formula>
    </cfRule>
  </conditionalFormatting>
  <conditionalFormatting sqref="E33">
    <cfRule type="expression" dxfId="6881" priority="485">
      <formula>IF(E33=300,5)</formula>
    </cfRule>
  </conditionalFormatting>
  <conditionalFormatting sqref="F33">
    <cfRule type="expression" dxfId="6880" priority="484">
      <formula>IF(F33=300,5)</formula>
    </cfRule>
  </conditionalFormatting>
  <conditionalFormatting sqref="G33">
    <cfRule type="expression" dxfId="6879" priority="483">
      <formula>IF(G33=300,5)</formula>
    </cfRule>
  </conditionalFormatting>
  <conditionalFormatting sqref="E34">
    <cfRule type="expression" dxfId="6878" priority="482">
      <formula>IF(E34=300,5)</formula>
    </cfRule>
  </conditionalFormatting>
  <conditionalFormatting sqref="F34">
    <cfRule type="expression" dxfId="6877" priority="481">
      <formula>IF(F34=300,5)</formula>
    </cfRule>
  </conditionalFormatting>
  <conditionalFormatting sqref="G34">
    <cfRule type="expression" dxfId="6876" priority="480">
      <formula>IF(G34=300,5)</formula>
    </cfRule>
  </conditionalFormatting>
  <conditionalFormatting sqref="E35">
    <cfRule type="expression" dxfId="6875" priority="479">
      <formula>IF(E35=300,5)</formula>
    </cfRule>
  </conditionalFormatting>
  <conditionalFormatting sqref="F35">
    <cfRule type="expression" dxfId="6874" priority="478">
      <formula>IF(F35=300,5)</formula>
    </cfRule>
  </conditionalFormatting>
  <conditionalFormatting sqref="G35">
    <cfRule type="expression" dxfId="6873" priority="477">
      <formula>IF(G35=300,5)</formula>
    </cfRule>
  </conditionalFormatting>
  <conditionalFormatting sqref="E36">
    <cfRule type="expression" dxfId="6872" priority="476">
      <formula>IF(E36=300,5)</formula>
    </cfRule>
  </conditionalFormatting>
  <conditionalFormatting sqref="F36">
    <cfRule type="expression" dxfId="6871" priority="475">
      <formula>IF(F36=300,5)</formula>
    </cfRule>
  </conditionalFormatting>
  <conditionalFormatting sqref="G36">
    <cfRule type="expression" dxfId="6870" priority="474">
      <formula>IF(G36=300,5)</formula>
    </cfRule>
  </conditionalFormatting>
  <conditionalFormatting sqref="E42">
    <cfRule type="expression" dxfId="6869" priority="473">
      <formula>IF(E42=300,5)</formula>
    </cfRule>
  </conditionalFormatting>
  <conditionalFormatting sqref="F42">
    <cfRule type="expression" dxfId="6868" priority="472">
      <formula>IF(F42=300,5)</formula>
    </cfRule>
  </conditionalFormatting>
  <conditionalFormatting sqref="G42">
    <cfRule type="expression" dxfId="6867" priority="471">
      <formula>IF(G42=300,5)</formula>
    </cfRule>
  </conditionalFormatting>
  <conditionalFormatting sqref="E43">
    <cfRule type="expression" dxfId="6866" priority="470">
      <formula>IF(E43=300,5)</formula>
    </cfRule>
  </conditionalFormatting>
  <conditionalFormatting sqref="F43">
    <cfRule type="expression" dxfId="6865" priority="469">
      <formula>IF(F43=300,5)</formula>
    </cfRule>
  </conditionalFormatting>
  <conditionalFormatting sqref="G43">
    <cfRule type="expression" dxfId="6864" priority="468">
      <formula>IF(G43=300,5)</formula>
    </cfRule>
  </conditionalFormatting>
  <conditionalFormatting sqref="E44">
    <cfRule type="expression" dxfId="6863" priority="467">
      <formula>IF(E44=300,5)</formula>
    </cfRule>
  </conditionalFormatting>
  <conditionalFormatting sqref="F44">
    <cfRule type="expression" dxfId="6862" priority="466">
      <formula>IF(F44=300,5)</formula>
    </cfRule>
  </conditionalFormatting>
  <conditionalFormatting sqref="G44">
    <cfRule type="expression" dxfId="6861" priority="465">
      <formula>IF(G44=300,5)</formula>
    </cfRule>
  </conditionalFormatting>
  <conditionalFormatting sqref="E45">
    <cfRule type="expression" dxfId="6860" priority="464">
      <formula>IF(E45=300,5)</formula>
    </cfRule>
  </conditionalFormatting>
  <conditionalFormatting sqref="F45">
    <cfRule type="expression" dxfId="6859" priority="463">
      <formula>IF(F45=300,5)</formula>
    </cfRule>
  </conditionalFormatting>
  <conditionalFormatting sqref="G45">
    <cfRule type="expression" dxfId="6858" priority="462">
      <formula>IF(G45=300,5)</formula>
    </cfRule>
  </conditionalFormatting>
  <conditionalFormatting sqref="E46">
    <cfRule type="expression" dxfId="6857" priority="461">
      <formula>IF(E46=300,5)</formula>
    </cfRule>
  </conditionalFormatting>
  <conditionalFormatting sqref="F46">
    <cfRule type="expression" dxfId="6856" priority="460">
      <formula>IF(F46=300,5)</formula>
    </cfRule>
  </conditionalFormatting>
  <conditionalFormatting sqref="G46">
    <cfRule type="expression" dxfId="6855" priority="459">
      <formula>IF(G46=300,5)</formula>
    </cfRule>
  </conditionalFormatting>
  <conditionalFormatting sqref="E52">
    <cfRule type="expression" dxfId="6854" priority="458">
      <formula>IF(E52=300,5)</formula>
    </cfRule>
  </conditionalFormatting>
  <conditionalFormatting sqref="F52">
    <cfRule type="expression" dxfId="6853" priority="457">
      <formula>IF(F52=300,5)</formula>
    </cfRule>
  </conditionalFormatting>
  <conditionalFormatting sqref="G52">
    <cfRule type="expression" dxfId="6852" priority="456">
      <formula>IF(G52=300,5)</formula>
    </cfRule>
  </conditionalFormatting>
  <conditionalFormatting sqref="E53">
    <cfRule type="expression" dxfId="6851" priority="455">
      <formula>IF(E53=300,5)</formula>
    </cfRule>
  </conditionalFormatting>
  <conditionalFormatting sqref="F53">
    <cfRule type="expression" dxfId="6850" priority="454">
      <formula>IF(F53=300,5)</formula>
    </cfRule>
  </conditionalFormatting>
  <conditionalFormatting sqref="G53">
    <cfRule type="expression" dxfId="6849" priority="453">
      <formula>IF(G53=300,5)</formula>
    </cfRule>
  </conditionalFormatting>
  <conditionalFormatting sqref="E54">
    <cfRule type="expression" dxfId="6848" priority="452">
      <formula>IF(E54=300,5)</formula>
    </cfRule>
  </conditionalFormatting>
  <conditionalFormatting sqref="F54">
    <cfRule type="expression" dxfId="6847" priority="451">
      <formula>IF(F54=300,5)</formula>
    </cfRule>
  </conditionalFormatting>
  <conditionalFormatting sqref="G54">
    <cfRule type="expression" dxfId="6846" priority="450">
      <formula>IF(G54=300,5)</formula>
    </cfRule>
  </conditionalFormatting>
  <conditionalFormatting sqref="E55">
    <cfRule type="expression" dxfId="6845" priority="449">
      <formula>IF(E55=300,5)</formula>
    </cfRule>
  </conditionalFormatting>
  <conditionalFormatting sqref="F55">
    <cfRule type="expression" dxfId="6844" priority="448">
      <formula>IF(F55=300,5)</formula>
    </cfRule>
  </conditionalFormatting>
  <conditionalFormatting sqref="G55">
    <cfRule type="expression" dxfId="6843" priority="447">
      <formula>IF(G55=300,5)</formula>
    </cfRule>
  </conditionalFormatting>
  <conditionalFormatting sqref="E56">
    <cfRule type="expression" dxfId="6842" priority="446">
      <formula>IF(E56=300,5)</formula>
    </cfRule>
  </conditionalFormatting>
  <conditionalFormatting sqref="F56">
    <cfRule type="expression" dxfId="6841" priority="445">
      <formula>IF(F56=300,5)</formula>
    </cfRule>
  </conditionalFormatting>
  <conditionalFormatting sqref="G56">
    <cfRule type="expression" dxfId="6840" priority="444">
      <formula>IF(G56=300,5)</formula>
    </cfRule>
  </conditionalFormatting>
  <conditionalFormatting sqref="E62">
    <cfRule type="expression" dxfId="6839" priority="443">
      <formula>IF(E62=300,5)</formula>
    </cfRule>
  </conditionalFormatting>
  <conditionalFormatting sqref="F62">
    <cfRule type="expression" dxfId="6838" priority="442">
      <formula>IF(F62=300,5)</formula>
    </cfRule>
  </conditionalFormatting>
  <conditionalFormatting sqref="G62">
    <cfRule type="expression" dxfId="6837" priority="441">
      <formula>IF(G62=300,5)</formula>
    </cfRule>
  </conditionalFormatting>
  <conditionalFormatting sqref="E63">
    <cfRule type="expression" dxfId="6836" priority="440">
      <formula>IF(E63=300,5)</formula>
    </cfRule>
  </conditionalFormatting>
  <conditionalFormatting sqref="F63">
    <cfRule type="expression" dxfId="6835" priority="439">
      <formula>IF(F63=300,5)</formula>
    </cfRule>
  </conditionalFormatting>
  <conditionalFormatting sqref="G63">
    <cfRule type="expression" dxfId="6834" priority="438">
      <formula>IF(G63=300,5)</formula>
    </cfRule>
  </conditionalFormatting>
  <conditionalFormatting sqref="E64">
    <cfRule type="expression" dxfId="6833" priority="437">
      <formula>IF(E64=300,5)</formula>
    </cfRule>
  </conditionalFormatting>
  <conditionalFormatting sqref="F64">
    <cfRule type="expression" dxfId="6832" priority="436">
      <formula>IF(F64=300,5)</formula>
    </cfRule>
  </conditionalFormatting>
  <conditionalFormatting sqref="G64">
    <cfRule type="expression" dxfId="6831" priority="435">
      <formula>IF(G64=300,5)</formula>
    </cfRule>
  </conditionalFormatting>
  <conditionalFormatting sqref="E65">
    <cfRule type="expression" dxfId="6830" priority="434">
      <formula>IF(E65=300,5)</formula>
    </cfRule>
  </conditionalFormatting>
  <conditionalFormatting sqref="F65">
    <cfRule type="expression" dxfId="6829" priority="433">
      <formula>IF(F65=300,5)</formula>
    </cfRule>
  </conditionalFormatting>
  <conditionalFormatting sqref="G65">
    <cfRule type="expression" dxfId="6828" priority="432">
      <formula>IF(G65=300,5)</formula>
    </cfRule>
  </conditionalFormatting>
  <conditionalFormatting sqref="E66">
    <cfRule type="expression" dxfId="6827" priority="431">
      <formula>IF(E66=300,5)</formula>
    </cfRule>
  </conditionalFormatting>
  <conditionalFormatting sqref="F66">
    <cfRule type="expression" dxfId="6826" priority="430">
      <formula>IF(F66=300,5)</formula>
    </cfRule>
  </conditionalFormatting>
  <conditionalFormatting sqref="G66">
    <cfRule type="expression" dxfId="6825" priority="429">
      <formula>IF(G66=300,5)</formula>
    </cfRule>
  </conditionalFormatting>
  <conditionalFormatting sqref="E72">
    <cfRule type="expression" dxfId="6824" priority="428">
      <formula>IF(E72=300,5)</formula>
    </cfRule>
  </conditionalFormatting>
  <conditionalFormatting sqref="F72">
    <cfRule type="expression" dxfId="6823" priority="427">
      <formula>IF(F72=300,5)</formula>
    </cfRule>
  </conditionalFormatting>
  <conditionalFormatting sqref="G72">
    <cfRule type="expression" dxfId="6822" priority="426">
      <formula>IF(G72=300,5)</formula>
    </cfRule>
  </conditionalFormatting>
  <conditionalFormatting sqref="E73">
    <cfRule type="expression" dxfId="6821" priority="425">
      <formula>IF(E73=300,5)</formula>
    </cfRule>
  </conditionalFormatting>
  <conditionalFormatting sqref="F73">
    <cfRule type="expression" dxfId="6820" priority="424">
      <formula>IF(F73=300,5)</formula>
    </cfRule>
  </conditionalFormatting>
  <conditionalFormatting sqref="G73">
    <cfRule type="expression" dxfId="6819" priority="423">
      <formula>IF(G73=300,5)</formula>
    </cfRule>
  </conditionalFormatting>
  <conditionalFormatting sqref="E74">
    <cfRule type="expression" dxfId="6818" priority="422">
      <formula>IF(E74=300,5)</formula>
    </cfRule>
  </conditionalFormatting>
  <conditionalFormatting sqref="F74">
    <cfRule type="expression" dxfId="6817" priority="421">
      <formula>IF(F74=300,5)</formula>
    </cfRule>
  </conditionalFormatting>
  <conditionalFormatting sqref="G74">
    <cfRule type="expression" dxfId="6816" priority="420">
      <formula>IF(G74=300,5)</formula>
    </cfRule>
  </conditionalFormatting>
  <conditionalFormatting sqref="E75">
    <cfRule type="expression" dxfId="6815" priority="419">
      <formula>IF(E75=300,5)</formula>
    </cfRule>
  </conditionalFormatting>
  <conditionalFormatting sqref="F75">
    <cfRule type="expression" dxfId="6814" priority="418">
      <formula>IF(F75=300,5)</formula>
    </cfRule>
  </conditionalFormatting>
  <conditionalFormatting sqref="G75">
    <cfRule type="expression" dxfId="6813" priority="417">
      <formula>IF(G75=300,5)</formula>
    </cfRule>
  </conditionalFormatting>
  <conditionalFormatting sqref="E76">
    <cfRule type="expression" dxfId="6812" priority="416">
      <formula>IF(E76=300,5)</formula>
    </cfRule>
  </conditionalFormatting>
  <conditionalFormatting sqref="F76">
    <cfRule type="expression" dxfId="6811" priority="415">
      <formula>IF(F76=300,5)</formula>
    </cfRule>
  </conditionalFormatting>
  <conditionalFormatting sqref="G76">
    <cfRule type="expression" dxfId="6810" priority="414">
      <formula>IF(G76=300,5)</formula>
    </cfRule>
  </conditionalFormatting>
  <conditionalFormatting sqref="E82">
    <cfRule type="expression" dxfId="6809" priority="413">
      <formula>IF(E82=300,5)</formula>
    </cfRule>
  </conditionalFormatting>
  <conditionalFormatting sqref="F82">
    <cfRule type="expression" dxfId="6808" priority="412">
      <formula>IF(F82=300,5)</formula>
    </cfRule>
  </conditionalFormatting>
  <conditionalFormatting sqref="G82">
    <cfRule type="expression" dxfId="6807" priority="411">
      <formula>IF(G82=300,5)</formula>
    </cfRule>
  </conditionalFormatting>
  <conditionalFormatting sqref="E83">
    <cfRule type="expression" dxfId="6806" priority="410">
      <formula>IF(E83=300,5)</formula>
    </cfRule>
  </conditionalFormatting>
  <conditionalFormatting sqref="F83">
    <cfRule type="expression" dxfId="6805" priority="409">
      <formula>IF(F83=300,5)</formula>
    </cfRule>
  </conditionalFormatting>
  <conditionalFormatting sqref="G83">
    <cfRule type="expression" dxfId="6804" priority="408">
      <formula>IF(G83=300,5)</formula>
    </cfRule>
  </conditionalFormatting>
  <conditionalFormatting sqref="E84">
    <cfRule type="expression" dxfId="6803" priority="407">
      <formula>IF(E84=300,5)</formula>
    </cfRule>
  </conditionalFormatting>
  <conditionalFormatting sqref="F84">
    <cfRule type="expression" dxfId="6802" priority="406">
      <formula>IF(F84=300,5)</formula>
    </cfRule>
  </conditionalFormatting>
  <conditionalFormatting sqref="G84">
    <cfRule type="expression" dxfId="6801" priority="405">
      <formula>IF(G84=300,5)</formula>
    </cfRule>
  </conditionalFormatting>
  <conditionalFormatting sqref="E85">
    <cfRule type="expression" dxfId="6800" priority="404">
      <formula>IF(E85=300,5)</formula>
    </cfRule>
  </conditionalFormatting>
  <conditionalFormatting sqref="F85">
    <cfRule type="expression" dxfId="6799" priority="403">
      <formula>IF(F85=300,5)</formula>
    </cfRule>
  </conditionalFormatting>
  <conditionalFormatting sqref="G85">
    <cfRule type="expression" dxfId="6798" priority="402">
      <formula>IF(G85=300,5)</formula>
    </cfRule>
  </conditionalFormatting>
  <conditionalFormatting sqref="E86">
    <cfRule type="expression" dxfId="6797" priority="401">
      <formula>IF(E86=300,5)</formula>
    </cfRule>
  </conditionalFormatting>
  <conditionalFormatting sqref="F86">
    <cfRule type="expression" dxfId="6796" priority="400">
      <formula>IF(F86=300,5)</formula>
    </cfRule>
  </conditionalFormatting>
  <conditionalFormatting sqref="G86">
    <cfRule type="expression" dxfId="6795" priority="399">
      <formula>IF(G86=300,5)</formula>
    </cfRule>
  </conditionalFormatting>
  <conditionalFormatting sqref="E92">
    <cfRule type="expression" dxfId="6794" priority="398">
      <formula>IF(E92=300,5)</formula>
    </cfRule>
  </conditionalFormatting>
  <conditionalFormatting sqref="F92">
    <cfRule type="expression" dxfId="6793" priority="397">
      <formula>IF(F92=300,5)</formula>
    </cfRule>
  </conditionalFormatting>
  <conditionalFormatting sqref="G92">
    <cfRule type="expression" dxfId="6792" priority="396">
      <formula>IF(G92=300,5)</formula>
    </cfRule>
  </conditionalFormatting>
  <conditionalFormatting sqref="E93">
    <cfRule type="expression" dxfId="6791" priority="395">
      <formula>IF(E93=300,5)</formula>
    </cfRule>
  </conditionalFormatting>
  <conditionalFormatting sqref="F93">
    <cfRule type="expression" dxfId="6790" priority="394">
      <formula>IF(F93=300,5)</formula>
    </cfRule>
  </conditionalFormatting>
  <conditionalFormatting sqref="G93">
    <cfRule type="expression" dxfId="6789" priority="393">
      <formula>IF(G93=300,5)</formula>
    </cfRule>
  </conditionalFormatting>
  <conditionalFormatting sqref="E94">
    <cfRule type="expression" dxfId="6788" priority="392">
      <formula>IF(E94=300,5)</formula>
    </cfRule>
  </conditionalFormatting>
  <conditionalFormatting sqref="F94">
    <cfRule type="expression" dxfId="6787" priority="391">
      <formula>IF(F94=300,5)</formula>
    </cfRule>
  </conditionalFormatting>
  <conditionalFormatting sqref="G94">
    <cfRule type="expression" dxfId="6786" priority="390">
      <formula>IF(G94=300,5)</formula>
    </cfRule>
  </conditionalFormatting>
  <conditionalFormatting sqref="E95">
    <cfRule type="expression" dxfId="6785" priority="389">
      <formula>IF(E95=300,5)</formula>
    </cfRule>
  </conditionalFormatting>
  <conditionalFormatting sqref="F95">
    <cfRule type="expression" dxfId="6784" priority="388">
      <formula>IF(F95=300,5)</formula>
    </cfRule>
  </conditionalFormatting>
  <conditionalFormatting sqref="G95">
    <cfRule type="expression" dxfId="6783" priority="387">
      <formula>IF(G95=300,5)</formula>
    </cfRule>
  </conditionalFormatting>
  <conditionalFormatting sqref="E96">
    <cfRule type="expression" dxfId="6782" priority="386">
      <formula>IF(E96=300,5)</formula>
    </cfRule>
  </conditionalFormatting>
  <conditionalFormatting sqref="F96">
    <cfRule type="expression" dxfId="6781" priority="385">
      <formula>IF(F96=300,5)</formula>
    </cfRule>
  </conditionalFormatting>
  <conditionalFormatting sqref="G96">
    <cfRule type="expression" dxfId="6780" priority="384">
      <formula>IF(G96=300,5)</formula>
    </cfRule>
  </conditionalFormatting>
  <conditionalFormatting sqref="E102">
    <cfRule type="expression" dxfId="6779" priority="383">
      <formula>IF(E102=300,5)</formula>
    </cfRule>
  </conditionalFormatting>
  <conditionalFormatting sqref="F102">
    <cfRule type="expression" dxfId="6778" priority="382">
      <formula>IF(F102=300,5)</formula>
    </cfRule>
  </conditionalFormatting>
  <conditionalFormatting sqref="G102">
    <cfRule type="expression" dxfId="6777" priority="381">
      <formula>IF(G102=300,5)</formula>
    </cfRule>
  </conditionalFormatting>
  <conditionalFormatting sqref="E103">
    <cfRule type="expression" dxfId="6776" priority="380">
      <formula>IF(E103=300,5)</formula>
    </cfRule>
  </conditionalFormatting>
  <conditionalFormatting sqref="F103">
    <cfRule type="expression" dxfId="6775" priority="379">
      <formula>IF(F103=300,5)</formula>
    </cfRule>
  </conditionalFormatting>
  <conditionalFormatting sqref="G103">
    <cfRule type="expression" dxfId="6774" priority="378">
      <formula>IF(G103=300,5)</formula>
    </cfRule>
  </conditionalFormatting>
  <conditionalFormatting sqref="E104">
    <cfRule type="expression" dxfId="6773" priority="377">
      <formula>IF(E104=300,5)</formula>
    </cfRule>
  </conditionalFormatting>
  <conditionalFormatting sqref="F104">
    <cfRule type="expression" dxfId="6772" priority="376">
      <formula>IF(F104=300,5)</formula>
    </cfRule>
  </conditionalFormatting>
  <conditionalFormatting sqref="G104">
    <cfRule type="expression" dxfId="6771" priority="375">
      <formula>IF(G104=300,5)</formula>
    </cfRule>
  </conditionalFormatting>
  <conditionalFormatting sqref="E105">
    <cfRule type="expression" dxfId="6770" priority="374">
      <formula>IF(E105=300,5)</formula>
    </cfRule>
  </conditionalFormatting>
  <conditionalFormatting sqref="F105">
    <cfRule type="expression" dxfId="6769" priority="373">
      <formula>IF(F105=300,5)</formula>
    </cfRule>
  </conditionalFormatting>
  <conditionalFormatting sqref="G105">
    <cfRule type="expression" dxfId="6768" priority="372">
      <formula>IF(G105=300,5)</formula>
    </cfRule>
  </conditionalFormatting>
  <conditionalFormatting sqref="E106">
    <cfRule type="expression" dxfId="6767" priority="371">
      <formula>IF(E106=300,5)</formula>
    </cfRule>
  </conditionalFormatting>
  <conditionalFormatting sqref="F106">
    <cfRule type="expression" dxfId="6766" priority="370">
      <formula>IF(F106=300,5)</formula>
    </cfRule>
  </conditionalFormatting>
  <conditionalFormatting sqref="G106">
    <cfRule type="expression" dxfId="6765" priority="369">
      <formula>IF(G106=300,5)</formula>
    </cfRule>
  </conditionalFormatting>
  <conditionalFormatting sqref="E112">
    <cfRule type="expression" dxfId="6764" priority="368">
      <formula>IF(E112=300,5)</formula>
    </cfRule>
  </conditionalFormatting>
  <conditionalFormatting sqref="F112">
    <cfRule type="expression" dxfId="6763" priority="367">
      <formula>IF(F112=300,5)</formula>
    </cfRule>
  </conditionalFormatting>
  <conditionalFormatting sqref="G112">
    <cfRule type="expression" dxfId="6762" priority="366">
      <formula>IF(G112=300,5)</formula>
    </cfRule>
  </conditionalFormatting>
  <conditionalFormatting sqref="E113">
    <cfRule type="expression" dxfId="6761" priority="365">
      <formula>IF(E113=300,5)</formula>
    </cfRule>
  </conditionalFormatting>
  <conditionalFormatting sqref="F113">
    <cfRule type="expression" dxfId="6760" priority="364">
      <formula>IF(F113=300,5)</formula>
    </cfRule>
  </conditionalFormatting>
  <conditionalFormatting sqref="G113">
    <cfRule type="expression" dxfId="6759" priority="363">
      <formula>IF(G113=300,5)</formula>
    </cfRule>
  </conditionalFormatting>
  <conditionalFormatting sqref="E114">
    <cfRule type="expression" dxfId="6758" priority="362">
      <formula>IF(E114=300,5)</formula>
    </cfRule>
  </conditionalFormatting>
  <conditionalFormatting sqref="F114">
    <cfRule type="expression" dxfId="6757" priority="361">
      <formula>IF(F114=300,5)</formula>
    </cfRule>
  </conditionalFormatting>
  <conditionalFormatting sqref="G114">
    <cfRule type="expression" dxfId="6756" priority="360">
      <formula>IF(G114=300,5)</formula>
    </cfRule>
  </conditionalFormatting>
  <conditionalFormatting sqref="E115">
    <cfRule type="expression" dxfId="6755" priority="359">
      <formula>IF(E115=300,5)</formula>
    </cfRule>
  </conditionalFormatting>
  <conditionalFormatting sqref="F115">
    <cfRule type="expression" dxfId="6754" priority="358">
      <formula>IF(F115=300,5)</formula>
    </cfRule>
  </conditionalFormatting>
  <conditionalFormatting sqref="G115">
    <cfRule type="expression" dxfId="6753" priority="357">
      <formula>IF(G115=300,5)</formula>
    </cfRule>
  </conditionalFormatting>
  <conditionalFormatting sqref="E116">
    <cfRule type="expression" dxfId="6752" priority="356">
      <formula>IF(E116=300,5)</formula>
    </cfRule>
  </conditionalFormatting>
  <conditionalFormatting sqref="F116">
    <cfRule type="expression" dxfId="6751" priority="355">
      <formula>IF(F116=300,5)</formula>
    </cfRule>
  </conditionalFormatting>
  <conditionalFormatting sqref="G116">
    <cfRule type="expression" dxfId="6750" priority="354">
      <formula>IF(G116=300,5)</formula>
    </cfRule>
  </conditionalFormatting>
  <conditionalFormatting sqref="E122">
    <cfRule type="expression" dxfId="6749" priority="353">
      <formula>IF(E122=300,5)</formula>
    </cfRule>
  </conditionalFormatting>
  <conditionalFormatting sqref="F122">
    <cfRule type="expression" dxfId="6748" priority="352">
      <formula>IF(F122=300,5)</formula>
    </cfRule>
  </conditionalFormatting>
  <conditionalFormatting sqref="G122">
    <cfRule type="expression" dxfId="6747" priority="351">
      <formula>IF(G122=300,5)</formula>
    </cfRule>
  </conditionalFormatting>
  <conditionalFormatting sqref="E123">
    <cfRule type="expression" dxfId="6746" priority="350">
      <formula>IF(E123=300,5)</formula>
    </cfRule>
  </conditionalFormatting>
  <conditionalFormatting sqref="F123">
    <cfRule type="expression" dxfId="6745" priority="349">
      <formula>IF(F123=300,5)</formula>
    </cfRule>
  </conditionalFormatting>
  <conditionalFormatting sqref="G123">
    <cfRule type="expression" dxfId="6744" priority="348">
      <formula>IF(G123=300,5)</formula>
    </cfRule>
  </conditionalFormatting>
  <conditionalFormatting sqref="E124">
    <cfRule type="expression" dxfId="6743" priority="347">
      <formula>IF(E124=300,5)</formula>
    </cfRule>
  </conditionalFormatting>
  <conditionalFormatting sqref="F124">
    <cfRule type="expression" dxfId="6742" priority="346">
      <formula>IF(F124=300,5)</formula>
    </cfRule>
  </conditionalFormatting>
  <conditionalFormatting sqref="G124">
    <cfRule type="expression" dxfId="6741" priority="345">
      <formula>IF(G124=300,5)</formula>
    </cfRule>
  </conditionalFormatting>
  <conditionalFormatting sqref="E125">
    <cfRule type="expression" dxfId="6740" priority="344">
      <formula>IF(E125=300,5)</formula>
    </cfRule>
  </conditionalFormatting>
  <conditionalFormatting sqref="F125">
    <cfRule type="expression" dxfId="6739" priority="343">
      <formula>IF(F125=300,5)</formula>
    </cfRule>
  </conditionalFormatting>
  <conditionalFormatting sqref="G125">
    <cfRule type="expression" dxfId="6738" priority="342">
      <formula>IF(G125=300,5)</formula>
    </cfRule>
  </conditionalFormatting>
  <conditionalFormatting sqref="E126">
    <cfRule type="expression" dxfId="6737" priority="341">
      <formula>IF(E126=300,5)</formula>
    </cfRule>
  </conditionalFormatting>
  <conditionalFormatting sqref="F126">
    <cfRule type="expression" dxfId="6736" priority="340">
      <formula>IF(F126=300,5)</formula>
    </cfRule>
  </conditionalFormatting>
  <conditionalFormatting sqref="G126">
    <cfRule type="expression" dxfId="6735" priority="339">
      <formula>IF(G126=300,5)</formula>
    </cfRule>
  </conditionalFormatting>
  <conditionalFormatting sqref="E132">
    <cfRule type="expression" dxfId="6734" priority="338">
      <formula>IF(E132=300,5)</formula>
    </cfRule>
  </conditionalFormatting>
  <conditionalFormatting sqref="F132">
    <cfRule type="expression" dxfId="6733" priority="337">
      <formula>IF(F132=300,5)</formula>
    </cfRule>
  </conditionalFormatting>
  <conditionalFormatting sqref="G132">
    <cfRule type="expression" dxfId="6732" priority="336">
      <formula>IF(G132=300,5)</formula>
    </cfRule>
  </conditionalFormatting>
  <conditionalFormatting sqref="E133">
    <cfRule type="expression" dxfId="6731" priority="335">
      <formula>IF(E133=300,5)</formula>
    </cfRule>
  </conditionalFormatting>
  <conditionalFormatting sqref="F133">
    <cfRule type="expression" dxfId="6730" priority="334">
      <formula>IF(F133=300,5)</formula>
    </cfRule>
  </conditionalFormatting>
  <conditionalFormatting sqref="G133">
    <cfRule type="expression" dxfId="6729" priority="333">
      <formula>IF(G133=300,5)</formula>
    </cfRule>
  </conditionalFormatting>
  <conditionalFormatting sqref="E134">
    <cfRule type="expression" dxfId="6728" priority="332">
      <formula>IF(E134=300,5)</formula>
    </cfRule>
  </conditionalFormatting>
  <conditionalFormatting sqref="F134">
    <cfRule type="expression" dxfId="6727" priority="331">
      <formula>IF(F134=300,5)</formula>
    </cfRule>
  </conditionalFormatting>
  <conditionalFormatting sqref="G134">
    <cfRule type="expression" dxfId="6726" priority="330">
      <formula>IF(G134=300,5)</formula>
    </cfRule>
  </conditionalFormatting>
  <conditionalFormatting sqref="E135">
    <cfRule type="expression" dxfId="6725" priority="329">
      <formula>IF(E135=300,5)</formula>
    </cfRule>
  </conditionalFormatting>
  <conditionalFormatting sqref="F135">
    <cfRule type="expression" dxfId="6724" priority="328">
      <formula>IF(F135=300,5)</formula>
    </cfRule>
  </conditionalFormatting>
  <conditionalFormatting sqref="G135">
    <cfRule type="expression" dxfId="6723" priority="327">
      <formula>IF(G135=300,5)</formula>
    </cfRule>
  </conditionalFormatting>
  <conditionalFormatting sqref="E136">
    <cfRule type="expression" dxfId="6722" priority="326">
      <formula>IF(E136=300,5)</formula>
    </cfRule>
  </conditionalFormatting>
  <conditionalFormatting sqref="F136">
    <cfRule type="expression" dxfId="6721" priority="325">
      <formula>IF(F136=300,5)</formula>
    </cfRule>
  </conditionalFormatting>
  <conditionalFormatting sqref="G136">
    <cfRule type="expression" dxfId="6720" priority="324">
      <formula>IF(G136=300,5)</formula>
    </cfRule>
  </conditionalFormatting>
  <conditionalFormatting sqref="E142">
    <cfRule type="expression" dxfId="6719" priority="323">
      <formula>IF(E142=300,5)</formula>
    </cfRule>
  </conditionalFormatting>
  <conditionalFormatting sqref="F142">
    <cfRule type="expression" dxfId="6718" priority="322">
      <formula>IF(F142=300,5)</formula>
    </cfRule>
  </conditionalFormatting>
  <conditionalFormatting sqref="G142">
    <cfRule type="expression" dxfId="6717" priority="321">
      <formula>IF(G142=300,5)</formula>
    </cfRule>
  </conditionalFormatting>
  <conditionalFormatting sqref="E143">
    <cfRule type="expression" dxfId="6716" priority="320">
      <formula>IF(E143=300,5)</formula>
    </cfRule>
  </conditionalFormatting>
  <conditionalFormatting sqref="F143">
    <cfRule type="expression" dxfId="6715" priority="319">
      <formula>IF(F143=300,5)</formula>
    </cfRule>
  </conditionalFormatting>
  <conditionalFormatting sqref="G143">
    <cfRule type="expression" dxfId="6714" priority="318">
      <formula>IF(G143=300,5)</formula>
    </cfRule>
  </conditionalFormatting>
  <conditionalFormatting sqref="E144">
    <cfRule type="expression" dxfId="6713" priority="317">
      <formula>IF(E144=300,5)</formula>
    </cfRule>
  </conditionalFormatting>
  <conditionalFormatting sqref="F144">
    <cfRule type="expression" dxfId="6712" priority="316">
      <formula>IF(F144=300,5)</formula>
    </cfRule>
  </conditionalFormatting>
  <conditionalFormatting sqref="G144">
    <cfRule type="expression" dxfId="6711" priority="315">
      <formula>IF(G144=300,5)</formula>
    </cfRule>
  </conditionalFormatting>
  <conditionalFormatting sqref="E145">
    <cfRule type="expression" dxfId="6710" priority="314">
      <formula>IF(E145=300,5)</formula>
    </cfRule>
  </conditionalFormatting>
  <conditionalFormatting sqref="F145">
    <cfRule type="expression" dxfId="6709" priority="313">
      <formula>IF(F145=300,5)</formula>
    </cfRule>
  </conditionalFormatting>
  <conditionalFormatting sqref="G145">
    <cfRule type="expression" dxfId="6708" priority="312">
      <formula>IF(G145=300,5)</formula>
    </cfRule>
  </conditionalFormatting>
  <conditionalFormatting sqref="E146">
    <cfRule type="expression" dxfId="6707" priority="311">
      <formula>IF(E146=300,5)</formula>
    </cfRule>
  </conditionalFormatting>
  <conditionalFormatting sqref="F146">
    <cfRule type="expression" dxfId="6706" priority="310">
      <formula>IF(F146=300,5)</formula>
    </cfRule>
  </conditionalFormatting>
  <conditionalFormatting sqref="G146">
    <cfRule type="expression" dxfId="6705" priority="309">
      <formula>IF(G146=300,5)</formula>
    </cfRule>
  </conditionalFormatting>
  <conditionalFormatting sqref="E152">
    <cfRule type="expression" dxfId="6704" priority="308">
      <formula>IF(E152=300,5)</formula>
    </cfRule>
  </conditionalFormatting>
  <conditionalFormatting sqref="F152">
    <cfRule type="expression" dxfId="6703" priority="307">
      <formula>IF(F152=300,5)</formula>
    </cfRule>
  </conditionalFormatting>
  <conditionalFormatting sqref="G152">
    <cfRule type="expression" dxfId="6702" priority="306">
      <formula>IF(G152=300,5)</formula>
    </cfRule>
  </conditionalFormatting>
  <conditionalFormatting sqref="E153">
    <cfRule type="expression" dxfId="6701" priority="305">
      <formula>IF(E153=300,5)</formula>
    </cfRule>
  </conditionalFormatting>
  <conditionalFormatting sqref="F153">
    <cfRule type="expression" dxfId="6700" priority="304">
      <formula>IF(F153=300,5)</formula>
    </cfRule>
  </conditionalFormatting>
  <conditionalFormatting sqref="G153">
    <cfRule type="expression" dxfId="6699" priority="303">
      <formula>IF(G153=300,5)</formula>
    </cfRule>
  </conditionalFormatting>
  <conditionalFormatting sqref="E154">
    <cfRule type="expression" dxfId="6698" priority="302">
      <formula>IF(E154=300,5)</formula>
    </cfRule>
  </conditionalFormatting>
  <conditionalFormatting sqref="F154">
    <cfRule type="expression" dxfId="6697" priority="301">
      <formula>IF(F154=300,5)</formula>
    </cfRule>
  </conditionalFormatting>
  <conditionalFormatting sqref="G154">
    <cfRule type="expression" dxfId="6696" priority="300">
      <formula>IF(G154=300,5)</formula>
    </cfRule>
  </conditionalFormatting>
  <conditionalFormatting sqref="E155">
    <cfRule type="expression" dxfId="6695" priority="299">
      <formula>IF(E155=300,5)</formula>
    </cfRule>
  </conditionalFormatting>
  <conditionalFormatting sqref="F155">
    <cfRule type="expression" dxfId="6694" priority="298">
      <formula>IF(F155=300,5)</formula>
    </cfRule>
  </conditionalFormatting>
  <conditionalFormatting sqref="G155">
    <cfRule type="expression" dxfId="6693" priority="297">
      <formula>IF(G155=300,5)</formula>
    </cfRule>
  </conditionalFormatting>
  <conditionalFormatting sqref="E156">
    <cfRule type="expression" dxfId="6692" priority="296">
      <formula>IF(E156=300,5)</formula>
    </cfRule>
  </conditionalFormatting>
  <conditionalFormatting sqref="F156">
    <cfRule type="expression" dxfId="6691" priority="295">
      <formula>IF(F156=300,5)</formula>
    </cfRule>
  </conditionalFormatting>
  <conditionalFormatting sqref="G156">
    <cfRule type="expression" dxfId="6690" priority="294">
      <formula>IF(G156=300,5)</formula>
    </cfRule>
  </conditionalFormatting>
  <conditionalFormatting sqref="B31">
    <cfRule type="cellIs" dxfId="6689" priority="291" operator="greaterThanOrEqual">
      <formula>0</formula>
    </cfRule>
  </conditionalFormatting>
  <conditionalFormatting sqref="B41">
    <cfRule type="cellIs" dxfId="6688" priority="290" operator="greaterThanOrEqual">
      <formula>0</formula>
    </cfRule>
  </conditionalFormatting>
  <conditionalFormatting sqref="B51">
    <cfRule type="cellIs" dxfId="6687" priority="289" operator="greaterThanOrEqual">
      <formula>0</formula>
    </cfRule>
  </conditionalFormatting>
  <conditionalFormatting sqref="B61">
    <cfRule type="cellIs" dxfId="6686" priority="288" operator="greaterThanOrEqual">
      <formula>0</formula>
    </cfRule>
  </conditionalFormatting>
  <conditionalFormatting sqref="B71">
    <cfRule type="cellIs" dxfId="6685" priority="287" operator="greaterThanOrEqual">
      <formula>0</formula>
    </cfRule>
  </conditionalFormatting>
  <conditionalFormatting sqref="B81">
    <cfRule type="cellIs" dxfId="6684" priority="286" operator="greaterThanOrEqual">
      <formula>0</formula>
    </cfRule>
  </conditionalFormatting>
  <conditionalFormatting sqref="B91">
    <cfRule type="cellIs" dxfId="6683" priority="285" operator="greaterThanOrEqual">
      <formula>0</formula>
    </cfRule>
  </conditionalFormatting>
  <conditionalFormatting sqref="B101">
    <cfRule type="cellIs" dxfId="6682" priority="284" operator="greaterThanOrEqual">
      <formula>0</formula>
    </cfRule>
  </conditionalFormatting>
  <conditionalFormatting sqref="B111">
    <cfRule type="cellIs" dxfId="6681" priority="283" operator="greaterThanOrEqual">
      <formula>0</formula>
    </cfRule>
  </conditionalFormatting>
  <conditionalFormatting sqref="B121">
    <cfRule type="cellIs" dxfId="6680" priority="282" operator="greaterThanOrEqual">
      <formula>0</formula>
    </cfRule>
  </conditionalFormatting>
  <conditionalFormatting sqref="B131">
    <cfRule type="cellIs" dxfId="6679" priority="281" operator="greaterThanOrEqual">
      <formula>0</formula>
    </cfRule>
  </conditionalFormatting>
  <conditionalFormatting sqref="B141">
    <cfRule type="cellIs" dxfId="6678" priority="280" operator="greaterThanOrEqual">
      <formula>0</formula>
    </cfRule>
  </conditionalFormatting>
  <conditionalFormatting sqref="B151">
    <cfRule type="cellIs" dxfId="6677" priority="279" operator="greaterThanOrEqual">
      <formula>0</formula>
    </cfRule>
  </conditionalFormatting>
  <conditionalFormatting sqref="B161">
    <cfRule type="cellIs" dxfId="6676" priority="278" operator="greaterThanOrEqual">
      <formula>0</formula>
    </cfRule>
  </conditionalFormatting>
  <conditionalFormatting sqref="B11">
    <cfRule type="cellIs" dxfId="6675" priority="293" operator="greaterThanOrEqual">
      <formula>0</formula>
    </cfRule>
  </conditionalFormatting>
  <conditionalFormatting sqref="B21">
    <cfRule type="cellIs" dxfId="6674" priority="292" operator="greaterThanOrEqual">
      <formula>0</formula>
    </cfRule>
  </conditionalFormatting>
  <conditionalFormatting sqref="E21:G21">
    <cfRule type="cellIs" dxfId="6673" priority="276" operator="equal">
      <formula>0</formula>
    </cfRule>
    <cfRule type="containsErrors" dxfId="6672" priority="277">
      <formula>ISERROR(E21)</formula>
    </cfRule>
  </conditionalFormatting>
  <conditionalFormatting sqref="E31:G31">
    <cfRule type="cellIs" dxfId="6671" priority="274" operator="equal">
      <formula>0</formula>
    </cfRule>
    <cfRule type="containsErrors" dxfId="6670" priority="275">
      <formula>ISERROR(E31)</formula>
    </cfRule>
  </conditionalFormatting>
  <conditionalFormatting sqref="E41:G41">
    <cfRule type="cellIs" dxfId="6669" priority="272" operator="equal">
      <formula>0</formula>
    </cfRule>
    <cfRule type="containsErrors" dxfId="6668" priority="273">
      <formula>ISERROR(E41)</formula>
    </cfRule>
  </conditionalFormatting>
  <conditionalFormatting sqref="E51:G51">
    <cfRule type="cellIs" dxfId="6667" priority="270" operator="equal">
      <formula>0</formula>
    </cfRule>
    <cfRule type="containsErrors" dxfId="6666" priority="271">
      <formula>ISERROR(E51)</formula>
    </cfRule>
  </conditionalFormatting>
  <conditionalFormatting sqref="E61:G61">
    <cfRule type="cellIs" dxfId="6665" priority="268" operator="equal">
      <formula>0</formula>
    </cfRule>
    <cfRule type="containsErrors" dxfId="6664" priority="269">
      <formula>ISERROR(E61)</formula>
    </cfRule>
  </conditionalFormatting>
  <conditionalFormatting sqref="E71:G71">
    <cfRule type="cellIs" dxfId="6663" priority="266" operator="equal">
      <formula>0</formula>
    </cfRule>
    <cfRule type="containsErrors" dxfId="6662" priority="267">
      <formula>ISERROR(E71)</formula>
    </cfRule>
  </conditionalFormatting>
  <conditionalFormatting sqref="E81:G81">
    <cfRule type="cellIs" dxfId="6661" priority="264" operator="equal">
      <formula>0</formula>
    </cfRule>
    <cfRule type="containsErrors" dxfId="6660" priority="265">
      <formula>ISERROR(E81)</formula>
    </cfRule>
  </conditionalFormatting>
  <conditionalFormatting sqref="E91:G91">
    <cfRule type="cellIs" dxfId="6659" priority="262" operator="equal">
      <formula>0</formula>
    </cfRule>
    <cfRule type="containsErrors" dxfId="6658" priority="263">
      <formula>ISERROR(E91)</formula>
    </cfRule>
  </conditionalFormatting>
  <conditionalFormatting sqref="E101:G101">
    <cfRule type="cellIs" dxfId="6657" priority="260" operator="equal">
      <formula>0</formula>
    </cfRule>
    <cfRule type="containsErrors" dxfId="6656" priority="261">
      <formula>ISERROR(E101)</formula>
    </cfRule>
  </conditionalFormatting>
  <conditionalFormatting sqref="E111:G111">
    <cfRule type="cellIs" dxfId="6655" priority="258" operator="equal">
      <formula>0</formula>
    </cfRule>
    <cfRule type="containsErrors" dxfId="6654" priority="259">
      <formula>ISERROR(E111)</formula>
    </cfRule>
  </conditionalFormatting>
  <conditionalFormatting sqref="E121:G121">
    <cfRule type="cellIs" dxfId="6653" priority="256" operator="equal">
      <formula>0</formula>
    </cfRule>
    <cfRule type="containsErrors" dxfId="6652" priority="257">
      <formula>ISERROR(E121)</formula>
    </cfRule>
  </conditionalFormatting>
  <conditionalFormatting sqref="E131:G131">
    <cfRule type="cellIs" dxfId="6651" priority="254" operator="equal">
      <formula>0</formula>
    </cfRule>
    <cfRule type="containsErrors" dxfId="6650" priority="255">
      <formula>ISERROR(E131)</formula>
    </cfRule>
  </conditionalFormatting>
  <conditionalFormatting sqref="E141:G141">
    <cfRule type="cellIs" dxfId="6649" priority="252" operator="equal">
      <formula>0</formula>
    </cfRule>
    <cfRule type="containsErrors" dxfId="6648" priority="253">
      <formula>ISERROR(E141)</formula>
    </cfRule>
  </conditionalFormatting>
  <conditionalFormatting sqref="E151:G151">
    <cfRule type="cellIs" dxfId="6647" priority="250" operator="equal">
      <formula>0</formula>
    </cfRule>
    <cfRule type="containsErrors" dxfId="6646" priority="251">
      <formula>ISERROR(E151)</formula>
    </cfRule>
  </conditionalFormatting>
  <conditionalFormatting sqref="A12:A16">
    <cfRule type="containsErrors" dxfId="6645" priority="249">
      <formula>ISERROR(A12)</formula>
    </cfRule>
  </conditionalFormatting>
  <conditionalFormatting sqref="A12:A16">
    <cfRule type="cellIs" dxfId="6644" priority="248" operator="equal">
      <formula>0</formula>
    </cfRule>
  </conditionalFormatting>
  <conditionalFormatting sqref="A22:A26">
    <cfRule type="containsErrors" dxfId="6643" priority="247">
      <formula>ISERROR(A22)</formula>
    </cfRule>
  </conditionalFormatting>
  <conditionalFormatting sqref="A22:A26">
    <cfRule type="cellIs" dxfId="6642" priority="246" operator="equal">
      <formula>0</formula>
    </cfRule>
  </conditionalFormatting>
  <conditionalFormatting sqref="A32:A36">
    <cfRule type="containsErrors" dxfId="6641" priority="245">
      <formula>ISERROR(A32)</formula>
    </cfRule>
  </conditionalFormatting>
  <conditionalFormatting sqref="A32:A36">
    <cfRule type="cellIs" dxfId="6640" priority="244" operator="equal">
      <formula>0</formula>
    </cfRule>
  </conditionalFormatting>
  <conditionalFormatting sqref="A42:A46">
    <cfRule type="containsErrors" dxfId="6639" priority="243">
      <formula>ISERROR(A42)</formula>
    </cfRule>
  </conditionalFormatting>
  <conditionalFormatting sqref="A42:A46">
    <cfRule type="cellIs" dxfId="6638" priority="242" operator="equal">
      <formula>0</formula>
    </cfRule>
  </conditionalFormatting>
  <conditionalFormatting sqref="A52:A56">
    <cfRule type="containsErrors" dxfId="6637" priority="241">
      <formula>ISERROR(A52)</formula>
    </cfRule>
  </conditionalFormatting>
  <conditionalFormatting sqref="A52:A56">
    <cfRule type="cellIs" dxfId="6636" priority="240" operator="equal">
      <formula>0</formula>
    </cfRule>
  </conditionalFormatting>
  <conditionalFormatting sqref="A62:A66">
    <cfRule type="containsErrors" dxfId="6635" priority="239">
      <formula>ISERROR(A62)</formula>
    </cfRule>
  </conditionalFormatting>
  <conditionalFormatting sqref="A62:A66">
    <cfRule type="cellIs" dxfId="6634" priority="238" operator="equal">
      <formula>0</formula>
    </cfRule>
  </conditionalFormatting>
  <conditionalFormatting sqref="A72:A76">
    <cfRule type="containsErrors" dxfId="6633" priority="237">
      <formula>ISERROR(A72)</formula>
    </cfRule>
  </conditionalFormatting>
  <conditionalFormatting sqref="A72:A76">
    <cfRule type="cellIs" dxfId="6632" priority="236" operator="equal">
      <formula>0</formula>
    </cfRule>
  </conditionalFormatting>
  <conditionalFormatting sqref="A82:A86">
    <cfRule type="containsErrors" dxfId="6631" priority="235">
      <formula>ISERROR(A82)</formula>
    </cfRule>
  </conditionalFormatting>
  <conditionalFormatting sqref="A82:A86">
    <cfRule type="cellIs" dxfId="6630" priority="234" operator="equal">
      <formula>0</formula>
    </cfRule>
  </conditionalFormatting>
  <conditionalFormatting sqref="A92:A96">
    <cfRule type="containsErrors" dxfId="6629" priority="233">
      <formula>ISERROR(A92)</formula>
    </cfRule>
  </conditionalFormatting>
  <conditionalFormatting sqref="A92:A96">
    <cfRule type="cellIs" dxfId="6628" priority="232" operator="equal">
      <formula>0</formula>
    </cfRule>
  </conditionalFormatting>
  <conditionalFormatting sqref="A102:A106">
    <cfRule type="containsErrors" dxfId="6627" priority="231">
      <formula>ISERROR(A102)</formula>
    </cfRule>
  </conditionalFormatting>
  <conditionalFormatting sqref="A102:A106">
    <cfRule type="cellIs" dxfId="6626" priority="230" operator="equal">
      <formula>0</formula>
    </cfRule>
  </conditionalFormatting>
  <conditionalFormatting sqref="A112:A116">
    <cfRule type="containsErrors" dxfId="6625" priority="229">
      <formula>ISERROR(A112)</formula>
    </cfRule>
  </conditionalFormatting>
  <conditionalFormatting sqref="A112:A116">
    <cfRule type="cellIs" dxfId="6624" priority="228" operator="equal">
      <formula>0</formula>
    </cfRule>
  </conditionalFormatting>
  <conditionalFormatting sqref="A122:A126">
    <cfRule type="containsErrors" dxfId="6623" priority="227">
      <formula>ISERROR(A122)</formula>
    </cfRule>
  </conditionalFormatting>
  <conditionalFormatting sqref="A122:A126">
    <cfRule type="cellIs" dxfId="6622" priority="226" operator="equal">
      <formula>0</formula>
    </cfRule>
  </conditionalFormatting>
  <conditionalFormatting sqref="A132:A136">
    <cfRule type="containsErrors" dxfId="6621" priority="225">
      <formula>ISERROR(A132)</formula>
    </cfRule>
  </conditionalFormatting>
  <conditionalFormatting sqref="A132:A136">
    <cfRule type="cellIs" dxfId="6620" priority="224" operator="equal">
      <formula>0</formula>
    </cfRule>
  </conditionalFormatting>
  <conditionalFormatting sqref="A142:A146">
    <cfRule type="containsErrors" dxfId="6619" priority="223">
      <formula>ISERROR(A142)</formula>
    </cfRule>
  </conditionalFormatting>
  <conditionalFormatting sqref="A142:A146">
    <cfRule type="cellIs" dxfId="6618" priority="222" operator="equal">
      <formula>0</formula>
    </cfRule>
  </conditionalFormatting>
  <conditionalFormatting sqref="A152:A156">
    <cfRule type="containsErrors" dxfId="6617" priority="221">
      <formula>ISERROR(A152)</formula>
    </cfRule>
  </conditionalFormatting>
  <conditionalFormatting sqref="A152:A156">
    <cfRule type="cellIs" dxfId="6616" priority="220" operator="equal">
      <formula>0</formula>
    </cfRule>
  </conditionalFormatting>
  <conditionalFormatting sqref="D12:D16">
    <cfRule type="containsErrors" dxfId="6615" priority="219">
      <formula>ISERROR(D12)</formula>
    </cfRule>
  </conditionalFormatting>
  <conditionalFormatting sqref="D22:D26">
    <cfRule type="containsErrors" dxfId="6614" priority="217">
      <formula>ISERROR(D22)</formula>
    </cfRule>
  </conditionalFormatting>
  <conditionalFormatting sqref="D32:D36">
    <cfRule type="containsErrors" dxfId="6613" priority="215">
      <formula>ISERROR(D32)</formula>
    </cfRule>
  </conditionalFormatting>
  <conditionalFormatting sqref="D42:D46">
    <cfRule type="containsErrors" dxfId="6612" priority="213">
      <formula>ISERROR(D42)</formula>
    </cfRule>
  </conditionalFormatting>
  <conditionalFormatting sqref="D52:D56">
    <cfRule type="containsErrors" dxfId="6611" priority="211">
      <formula>ISERROR(D52)</formula>
    </cfRule>
  </conditionalFormatting>
  <conditionalFormatting sqref="D62:D66">
    <cfRule type="containsErrors" dxfId="6610" priority="209">
      <formula>ISERROR(D62)</formula>
    </cfRule>
  </conditionalFormatting>
  <conditionalFormatting sqref="D72:D76">
    <cfRule type="containsErrors" dxfId="6609" priority="207">
      <formula>ISERROR(D72)</formula>
    </cfRule>
  </conditionalFormatting>
  <conditionalFormatting sqref="D82:D86">
    <cfRule type="containsErrors" dxfId="6608" priority="205">
      <formula>ISERROR(D82)</formula>
    </cfRule>
  </conditionalFormatting>
  <conditionalFormatting sqref="D92:D96">
    <cfRule type="containsErrors" dxfId="6607" priority="203">
      <formula>ISERROR(D92)</formula>
    </cfRule>
  </conditionalFormatting>
  <conditionalFormatting sqref="D102:D106">
    <cfRule type="containsErrors" dxfId="6606" priority="201">
      <formula>ISERROR(D102)</formula>
    </cfRule>
  </conditionalFormatting>
  <conditionalFormatting sqref="D112:D116">
    <cfRule type="containsErrors" dxfId="6605" priority="199">
      <formula>ISERROR(D112)</formula>
    </cfRule>
  </conditionalFormatting>
  <conditionalFormatting sqref="D122:D126">
    <cfRule type="containsErrors" dxfId="6604" priority="197">
      <formula>ISERROR(D122)</formula>
    </cfRule>
  </conditionalFormatting>
  <conditionalFormatting sqref="D132:D136">
    <cfRule type="containsErrors" dxfId="6603" priority="195">
      <formula>ISERROR(D132)</formula>
    </cfRule>
  </conditionalFormatting>
  <conditionalFormatting sqref="D142:D146">
    <cfRule type="containsErrors" dxfId="6602" priority="193">
      <formula>ISERROR(D142)</formula>
    </cfRule>
  </conditionalFormatting>
  <conditionalFormatting sqref="D152:D156">
    <cfRule type="containsErrors" dxfId="6601" priority="191">
      <formula>ISERROR(D152)</formula>
    </cfRule>
  </conditionalFormatting>
  <conditionalFormatting sqref="D17:D18">
    <cfRule type="cellIs" dxfId="6600" priority="182" operator="equal">
      <formula>FALSE</formula>
    </cfRule>
    <cfRule type="containsErrors" dxfId="6599" priority="188">
      <formula>ISERROR(D17)</formula>
    </cfRule>
  </conditionalFormatting>
  <conditionalFormatting sqref="D19:D20">
    <cfRule type="cellIs" dxfId="6598" priority="186" operator="equal">
      <formula>0</formula>
    </cfRule>
    <cfRule type="containsErrors" dxfId="6597" priority="187">
      <formula>ISERROR(D19)</formula>
    </cfRule>
  </conditionalFormatting>
  <conditionalFormatting sqref="D27:D28">
    <cfRule type="cellIs" dxfId="6596" priority="175" operator="equal">
      <formula>FALSE</formula>
    </cfRule>
    <cfRule type="containsErrors" dxfId="6595" priority="181">
      <formula>ISERROR(D27)</formula>
    </cfRule>
  </conditionalFormatting>
  <conditionalFormatting sqref="D29:D30">
    <cfRule type="cellIs" dxfId="6594" priority="179" operator="equal">
      <formula>0</formula>
    </cfRule>
    <cfRule type="containsErrors" dxfId="6593" priority="180">
      <formula>ISERROR(D29)</formula>
    </cfRule>
  </conditionalFormatting>
  <conditionalFormatting sqref="D37:D38">
    <cfRule type="cellIs" dxfId="6592" priority="168" operator="equal">
      <formula>FALSE</formula>
    </cfRule>
    <cfRule type="containsErrors" dxfId="6591" priority="174">
      <formula>ISERROR(D37)</formula>
    </cfRule>
  </conditionalFormatting>
  <conditionalFormatting sqref="D39:D40">
    <cfRule type="cellIs" dxfId="6590" priority="172" operator="equal">
      <formula>0</formula>
    </cfRule>
    <cfRule type="containsErrors" dxfId="6589" priority="173">
      <formula>ISERROR(D39)</formula>
    </cfRule>
  </conditionalFormatting>
  <conditionalFormatting sqref="D47:D48">
    <cfRule type="cellIs" dxfId="6588" priority="161" operator="equal">
      <formula>FALSE</formula>
    </cfRule>
    <cfRule type="containsErrors" dxfId="6587" priority="167">
      <formula>ISERROR(D47)</formula>
    </cfRule>
  </conditionalFormatting>
  <conditionalFormatting sqref="D49:D50">
    <cfRule type="cellIs" dxfId="6586" priority="165" operator="equal">
      <formula>0</formula>
    </cfRule>
    <cfRule type="containsErrors" dxfId="6585" priority="166">
      <formula>ISERROR(D49)</formula>
    </cfRule>
  </conditionalFormatting>
  <conditionalFormatting sqref="D57:D58">
    <cfRule type="cellIs" dxfId="6584" priority="154" operator="equal">
      <formula>FALSE</formula>
    </cfRule>
    <cfRule type="containsErrors" dxfId="6583" priority="160">
      <formula>ISERROR(D57)</formula>
    </cfRule>
  </conditionalFormatting>
  <conditionalFormatting sqref="D59:D60">
    <cfRule type="cellIs" dxfId="6582" priority="158" operator="equal">
      <formula>0</formula>
    </cfRule>
    <cfRule type="containsErrors" dxfId="6581" priority="159">
      <formula>ISERROR(D59)</formula>
    </cfRule>
  </conditionalFormatting>
  <conditionalFormatting sqref="D67:D68">
    <cfRule type="cellIs" dxfId="6580" priority="147" operator="equal">
      <formula>FALSE</formula>
    </cfRule>
    <cfRule type="containsErrors" dxfId="6579" priority="153">
      <formula>ISERROR(D67)</formula>
    </cfRule>
  </conditionalFormatting>
  <conditionalFormatting sqref="D69:D70">
    <cfRule type="cellIs" dxfId="6578" priority="151" operator="equal">
      <formula>0</formula>
    </cfRule>
    <cfRule type="containsErrors" dxfId="6577" priority="152">
      <formula>ISERROR(D69)</formula>
    </cfRule>
  </conditionalFormatting>
  <conditionalFormatting sqref="D77:D78">
    <cfRule type="cellIs" dxfId="6576" priority="140" operator="equal">
      <formula>FALSE</formula>
    </cfRule>
    <cfRule type="containsErrors" dxfId="6575" priority="146">
      <formula>ISERROR(D77)</formula>
    </cfRule>
  </conditionalFormatting>
  <conditionalFormatting sqref="D79:D80">
    <cfRule type="cellIs" dxfId="6574" priority="144" operator="equal">
      <formula>0</formula>
    </cfRule>
    <cfRule type="containsErrors" dxfId="6573" priority="145">
      <formula>ISERROR(D79)</formula>
    </cfRule>
  </conditionalFormatting>
  <conditionalFormatting sqref="D87:D88">
    <cfRule type="cellIs" dxfId="6572" priority="133" operator="equal">
      <formula>FALSE</formula>
    </cfRule>
    <cfRule type="containsErrors" dxfId="6571" priority="139">
      <formula>ISERROR(D87)</formula>
    </cfRule>
  </conditionalFormatting>
  <conditionalFormatting sqref="D89:D90">
    <cfRule type="cellIs" dxfId="6570" priority="137" operator="equal">
      <formula>0</formula>
    </cfRule>
    <cfRule type="containsErrors" dxfId="6569" priority="138">
      <formula>ISERROR(D89)</formula>
    </cfRule>
  </conditionalFormatting>
  <conditionalFormatting sqref="D97:D98">
    <cfRule type="cellIs" dxfId="6568" priority="126" operator="equal">
      <formula>FALSE</formula>
    </cfRule>
    <cfRule type="containsErrors" dxfId="6567" priority="132">
      <formula>ISERROR(D97)</formula>
    </cfRule>
  </conditionalFormatting>
  <conditionalFormatting sqref="D99:D100">
    <cfRule type="cellIs" dxfId="6566" priority="130" operator="equal">
      <formula>0</formula>
    </cfRule>
    <cfRule type="containsErrors" dxfId="6565" priority="131">
      <formula>ISERROR(D99)</formula>
    </cfRule>
  </conditionalFormatting>
  <conditionalFormatting sqref="D107:D108">
    <cfRule type="cellIs" dxfId="6564" priority="119" operator="equal">
      <formula>FALSE</formula>
    </cfRule>
    <cfRule type="containsErrors" dxfId="6563" priority="125">
      <formula>ISERROR(D107)</formula>
    </cfRule>
  </conditionalFormatting>
  <conditionalFormatting sqref="D109:D110">
    <cfRule type="cellIs" dxfId="6562" priority="123" operator="equal">
      <formula>0</formula>
    </cfRule>
    <cfRule type="containsErrors" dxfId="6561" priority="124">
      <formula>ISERROR(D109)</formula>
    </cfRule>
  </conditionalFormatting>
  <conditionalFormatting sqref="D117:D118">
    <cfRule type="cellIs" dxfId="6560" priority="112" operator="equal">
      <formula>FALSE</formula>
    </cfRule>
    <cfRule type="containsErrors" dxfId="6559" priority="118">
      <formula>ISERROR(D117)</formula>
    </cfRule>
  </conditionalFormatting>
  <conditionalFormatting sqref="D119:D120">
    <cfRule type="cellIs" dxfId="6558" priority="116" operator="equal">
      <formula>0</formula>
    </cfRule>
    <cfRule type="containsErrors" dxfId="6557" priority="117">
      <formula>ISERROR(D119)</formula>
    </cfRule>
  </conditionalFormatting>
  <conditionalFormatting sqref="D127:D128">
    <cfRule type="cellIs" dxfId="6556" priority="105" operator="equal">
      <formula>FALSE</formula>
    </cfRule>
    <cfRule type="containsErrors" dxfId="6555" priority="111">
      <formula>ISERROR(D127)</formula>
    </cfRule>
  </conditionalFormatting>
  <conditionalFormatting sqref="D129:D130">
    <cfRule type="cellIs" dxfId="6554" priority="109" operator="equal">
      <formula>0</formula>
    </cfRule>
    <cfRule type="containsErrors" dxfId="6553" priority="110">
      <formula>ISERROR(D129)</formula>
    </cfRule>
  </conditionalFormatting>
  <conditionalFormatting sqref="D137:D138">
    <cfRule type="cellIs" dxfId="6552" priority="98" operator="equal">
      <formula>FALSE</formula>
    </cfRule>
    <cfRule type="containsErrors" dxfId="6551" priority="104">
      <formula>ISERROR(D137)</formula>
    </cfRule>
  </conditionalFormatting>
  <conditionalFormatting sqref="D139:D140">
    <cfRule type="cellIs" dxfId="6550" priority="102" operator="equal">
      <formula>0</formula>
    </cfRule>
    <cfRule type="containsErrors" dxfId="6549" priority="103">
      <formula>ISERROR(D139)</formula>
    </cfRule>
  </conditionalFormatting>
  <conditionalFormatting sqref="D147:D148">
    <cfRule type="cellIs" dxfId="6548" priority="91" operator="equal">
      <formula>FALSE</formula>
    </cfRule>
    <cfRule type="containsErrors" dxfId="6547" priority="97">
      <formula>ISERROR(D147)</formula>
    </cfRule>
  </conditionalFormatting>
  <conditionalFormatting sqref="D149:D150">
    <cfRule type="cellIs" dxfId="6546" priority="95" operator="equal">
      <formula>0</formula>
    </cfRule>
    <cfRule type="containsErrors" dxfId="6545" priority="96">
      <formula>ISERROR(D149)</formula>
    </cfRule>
  </conditionalFormatting>
  <conditionalFormatting sqref="D157:D158">
    <cfRule type="cellIs" dxfId="6544" priority="84" operator="equal">
      <formula>FALSE</formula>
    </cfRule>
    <cfRule type="containsErrors" dxfId="6543" priority="90">
      <formula>ISERROR(D157)</formula>
    </cfRule>
  </conditionalFormatting>
  <conditionalFormatting sqref="D159:D160">
    <cfRule type="cellIs" dxfId="6542" priority="88" operator="equal">
      <formula>0</formula>
    </cfRule>
    <cfRule type="containsErrors" dxfId="6541" priority="89">
      <formula>ISERROR(D159)</formula>
    </cfRule>
  </conditionalFormatting>
  <conditionalFormatting sqref="C11">
    <cfRule type="containsErrors" dxfId="6540" priority="80">
      <formula>ISERROR(C11)</formula>
    </cfRule>
  </conditionalFormatting>
  <conditionalFormatting sqref="C21">
    <cfRule type="containsErrors" dxfId="6539" priority="79">
      <formula>ISERROR(C21)</formula>
    </cfRule>
  </conditionalFormatting>
  <conditionalFormatting sqref="C31">
    <cfRule type="containsErrors" dxfId="6538" priority="78">
      <formula>ISERROR(C31)</formula>
    </cfRule>
  </conditionalFormatting>
  <conditionalFormatting sqref="C41">
    <cfRule type="containsErrors" dxfId="6537" priority="77">
      <formula>ISERROR(C41)</formula>
    </cfRule>
  </conditionalFormatting>
  <conditionalFormatting sqref="C51">
    <cfRule type="containsErrors" dxfId="6536" priority="76">
      <formula>ISERROR(C51)</formula>
    </cfRule>
  </conditionalFormatting>
  <conditionalFormatting sqref="C61">
    <cfRule type="containsErrors" dxfId="6535" priority="75">
      <formula>ISERROR(C61)</formula>
    </cfRule>
  </conditionalFormatting>
  <conditionalFormatting sqref="C71">
    <cfRule type="containsErrors" dxfId="6534" priority="74">
      <formula>ISERROR(C71)</formula>
    </cfRule>
  </conditionalFormatting>
  <conditionalFormatting sqref="C81">
    <cfRule type="containsErrors" dxfId="6533" priority="73">
      <formula>ISERROR(C81)</formula>
    </cfRule>
  </conditionalFormatting>
  <conditionalFormatting sqref="C91">
    <cfRule type="containsErrors" dxfId="6532" priority="72">
      <formula>ISERROR(C91)</formula>
    </cfRule>
  </conditionalFormatting>
  <conditionalFormatting sqref="C101">
    <cfRule type="containsErrors" dxfId="6531" priority="71">
      <formula>ISERROR(C101)</formula>
    </cfRule>
  </conditionalFormatting>
  <conditionalFormatting sqref="C111">
    <cfRule type="containsErrors" dxfId="6530" priority="70">
      <formula>ISERROR(C111)</formula>
    </cfRule>
  </conditionalFormatting>
  <conditionalFormatting sqref="C121">
    <cfRule type="containsErrors" dxfId="6529" priority="69">
      <formula>ISERROR(C121)</formula>
    </cfRule>
  </conditionalFormatting>
  <conditionalFormatting sqref="C131">
    <cfRule type="containsErrors" dxfId="6528" priority="68">
      <formula>ISERROR(C131)</formula>
    </cfRule>
  </conditionalFormatting>
  <conditionalFormatting sqref="C141">
    <cfRule type="containsErrors" dxfId="6527" priority="67">
      <formula>ISERROR(C141)</formula>
    </cfRule>
  </conditionalFormatting>
  <conditionalFormatting sqref="C151">
    <cfRule type="containsErrors" dxfId="6526" priority="66">
      <formula>ISERROR(C151)</formula>
    </cfRule>
  </conditionalFormatting>
  <conditionalFormatting sqref="C161">
    <cfRule type="containsErrors" dxfId="6525" priority="65">
      <formula>ISERROR(C161)</formula>
    </cfRule>
  </conditionalFormatting>
  <conditionalFormatting sqref="C7:C8">
    <cfRule type="containsErrors" dxfId="6524" priority="63">
      <formula>ISERROR(C7)</formula>
    </cfRule>
  </conditionalFormatting>
  <conditionalFormatting sqref="C2:C6">
    <cfRule type="containsErrors" dxfId="6523" priority="64">
      <formula>ISERROR(C2)</formula>
    </cfRule>
  </conditionalFormatting>
  <conditionalFormatting sqref="C9:C10">
    <cfRule type="cellIs" dxfId="6522" priority="61" operator="equal">
      <formula>0</formula>
    </cfRule>
    <cfRule type="containsErrors" dxfId="6521" priority="62">
      <formula>ISERROR(C9)</formula>
    </cfRule>
  </conditionalFormatting>
  <conditionalFormatting sqref="C17:C18">
    <cfRule type="containsErrors" dxfId="6520" priority="59">
      <formula>ISERROR(C17)</formula>
    </cfRule>
  </conditionalFormatting>
  <conditionalFormatting sqref="C12:C16">
    <cfRule type="containsErrors" dxfId="6519" priority="60">
      <formula>ISERROR(C12)</formula>
    </cfRule>
  </conditionalFormatting>
  <conditionalFormatting sqref="C19:C20">
    <cfRule type="cellIs" dxfId="6518" priority="57" operator="equal">
      <formula>0</formula>
    </cfRule>
    <cfRule type="containsErrors" dxfId="6517" priority="58">
      <formula>ISERROR(C19)</formula>
    </cfRule>
  </conditionalFormatting>
  <conditionalFormatting sqref="C27:C28">
    <cfRule type="containsErrors" dxfId="6516" priority="55">
      <formula>ISERROR(C27)</formula>
    </cfRule>
  </conditionalFormatting>
  <conditionalFormatting sqref="C22:C26">
    <cfRule type="containsErrors" dxfId="6515" priority="56">
      <formula>ISERROR(C22)</formula>
    </cfRule>
  </conditionalFormatting>
  <conditionalFormatting sqref="C29:C30">
    <cfRule type="cellIs" dxfId="6514" priority="53" operator="equal">
      <formula>0</formula>
    </cfRule>
    <cfRule type="containsErrors" dxfId="6513" priority="54">
      <formula>ISERROR(C29)</formula>
    </cfRule>
  </conditionalFormatting>
  <conditionalFormatting sqref="C37:C38">
    <cfRule type="containsErrors" dxfId="6512" priority="51">
      <formula>ISERROR(C37)</formula>
    </cfRule>
  </conditionalFormatting>
  <conditionalFormatting sqref="C32:C36">
    <cfRule type="containsErrors" dxfId="6511" priority="52">
      <formula>ISERROR(C32)</formula>
    </cfRule>
  </conditionalFormatting>
  <conditionalFormatting sqref="C39:C40">
    <cfRule type="cellIs" dxfId="6510" priority="49" operator="equal">
      <formula>0</formula>
    </cfRule>
    <cfRule type="containsErrors" dxfId="6509" priority="50">
      <formula>ISERROR(C39)</formula>
    </cfRule>
  </conditionalFormatting>
  <conditionalFormatting sqref="C47:C48">
    <cfRule type="containsErrors" dxfId="6508" priority="47">
      <formula>ISERROR(C47)</formula>
    </cfRule>
  </conditionalFormatting>
  <conditionalFormatting sqref="C42:C46">
    <cfRule type="containsErrors" dxfId="6507" priority="48">
      <formula>ISERROR(C42)</formula>
    </cfRule>
  </conditionalFormatting>
  <conditionalFormatting sqref="C49:C50">
    <cfRule type="cellIs" dxfId="6506" priority="45" operator="equal">
      <formula>0</formula>
    </cfRule>
    <cfRule type="containsErrors" dxfId="6505" priority="46">
      <formula>ISERROR(C49)</formula>
    </cfRule>
  </conditionalFormatting>
  <conditionalFormatting sqref="C57:C58">
    <cfRule type="containsErrors" dxfId="6504" priority="43">
      <formula>ISERROR(C57)</formula>
    </cfRule>
  </conditionalFormatting>
  <conditionalFormatting sqref="C52:C56">
    <cfRule type="containsErrors" dxfId="6503" priority="44">
      <formula>ISERROR(C52)</formula>
    </cfRule>
  </conditionalFormatting>
  <conditionalFormatting sqref="C59:C60">
    <cfRule type="cellIs" dxfId="6502" priority="41" operator="equal">
      <formula>0</formula>
    </cfRule>
    <cfRule type="containsErrors" dxfId="6501" priority="42">
      <formula>ISERROR(C59)</formula>
    </cfRule>
  </conditionalFormatting>
  <conditionalFormatting sqref="C67:C68">
    <cfRule type="containsErrors" dxfId="6500" priority="39">
      <formula>ISERROR(C67)</formula>
    </cfRule>
  </conditionalFormatting>
  <conditionalFormatting sqref="C62:C66">
    <cfRule type="containsErrors" dxfId="6499" priority="40">
      <formula>ISERROR(C62)</formula>
    </cfRule>
  </conditionalFormatting>
  <conditionalFormatting sqref="C69:C70">
    <cfRule type="cellIs" dxfId="6498" priority="37" operator="equal">
      <formula>0</formula>
    </cfRule>
    <cfRule type="containsErrors" dxfId="6497" priority="38">
      <formula>ISERROR(C69)</formula>
    </cfRule>
  </conditionalFormatting>
  <conditionalFormatting sqref="C77:C78">
    <cfRule type="containsErrors" dxfId="6496" priority="35">
      <formula>ISERROR(C77)</formula>
    </cfRule>
  </conditionalFormatting>
  <conditionalFormatting sqref="C72:C76">
    <cfRule type="containsErrors" dxfId="6495" priority="36">
      <formula>ISERROR(C72)</formula>
    </cfRule>
  </conditionalFormatting>
  <conditionalFormatting sqref="C79:C80">
    <cfRule type="cellIs" dxfId="6494" priority="33" operator="equal">
      <formula>0</formula>
    </cfRule>
    <cfRule type="containsErrors" dxfId="6493" priority="34">
      <formula>ISERROR(C79)</formula>
    </cfRule>
  </conditionalFormatting>
  <conditionalFormatting sqref="C87:C88">
    <cfRule type="containsErrors" dxfId="6492" priority="31">
      <formula>ISERROR(C87)</formula>
    </cfRule>
  </conditionalFormatting>
  <conditionalFormatting sqref="C82:C86">
    <cfRule type="containsErrors" dxfId="6491" priority="32">
      <formula>ISERROR(C82)</formula>
    </cfRule>
  </conditionalFormatting>
  <conditionalFormatting sqref="C89:C90">
    <cfRule type="cellIs" dxfId="6490" priority="29" operator="equal">
      <formula>0</formula>
    </cfRule>
    <cfRule type="containsErrors" dxfId="6489" priority="30">
      <formula>ISERROR(C89)</formula>
    </cfRule>
  </conditionalFormatting>
  <conditionalFormatting sqref="C97:C98">
    <cfRule type="containsErrors" dxfId="6488" priority="27">
      <formula>ISERROR(C97)</formula>
    </cfRule>
  </conditionalFormatting>
  <conditionalFormatting sqref="C92:C96">
    <cfRule type="containsErrors" dxfId="6487" priority="28">
      <formula>ISERROR(C92)</formula>
    </cfRule>
  </conditionalFormatting>
  <conditionalFormatting sqref="C99:C100">
    <cfRule type="cellIs" dxfId="6486" priority="25" operator="equal">
      <formula>0</formula>
    </cfRule>
    <cfRule type="containsErrors" dxfId="6485" priority="26">
      <formula>ISERROR(C99)</formula>
    </cfRule>
  </conditionalFormatting>
  <conditionalFormatting sqref="C107:C108">
    <cfRule type="containsErrors" dxfId="6484" priority="23">
      <formula>ISERROR(C107)</formula>
    </cfRule>
  </conditionalFormatting>
  <conditionalFormatting sqref="C102:C106">
    <cfRule type="containsErrors" dxfId="6483" priority="24">
      <formula>ISERROR(C102)</formula>
    </cfRule>
  </conditionalFormatting>
  <conditionalFormatting sqref="C109:C110">
    <cfRule type="cellIs" dxfId="6482" priority="21" operator="equal">
      <formula>0</formula>
    </cfRule>
    <cfRule type="containsErrors" dxfId="6481" priority="22">
      <formula>ISERROR(C109)</formula>
    </cfRule>
  </conditionalFormatting>
  <conditionalFormatting sqref="C117:C118">
    <cfRule type="containsErrors" dxfId="6480" priority="19">
      <formula>ISERROR(C117)</formula>
    </cfRule>
  </conditionalFormatting>
  <conditionalFormatting sqref="C112:C116">
    <cfRule type="containsErrors" dxfId="6479" priority="20">
      <formula>ISERROR(C112)</formula>
    </cfRule>
  </conditionalFormatting>
  <conditionalFormatting sqref="C119:C120">
    <cfRule type="cellIs" dxfId="6478" priority="17" operator="equal">
      <formula>0</formula>
    </cfRule>
    <cfRule type="containsErrors" dxfId="6477" priority="18">
      <formula>ISERROR(C119)</formula>
    </cfRule>
  </conditionalFormatting>
  <conditionalFormatting sqref="C127:C128">
    <cfRule type="containsErrors" dxfId="6476" priority="15">
      <formula>ISERROR(C127)</formula>
    </cfRule>
  </conditionalFormatting>
  <conditionalFormatting sqref="C122:C126">
    <cfRule type="containsErrors" dxfId="6475" priority="16">
      <formula>ISERROR(C122)</formula>
    </cfRule>
  </conditionalFormatting>
  <conditionalFormatting sqref="C129:C130">
    <cfRule type="cellIs" dxfId="6474" priority="13" operator="equal">
      <formula>0</formula>
    </cfRule>
    <cfRule type="containsErrors" dxfId="6473" priority="14">
      <formula>ISERROR(C129)</formula>
    </cfRule>
  </conditionalFormatting>
  <conditionalFormatting sqref="C137:C138">
    <cfRule type="containsErrors" dxfId="6472" priority="11">
      <formula>ISERROR(C137)</formula>
    </cfRule>
  </conditionalFormatting>
  <conditionalFormatting sqref="C132:C136">
    <cfRule type="containsErrors" dxfId="6471" priority="12">
      <formula>ISERROR(C132)</formula>
    </cfRule>
  </conditionalFormatting>
  <conditionalFormatting sqref="C139:C140">
    <cfRule type="cellIs" dxfId="6470" priority="9" operator="equal">
      <formula>0</formula>
    </cfRule>
    <cfRule type="containsErrors" dxfId="6469" priority="10">
      <formula>ISERROR(C139)</formula>
    </cfRule>
  </conditionalFormatting>
  <conditionalFormatting sqref="C147:C148">
    <cfRule type="containsErrors" dxfId="6468" priority="7">
      <formula>ISERROR(C147)</formula>
    </cfRule>
  </conditionalFormatting>
  <conditionalFormatting sqref="C142:C146">
    <cfRule type="containsErrors" dxfId="6467" priority="8">
      <formula>ISERROR(C142)</formula>
    </cfRule>
  </conditionalFormatting>
  <conditionalFormatting sqref="C149:C150">
    <cfRule type="cellIs" dxfId="6466" priority="5" operator="equal">
      <formula>0</formula>
    </cfRule>
    <cfRule type="containsErrors" dxfId="6465" priority="6">
      <formula>ISERROR(C149)</formula>
    </cfRule>
  </conditionalFormatting>
  <conditionalFormatting sqref="C157:C158">
    <cfRule type="containsErrors" dxfId="6464" priority="3">
      <formula>ISERROR(C157)</formula>
    </cfRule>
  </conditionalFormatting>
  <conditionalFormatting sqref="C152:C156">
    <cfRule type="containsErrors" dxfId="6463" priority="4">
      <formula>ISERROR(C152)</formula>
    </cfRule>
  </conditionalFormatting>
  <conditionalFormatting sqref="C159:C160">
    <cfRule type="cellIs" dxfId="6462" priority="1" operator="equal">
      <formula>0</formula>
    </cfRule>
    <cfRule type="containsErrors" dxfId="6461" priority="2">
      <formula>ISERROR(C159)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6460" priority="664">
      <formula>ISERROR(E1)</formula>
    </cfRule>
  </conditionalFormatting>
  <conditionalFormatting sqref="A1">
    <cfRule type="containsErrors" dxfId="6459" priority="661">
      <formula>ISERROR(A1)</formula>
    </cfRule>
  </conditionalFormatting>
  <conditionalFormatting sqref="B1">
    <cfRule type="containsErrors" dxfId="6458" priority="660">
      <formula>ISERROR(B1)</formula>
    </cfRule>
  </conditionalFormatting>
  <conditionalFormatting sqref="E1:G1">
    <cfRule type="cellIs" dxfId="6457" priority="662" operator="equal">
      <formula>0</formula>
    </cfRule>
    <cfRule type="containsErrors" dxfId="6456" priority="663">
      <formula>ISERROR(E1)</formula>
    </cfRule>
  </conditionalFormatting>
  <conditionalFormatting sqref="C1">
    <cfRule type="containsErrors" dxfId="6455" priority="659">
      <formula>ISERROR(C1)</formula>
    </cfRule>
  </conditionalFormatting>
  <conditionalFormatting sqref="D1">
    <cfRule type="containsErrors" dxfId="6454" priority="658">
      <formula>ISERROR(D1)</formula>
    </cfRule>
  </conditionalFormatting>
  <conditionalFormatting sqref="E11:G11 E161:G161">
    <cfRule type="cellIs" dxfId="6453" priority="656" operator="equal">
      <formula>0</formula>
    </cfRule>
    <cfRule type="containsErrors" dxfId="6452" priority="657">
      <formula>ISERROR(E11)</formula>
    </cfRule>
  </conditionalFormatting>
  <conditionalFormatting sqref="D7:D8">
    <cfRule type="cellIs" dxfId="6451" priority="189" operator="equal">
      <formula>FALSE</formula>
    </cfRule>
    <cfRule type="containsErrors" dxfId="6450" priority="654">
      <formula>ISERROR(D7)</formula>
    </cfRule>
  </conditionalFormatting>
  <conditionalFormatting sqref="D2:D6">
    <cfRule type="containsErrors" dxfId="6449" priority="655">
      <formula>ISERROR(D2)</formula>
    </cfRule>
  </conditionalFormatting>
  <conditionalFormatting sqref="D11">
    <cfRule type="containsErrors" dxfId="6448" priority="653">
      <formula>ISERROR(D11)</formula>
    </cfRule>
  </conditionalFormatting>
  <conditionalFormatting sqref="D21">
    <cfRule type="containsErrors" dxfId="6447" priority="652">
      <formula>ISERROR(D21)</formula>
    </cfRule>
  </conditionalFormatting>
  <conditionalFormatting sqref="D31">
    <cfRule type="containsErrors" dxfId="6446" priority="651">
      <formula>ISERROR(D31)</formula>
    </cfRule>
  </conditionalFormatting>
  <conditionalFormatting sqref="D41">
    <cfRule type="containsErrors" dxfId="6445" priority="650">
      <formula>ISERROR(D41)</formula>
    </cfRule>
  </conditionalFormatting>
  <conditionalFormatting sqref="D51">
    <cfRule type="containsErrors" dxfId="6444" priority="649">
      <formula>ISERROR(D51)</formula>
    </cfRule>
  </conditionalFormatting>
  <conditionalFormatting sqref="D61">
    <cfRule type="containsErrors" dxfId="6443" priority="648">
      <formula>ISERROR(D61)</formula>
    </cfRule>
  </conditionalFormatting>
  <conditionalFormatting sqref="D71">
    <cfRule type="containsErrors" dxfId="6442" priority="647">
      <formula>ISERROR(D71)</formula>
    </cfRule>
  </conditionalFormatting>
  <conditionalFormatting sqref="D81">
    <cfRule type="containsErrors" dxfId="6441" priority="646">
      <formula>ISERROR(D81)</formula>
    </cfRule>
  </conditionalFormatting>
  <conditionalFormatting sqref="D91">
    <cfRule type="containsErrors" dxfId="6440" priority="645">
      <formula>ISERROR(D91)</formula>
    </cfRule>
  </conditionalFormatting>
  <conditionalFormatting sqref="D101">
    <cfRule type="containsErrors" dxfId="6439" priority="644">
      <formula>ISERROR(D101)</formula>
    </cfRule>
  </conditionalFormatting>
  <conditionalFormatting sqref="D111">
    <cfRule type="containsErrors" dxfId="6438" priority="643">
      <formula>ISERROR(D111)</formula>
    </cfRule>
  </conditionalFormatting>
  <conditionalFormatting sqref="D121">
    <cfRule type="containsErrors" dxfId="6437" priority="642">
      <formula>ISERROR(D121)</formula>
    </cfRule>
  </conditionalFormatting>
  <conditionalFormatting sqref="D131">
    <cfRule type="containsErrors" dxfId="6436" priority="641">
      <formula>ISERROR(D131)</formula>
    </cfRule>
  </conditionalFormatting>
  <conditionalFormatting sqref="D141">
    <cfRule type="containsErrors" dxfId="6435" priority="640">
      <formula>ISERROR(D141)</formula>
    </cfRule>
  </conditionalFormatting>
  <conditionalFormatting sqref="D151">
    <cfRule type="containsErrors" dxfId="6434" priority="639">
      <formula>ISERROR(D151)</formula>
    </cfRule>
  </conditionalFormatting>
  <conditionalFormatting sqref="D161">
    <cfRule type="containsErrors" dxfId="6433" priority="638">
      <formula>ISERROR(D161)</formula>
    </cfRule>
  </conditionalFormatting>
  <conditionalFormatting sqref="D9:D10">
    <cfRule type="cellIs" dxfId="6432" priority="636" operator="equal">
      <formula>0</formula>
    </cfRule>
    <cfRule type="containsErrors" dxfId="6431" priority="637">
      <formula>ISERROR(D9)</formula>
    </cfRule>
  </conditionalFormatting>
  <conditionalFormatting sqref="A2:A6">
    <cfRule type="containsErrors" dxfId="6430" priority="634">
      <formula>ISERROR(A2)</formula>
    </cfRule>
  </conditionalFormatting>
  <conditionalFormatting sqref="A7:A8">
    <cfRule type="cellIs" dxfId="6429" priority="632" operator="equal">
      <formula>0</formula>
    </cfRule>
    <cfRule type="containsErrors" dxfId="6428" priority="633">
      <formula>ISERROR(A7)</formula>
    </cfRule>
  </conditionalFormatting>
  <conditionalFormatting sqref="A9:A10">
    <cfRule type="cellIs" dxfId="6427" priority="630" operator="equal">
      <formula>0</formula>
    </cfRule>
    <cfRule type="containsErrors" dxfId="6426" priority="631">
      <formula>ISERROR(A9)</formula>
    </cfRule>
  </conditionalFormatting>
  <conditionalFormatting sqref="A11">
    <cfRule type="containsErrors" dxfId="6425" priority="635">
      <formula>ISERROR(A11)</formula>
    </cfRule>
  </conditionalFormatting>
  <conditionalFormatting sqref="A21">
    <cfRule type="containsErrors" dxfId="6424" priority="629">
      <formula>ISERROR(A21)</formula>
    </cfRule>
  </conditionalFormatting>
  <conditionalFormatting sqref="A31">
    <cfRule type="containsErrors" dxfId="6423" priority="628">
      <formula>ISERROR(A31)</formula>
    </cfRule>
  </conditionalFormatting>
  <conditionalFormatting sqref="A41">
    <cfRule type="containsErrors" dxfId="6422" priority="627">
      <formula>ISERROR(A41)</formula>
    </cfRule>
  </conditionalFormatting>
  <conditionalFormatting sqref="A51">
    <cfRule type="containsErrors" dxfId="6421" priority="626">
      <formula>ISERROR(A51)</formula>
    </cfRule>
  </conditionalFormatting>
  <conditionalFormatting sqref="A61">
    <cfRule type="containsErrors" dxfId="6420" priority="625">
      <formula>ISERROR(A61)</formula>
    </cfRule>
  </conditionalFormatting>
  <conditionalFormatting sqref="A71">
    <cfRule type="containsErrors" dxfId="6419" priority="624">
      <formula>ISERROR(A71)</formula>
    </cfRule>
  </conditionalFormatting>
  <conditionalFormatting sqref="A81">
    <cfRule type="containsErrors" dxfId="6418" priority="623">
      <formula>ISERROR(A81)</formula>
    </cfRule>
  </conditionalFormatting>
  <conditionalFormatting sqref="A91">
    <cfRule type="containsErrors" dxfId="6417" priority="622">
      <formula>ISERROR(A91)</formula>
    </cfRule>
  </conditionalFormatting>
  <conditionalFormatting sqref="A101">
    <cfRule type="containsErrors" dxfId="6416" priority="621">
      <formula>ISERROR(A101)</formula>
    </cfRule>
  </conditionalFormatting>
  <conditionalFormatting sqref="A111">
    <cfRule type="containsErrors" dxfId="6415" priority="620">
      <formula>ISERROR(A111)</formula>
    </cfRule>
  </conditionalFormatting>
  <conditionalFormatting sqref="A121">
    <cfRule type="containsErrors" dxfId="6414" priority="619">
      <formula>ISERROR(A121)</formula>
    </cfRule>
  </conditionalFormatting>
  <conditionalFormatting sqref="A131">
    <cfRule type="containsErrors" dxfId="6413" priority="618">
      <formula>ISERROR(A131)</formula>
    </cfRule>
  </conditionalFormatting>
  <conditionalFormatting sqref="A141">
    <cfRule type="containsErrors" dxfId="6412" priority="617">
      <formula>ISERROR(A141)</formula>
    </cfRule>
  </conditionalFormatting>
  <conditionalFormatting sqref="A151">
    <cfRule type="containsErrors" dxfId="6411" priority="616">
      <formula>ISERROR(A151)</formula>
    </cfRule>
  </conditionalFormatting>
  <conditionalFormatting sqref="A161">
    <cfRule type="containsErrors" dxfId="6410" priority="615">
      <formula>ISERROR(A161)</formula>
    </cfRule>
  </conditionalFormatting>
  <conditionalFormatting sqref="A17:A18">
    <cfRule type="cellIs" dxfId="6409" priority="613" operator="equal">
      <formula>0</formula>
    </cfRule>
    <cfRule type="containsErrors" dxfId="6408" priority="614">
      <formula>ISERROR(A17)</formula>
    </cfRule>
  </conditionalFormatting>
  <conditionalFormatting sqref="A27:A28">
    <cfRule type="cellIs" dxfId="6407" priority="611" operator="equal">
      <formula>0</formula>
    </cfRule>
    <cfRule type="containsErrors" dxfId="6406" priority="612">
      <formula>ISERROR(A27)</formula>
    </cfRule>
  </conditionalFormatting>
  <conditionalFormatting sqref="A37:A38">
    <cfRule type="cellIs" dxfId="6405" priority="609" operator="equal">
      <formula>0</formula>
    </cfRule>
    <cfRule type="containsErrors" dxfId="6404" priority="610">
      <formula>ISERROR(A37)</formula>
    </cfRule>
  </conditionalFormatting>
  <conditionalFormatting sqref="A47:A48">
    <cfRule type="cellIs" dxfId="6403" priority="607" operator="equal">
      <formula>0</formula>
    </cfRule>
    <cfRule type="containsErrors" dxfId="6402" priority="608">
      <formula>ISERROR(A47)</formula>
    </cfRule>
  </conditionalFormatting>
  <conditionalFormatting sqref="A57:A58">
    <cfRule type="cellIs" dxfId="6401" priority="605" operator="equal">
      <formula>0</formula>
    </cfRule>
    <cfRule type="containsErrors" dxfId="6400" priority="606">
      <formula>ISERROR(A57)</formula>
    </cfRule>
  </conditionalFormatting>
  <conditionalFormatting sqref="A67:A68">
    <cfRule type="cellIs" dxfId="6399" priority="603" operator="equal">
      <formula>0</formula>
    </cfRule>
    <cfRule type="containsErrors" dxfId="6398" priority="604">
      <formula>ISERROR(A67)</formula>
    </cfRule>
  </conditionalFormatting>
  <conditionalFormatting sqref="A77:A78">
    <cfRule type="cellIs" dxfId="6397" priority="601" operator="equal">
      <formula>0</formula>
    </cfRule>
    <cfRule type="containsErrors" dxfId="6396" priority="602">
      <formula>ISERROR(A77)</formula>
    </cfRule>
  </conditionalFormatting>
  <conditionalFormatting sqref="A87:A88">
    <cfRule type="cellIs" dxfId="6395" priority="599" operator="equal">
      <formula>0</formula>
    </cfRule>
    <cfRule type="containsErrors" dxfId="6394" priority="600">
      <formula>ISERROR(A87)</formula>
    </cfRule>
  </conditionalFormatting>
  <conditionalFormatting sqref="A97:A98">
    <cfRule type="cellIs" dxfId="6393" priority="597" operator="equal">
      <formula>0</formula>
    </cfRule>
    <cfRule type="containsErrors" dxfId="6392" priority="598">
      <formula>ISERROR(A97)</formula>
    </cfRule>
  </conditionalFormatting>
  <conditionalFormatting sqref="A107:A108">
    <cfRule type="cellIs" dxfId="6391" priority="595" operator="equal">
      <formula>0</formula>
    </cfRule>
    <cfRule type="containsErrors" dxfId="6390" priority="596">
      <formula>ISERROR(A107)</formula>
    </cfRule>
  </conditionalFormatting>
  <conditionalFormatting sqref="A117:A118">
    <cfRule type="cellIs" dxfId="6389" priority="593" operator="equal">
      <formula>0</formula>
    </cfRule>
    <cfRule type="containsErrors" dxfId="6388" priority="594">
      <formula>ISERROR(A117)</formula>
    </cfRule>
  </conditionalFormatting>
  <conditionalFormatting sqref="A127:A128">
    <cfRule type="cellIs" dxfId="6387" priority="591" operator="equal">
      <formula>0</formula>
    </cfRule>
    <cfRule type="containsErrors" dxfId="6386" priority="592">
      <formula>ISERROR(A127)</formula>
    </cfRule>
  </conditionalFormatting>
  <conditionalFormatting sqref="A137:A138">
    <cfRule type="cellIs" dxfId="6385" priority="589" operator="equal">
      <formula>0</formula>
    </cfRule>
    <cfRule type="containsErrors" dxfId="6384" priority="590">
      <formula>ISERROR(A137)</formula>
    </cfRule>
  </conditionalFormatting>
  <conditionalFormatting sqref="A147:A148">
    <cfRule type="cellIs" dxfId="6383" priority="587" operator="equal">
      <formula>0</formula>
    </cfRule>
    <cfRule type="containsErrors" dxfId="6382" priority="588">
      <formula>ISERROR(A147)</formula>
    </cfRule>
  </conditionalFormatting>
  <conditionalFormatting sqref="A157:A158">
    <cfRule type="cellIs" dxfId="6381" priority="585" operator="equal">
      <formula>0</formula>
    </cfRule>
    <cfRule type="containsErrors" dxfId="6380" priority="586">
      <formula>ISERROR(A157)</formula>
    </cfRule>
  </conditionalFormatting>
  <conditionalFormatting sqref="A19:A20">
    <cfRule type="cellIs" dxfId="6379" priority="583" operator="equal">
      <formula>0</formula>
    </cfRule>
    <cfRule type="containsErrors" dxfId="6378" priority="584">
      <formula>ISERROR(A19)</formula>
    </cfRule>
  </conditionalFormatting>
  <conditionalFormatting sqref="A29:A30">
    <cfRule type="cellIs" dxfId="6377" priority="581" operator="equal">
      <formula>0</formula>
    </cfRule>
    <cfRule type="containsErrors" dxfId="6376" priority="582">
      <formula>ISERROR(A29)</formula>
    </cfRule>
  </conditionalFormatting>
  <conditionalFormatting sqref="A39:A40">
    <cfRule type="cellIs" dxfId="6375" priority="579" operator="equal">
      <formula>0</formula>
    </cfRule>
    <cfRule type="containsErrors" dxfId="6374" priority="580">
      <formula>ISERROR(A39)</formula>
    </cfRule>
  </conditionalFormatting>
  <conditionalFormatting sqref="A49:A50">
    <cfRule type="cellIs" dxfId="6373" priority="577" operator="equal">
      <formula>0</formula>
    </cfRule>
    <cfRule type="containsErrors" dxfId="6372" priority="578">
      <formula>ISERROR(A49)</formula>
    </cfRule>
  </conditionalFormatting>
  <conditionalFormatting sqref="A59:A60">
    <cfRule type="cellIs" dxfId="6371" priority="575" operator="equal">
      <formula>0</formula>
    </cfRule>
    <cfRule type="containsErrors" dxfId="6370" priority="576">
      <formula>ISERROR(A59)</formula>
    </cfRule>
  </conditionalFormatting>
  <conditionalFormatting sqref="A69:A70">
    <cfRule type="cellIs" dxfId="6369" priority="573" operator="equal">
      <formula>0</formula>
    </cfRule>
    <cfRule type="containsErrors" dxfId="6368" priority="574">
      <formula>ISERROR(A69)</formula>
    </cfRule>
  </conditionalFormatting>
  <conditionalFormatting sqref="A79:A80">
    <cfRule type="cellIs" dxfId="6367" priority="571" operator="equal">
      <formula>0</formula>
    </cfRule>
    <cfRule type="containsErrors" dxfId="6366" priority="572">
      <formula>ISERROR(A79)</formula>
    </cfRule>
  </conditionalFormatting>
  <conditionalFormatting sqref="A89:A90">
    <cfRule type="cellIs" dxfId="6365" priority="569" operator="equal">
      <formula>0</formula>
    </cfRule>
    <cfRule type="containsErrors" dxfId="6364" priority="570">
      <formula>ISERROR(A89)</formula>
    </cfRule>
  </conditionalFormatting>
  <conditionalFormatting sqref="A99:A100">
    <cfRule type="cellIs" dxfId="6363" priority="567" operator="equal">
      <formula>0</formula>
    </cfRule>
    <cfRule type="containsErrors" dxfId="6362" priority="568">
      <formula>ISERROR(A99)</formula>
    </cfRule>
  </conditionalFormatting>
  <conditionalFormatting sqref="A109:A110">
    <cfRule type="cellIs" dxfId="6361" priority="565" operator="equal">
      <formula>0</formula>
    </cfRule>
    <cfRule type="containsErrors" dxfId="6360" priority="566">
      <formula>ISERROR(A109)</formula>
    </cfRule>
  </conditionalFormatting>
  <conditionalFormatting sqref="A119:A120">
    <cfRule type="cellIs" dxfId="6359" priority="563" operator="equal">
      <formula>0</formula>
    </cfRule>
    <cfRule type="containsErrors" dxfId="6358" priority="564">
      <formula>ISERROR(A119)</formula>
    </cfRule>
  </conditionalFormatting>
  <conditionalFormatting sqref="A129:A130">
    <cfRule type="cellIs" dxfId="6357" priority="561" operator="equal">
      <formula>0</formula>
    </cfRule>
    <cfRule type="containsErrors" dxfId="6356" priority="562">
      <formula>ISERROR(A129)</formula>
    </cfRule>
  </conditionalFormatting>
  <conditionalFormatting sqref="A139:A140">
    <cfRule type="cellIs" dxfId="6355" priority="559" operator="equal">
      <formula>0</formula>
    </cfRule>
    <cfRule type="containsErrors" dxfId="6354" priority="560">
      <formula>ISERROR(A139)</formula>
    </cfRule>
  </conditionalFormatting>
  <conditionalFormatting sqref="A149:A150">
    <cfRule type="cellIs" dxfId="6353" priority="557" operator="equal">
      <formula>0</formula>
    </cfRule>
    <cfRule type="containsErrors" dxfId="6352" priority="558">
      <formula>ISERROR(A149)</formula>
    </cfRule>
  </conditionalFormatting>
  <conditionalFormatting sqref="A159:A160">
    <cfRule type="cellIs" dxfId="6351" priority="555" operator="equal">
      <formula>0</formula>
    </cfRule>
    <cfRule type="containsErrors" dxfId="6350" priority="556">
      <formula>ISERROR(A159)</formula>
    </cfRule>
  </conditionalFormatting>
  <conditionalFormatting sqref="A2:A6">
    <cfRule type="cellIs" dxfId="6349" priority="554" operator="equal">
      <formula>0</formula>
    </cfRule>
  </conditionalFormatting>
  <conditionalFormatting sqref="E2">
    <cfRule type="expression" dxfId="6348" priority="533">
      <formula>IF(E2=300,5)</formula>
    </cfRule>
  </conditionalFormatting>
  <conditionalFormatting sqref="F2">
    <cfRule type="expression" dxfId="6347" priority="532">
      <formula>IF(F2=300,5)</formula>
    </cfRule>
  </conditionalFormatting>
  <conditionalFormatting sqref="G2">
    <cfRule type="expression" dxfId="6346" priority="531">
      <formula>IF(G2=300,5)</formula>
    </cfRule>
  </conditionalFormatting>
  <conditionalFormatting sqref="E3">
    <cfRule type="expression" dxfId="6345" priority="530">
      <formula>IF(E3=300,5)</formula>
    </cfRule>
  </conditionalFormatting>
  <conditionalFormatting sqref="F3">
    <cfRule type="expression" dxfId="6344" priority="529">
      <formula>IF(F3=300,5)</formula>
    </cfRule>
  </conditionalFormatting>
  <conditionalFormatting sqref="G3">
    <cfRule type="expression" dxfId="6343" priority="528">
      <formula>IF(G3=300,5)</formula>
    </cfRule>
  </conditionalFormatting>
  <conditionalFormatting sqref="E4">
    <cfRule type="expression" dxfId="6342" priority="527">
      <formula>IF(E4=300,5)</formula>
    </cfRule>
  </conditionalFormatting>
  <conditionalFormatting sqref="F4">
    <cfRule type="expression" dxfId="6341" priority="526">
      <formula>IF(F4=300,5)</formula>
    </cfRule>
  </conditionalFormatting>
  <conditionalFormatting sqref="G4">
    <cfRule type="expression" dxfId="6340" priority="525">
      <formula>IF(G4=300,5)</formula>
    </cfRule>
  </conditionalFormatting>
  <conditionalFormatting sqref="E5">
    <cfRule type="expression" dxfId="6339" priority="524">
      <formula>IF(E5=300,5)</formula>
    </cfRule>
  </conditionalFormatting>
  <conditionalFormatting sqref="F5">
    <cfRule type="expression" dxfId="6338" priority="523">
      <formula>IF(F5=300,5)</formula>
    </cfRule>
  </conditionalFormatting>
  <conditionalFormatting sqref="G5">
    <cfRule type="expression" dxfId="6337" priority="522">
      <formula>IF(G5=300,5)</formula>
    </cfRule>
  </conditionalFormatting>
  <conditionalFormatting sqref="E6">
    <cfRule type="expression" dxfId="6336" priority="521">
      <formula>IF(E6=300,5)</formula>
    </cfRule>
  </conditionalFormatting>
  <conditionalFormatting sqref="F6">
    <cfRule type="expression" dxfId="6335" priority="520">
      <formula>IF(F6=300,5)</formula>
    </cfRule>
  </conditionalFormatting>
  <conditionalFormatting sqref="G6">
    <cfRule type="expression" dxfId="6334" priority="519">
      <formula>IF(G6=300,5)</formula>
    </cfRule>
  </conditionalFormatting>
  <conditionalFormatting sqref="E12">
    <cfRule type="expression" dxfId="6333" priority="518">
      <formula>IF(E12=300,5)</formula>
    </cfRule>
  </conditionalFormatting>
  <conditionalFormatting sqref="F12">
    <cfRule type="expression" dxfId="6332" priority="517">
      <formula>IF(F12=300,5)</formula>
    </cfRule>
  </conditionalFormatting>
  <conditionalFormatting sqref="G12">
    <cfRule type="expression" dxfId="6331" priority="516">
      <formula>IF(G12=300,5)</formula>
    </cfRule>
  </conditionalFormatting>
  <conditionalFormatting sqref="E13">
    <cfRule type="expression" dxfId="6330" priority="515">
      <formula>IF(E13=300,5)</formula>
    </cfRule>
  </conditionalFormatting>
  <conditionalFormatting sqref="F13">
    <cfRule type="expression" dxfId="6329" priority="514">
      <formula>IF(F13=300,5)</formula>
    </cfRule>
  </conditionalFormatting>
  <conditionalFormatting sqref="G13">
    <cfRule type="expression" dxfId="6328" priority="513">
      <formula>IF(G13=300,5)</formula>
    </cfRule>
  </conditionalFormatting>
  <conditionalFormatting sqref="E14">
    <cfRule type="expression" dxfId="6327" priority="512">
      <formula>IF(E14=300,5)</formula>
    </cfRule>
  </conditionalFormatting>
  <conditionalFormatting sqref="F14">
    <cfRule type="expression" dxfId="6326" priority="511">
      <formula>IF(F14=300,5)</formula>
    </cfRule>
  </conditionalFormatting>
  <conditionalFormatting sqref="G14">
    <cfRule type="expression" dxfId="6325" priority="510">
      <formula>IF(G14=300,5)</formula>
    </cfRule>
  </conditionalFormatting>
  <conditionalFormatting sqref="E15">
    <cfRule type="expression" dxfId="6324" priority="509">
      <formula>IF(E15=300,5)</formula>
    </cfRule>
  </conditionalFormatting>
  <conditionalFormatting sqref="F15">
    <cfRule type="expression" dxfId="6323" priority="508">
      <formula>IF(F15=300,5)</formula>
    </cfRule>
  </conditionalFormatting>
  <conditionalFormatting sqref="G15">
    <cfRule type="expression" dxfId="6322" priority="507">
      <formula>IF(G15=300,5)</formula>
    </cfRule>
  </conditionalFormatting>
  <conditionalFormatting sqref="E16">
    <cfRule type="expression" dxfId="6321" priority="506">
      <formula>IF(E16=300,5)</formula>
    </cfRule>
  </conditionalFormatting>
  <conditionalFormatting sqref="F16">
    <cfRule type="expression" dxfId="6320" priority="505">
      <formula>IF(F16=300,5)</formula>
    </cfRule>
  </conditionalFormatting>
  <conditionalFormatting sqref="G16">
    <cfRule type="expression" dxfId="6319" priority="504">
      <formula>IF(G16=300,5)</formula>
    </cfRule>
  </conditionalFormatting>
  <conditionalFormatting sqref="E22">
    <cfRule type="expression" dxfId="6318" priority="503">
      <formula>IF(E22=300,5)</formula>
    </cfRule>
  </conditionalFormatting>
  <conditionalFormatting sqref="F22">
    <cfRule type="expression" dxfId="6317" priority="502">
      <formula>IF(F22=300,5)</formula>
    </cfRule>
  </conditionalFormatting>
  <conditionalFormatting sqref="G22">
    <cfRule type="expression" dxfId="6316" priority="501">
      <formula>IF(G22=300,5)</formula>
    </cfRule>
  </conditionalFormatting>
  <conditionalFormatting sqref="E23">
    <cfRule type="expression" dxfId="6315" priority="500">
      <formula>IF(E23=300,5)</formula>
    </cfRule>
  </conditionalFormatting>
  <conditionalFormatting sqref="F23">
    <cfRule type="expression" dxfId="6314" priority="499">
      <formula>IF(F23=300,5)</formula>
    </cfRule>
  </conditionalFormatting>
  <conditionalFormatting sqref="G23">
    <cfRule type="expression" dxfId="6313" priority="498">
      <formula>IF(G23=300,5)</formula>
    </cfRule>
  </conditionalFormatting>
  <conditionalFormatting sqref="E24">
    <cfRule type="expression" dxfId="6312" priority="497">
      <formula>IF(E24=300,5)</formula>
    </cfRule>
  </conditionalFormatting>
  <conditionalFormatting sqref="F24">
    <cfRule type="expression" dxfId="6311" priority="496">
      <formula>IF(F24=300,5)</formula>
    </cfRule>
  </conditionalFormatting>
  <conditionalFormatting sqref="G24">
    <cfRule type="expression" dxfId="6310" priority="495">
      <formula>IF(G24=300,5)</formula>
    </cfRule>
  </conditionalFormatting>
  <conditionalFormatting sqref="E25">
    <cfRule type="expression" dxfId="6309" priority="494">
      <formula>IF(E25=300,5)</formula>
    </cfRule>
  </conditionalFormatting>
  <conditionalFormatting sqref="F25">
    <cfRule type="expression" dxfId="6308" priority="493">
      <formula>IF(F25=300,5)</formula>
    </cfRule>
  </conditionalFormatting>
  <conditionalFormatting sqref="G25">
    <cfRule type="expression" dxfId="6307" priority="492">
      <formula>IF(G25=300,5)</formula>
    </cfRule>
  </conditionalFormatting>
  <conditionalFormatting sqref="E26">
    <cfRule type="expression" dxfId="6306" priority="491">
      <formula>IF(E26=300,5)</formula>
    </cfRule>
  </conditionalFormatting>
  <conditionalFormatting sqref="F26">
    <cfRule type="expression" dxfId="6305" priority="490">
      <formula>IF(F26=300,5)</formula>
    </cfRule>
  </conditionalFormatting>
  <conditionalFormatting sqref="G26">
    <cfRule type="expression" dxfId="6304" priority="489">
      <formula>IF(G26=300,5)</formula>
    </cfRule>
  </conditionalFormatting>
  <conditionalFormatting sqref="E32">
    <cfRule type="expression" dxfId="6303" priority="488">
      <formula>IF(E32=300,5)</formula>
    </cfRule>
  </conditionalFormatting>
  <conditionalFormatting sqref="F32">
    <cfRule type="expression" dxfId="6302" priority="487">
      <formula>IF(F32=300,5)</formula>
    </cfRule>
  </conditionalFormatting>
  <conditionalFormatting sqref="G32">
    <cfRule type="expression" dxfId="6301" priority="486">
      <formula>IF(G32=300,5)</formula>
    </cfRule>
  </conditionalFormatting>
  <conditionalFormatting sqref="E33">
    <cfRule type="expression" dxfId="6300" priority="485">
      <formula>IF(E33=300,5)</formula>
    </cfRule>
  </conditionalFormatting>
  <conditionalFormatting sqref="F33">
    <cfRule type="expression" dxfId="6299" priority="484">
      <formula>IF(F33=300,5)</formula>
    </cfRule>
  </conditionalFormatting>
  <conditionalFormatting sqref="G33">
    <cfRule type="expression" dxfId="6298" priority="483">
      <formula>IF(G33=300,5)</formula>
    </cfRule>
  </conditionalFormatting>
  <conditionalFormatting sqref="E34">
    <cfRule type="expression" dxfId="6297" priority="482">
      <formula>IF(E34=300,5)</formula>
    </cfRule>
  </conditionalFormatting>
  <conditionalFormatting sqref="F34">
    <cfRule type="expression" dxfId="6296" priority="481">
      <formula>IF(F34=300,5)</formula>
    </cfRule>
  </conditionalFormatting>
  <conditionalFormatting sqref="G34">
    <cfRule type="expression" dxfId="6295" priority="480">
      <formula>IF(G34=300,5)</formula>
    </cfRule>
  </conditionalFormatting>
  <conditionalFormatting sqref="E35">
    <cfRule type="expression" dxfId="6294" priority="479">
      <formula>IF(E35=300,5)</formula>
    </cfRule>
  </conditionalFormatting>
  <conditionalFormatting sqref="F35">
    <cfRule type="expression" dxfId="6293" priority="478">
      <formula>IF(F35=300,5)</formula>
    </cfRule>
  </conditionalFormatting>
  <conditionalFormatting sqref="G35">
    <cfRule type="expression" dxfId="6292" priority="477">
      <formula>IF(G35=300,5)</formula>
    </cfRule>
  </conditionalFormatting>
  <conditionalFormatting sqref="E36">
    <cfRule type="expression" dxfId="6291" priority="476">
      <formula>IF(E36=300,5)</formula>
    </cfRule>
  </conditionalFormatting>
  <conditionalFormatting sqref="F36">
    <cfRule type="expression" dxfId="6290" priority="475">
      <formula>IF(F36=300,5)</formula>
    </cfRule>
  </conditionalFormatting>
  <conditionalFormatting sqref="G36">
    <cfRule type="expression" dxfId="6289" priority="474">
      <formula>IF(G36=300,5)</formula>
    </cfRule>
  </conditionalFormatting>
  <conditionalFormatting sqref="E42">
    <cfRule type="expression" dxfId="6288" priority="473">
      <formula>IF(E42=300,5)</formula>
    </cfRule>
  </conditionalFormatting>
  <conditionalFormatting sqref="F42">
    <cfRule type="expression" dxfId="6287" priority="472">
      <formula>IF(F42=300,5)</formula>
    </cfRule>
  </conditionalFormatting>
  <conditionalFormatting sqref="G42">
    <cfRule type="expression" dxfId="6286" priority="471">
      <formula>IF(G42=300,5)</formula>
    </cfRule>
  </conditionalFormatting>
  <conditionalFormatting sqref="E43">
    <cfRule type="expression" dxfId="6285" priority="470">
      <formula>IF(E43=300,5)</formula>
    </cfRule>
  </conditionalFormatting>
  <conditionalFormatting sqref="F43">
    <cfRule type="expression" dxfId="6284" priority="469">
      <formula>IF(F43=300,5)</formula>
    </cfRule>
  </conditionalFormatting>
  <conditionalFormatting sqref="G43">
    <cfRule type="expression" dxfId="6283" priority="468">
      <formula>IF(G43=300,5)</formula>
    </cfRule>
  </conditionalFormatting>
  <conditionalFormatting sqref="E44">
    <cfRule type="expression" dxfId="6282" priority="467">
      <formula>IF(E44=300,5)</formula>
    </cfRule>
  </conditionalFormatting>
  <conditionalFormatting sqref="F44">
    <cfRule type="expression" dxfId="6281" priority="466">
      <formula>IF(F44=300,5)</formula>
    </cfRule>
  </conditionalFormatting>
  <conditionalFormatting sqref="G44">
    <cfRule type="expression" dxfId="6280" priority="465">
      <formula>IF(G44=300,5)</formula>
    </cfRule>
  </conditionalFormatting>
  <conditionalFormatting sqref="E45">
    <cfRule type="expression" dxfId="6279" priority="464">
      <formula>IF(E45=300,5)</formula>
    </cfRule>
  </conditionalFormatting>
  <conditionalFormatting sqref="F45">
    <cfRule type="expression" dxfId="6278" priority="463">
      <formula>IF(F45=300,5)</formula>
    </cfRule>
  </conditionalFormatting>
  <conditionalFormatting sqref="G45">
    <cfRule type="expression" dxfId="6277" priority="462">
      <formula>IF(G45=300,5)</formula>
    </cfRule>
  </conditionalFormatting>
  <conditionalFormatting sqref="E46">
    <cfRule type="expression" dxfId="6276" priority="461">
      <formula>IF(E46=300,5)</formula>
    </cfRule>
  </conditionalFormatting>
  <conditionalFormatting sqref="F46">
    <cfRule type="expression" dxfId="6275" priority="460">
      <formula>IF(F46=300,5)</formula>
    </cfRule>
  </conditionalFormatting>
  <conditionalFormatting sqref="G46">
    <cfRule type="expression" dxfId="6274" priority="459">
      <formula>IF(G46=300,5)</formula>
    </cfRule>
  </conditionalFormatting>
  <conditionalFormatting sqref="E52">
    <cfRule type="expression" dxfId="6273" priority="458">
      <formula>IF(E52=300,5)</formula>
    </cfRule>
  </conditionalFormatting>
  <conditionalFormatting sqref="F52">
    <cfRule type="expression" dxfId="6272" priority="457">
      <formula>IF(F52=300,5)</formula>
    </cfRule>
  </conditionalFormatting>
  <conditionalFormatting sqref="G52">
    <cfRule type="expression" dxfId="6271" priority="456">
      <formula>IF(G52=300,5)</formula>
    </cfRule>
  </conditionalFormatting>
  <conditionalFormatting sqref="E53">
    <cfRule type="expression" dxfId="6270" priority="455">
      <formula>IF(E53=300,5)</formula>
    </cfRule>
  </conditionalFormatting>
  <conditionalFormatting sqref="F53">
    <cfRule type="expression" dxfId="6269" priority="454">
      <formula>IF(F53=300,5)</formula>
    </cfRule>
  </conditionalFormatting>
  <conditionalFormatting sqref="G53">
    <cfRule type="expression" dxfId="6268" priority="453">
      <formula>IF(G53=300,5)</formula>
    </cfRule>
  </conditionalFormatting>
  <conditionalFormatting sqref="E54">
    <cfRule type="expression" dxfId="6267" priority="452">
      <formula>IF(E54=300,5)</formula>
    </cfRule>
  </conditionalFormatting>
  <conditionalFormatting sqref="F54">
    <cfRule type="expression" dxfId="6266" priority="451">
      <formula>IF(F54=300,5)</formula>
    </cfRule>
  </conditionalFormatting>
  <conditionalFormatting sqref="G54">
    <cfRule type="expression" dxfId="6265" priority="450">
      <formula>IF(G54=300,5)</formula>
    </cfRule>
  </conditionalFormatting>
  <conditionalFormatting sqref="E55">
    <cfRule type="expression" dxfId="6264" priority="449">
      <formula>IF(E55=300,5)</formula>
    </cfRule>
  </conditionalFormatting>
  <conditionalFormatting sqref="F55">
    <cfRule type="expression" dxfId="6263" priority="448">
      <formula>IF(F55=300,5)</formula>
    </cfRule>
  </conditionalFormatting>
  <conditionalFormatting sqref="G55">
    <cfRule type="expression" dxfId="6262" priority="447">
      <formula>IF(G55=300,5)</formula>
    </cfRule>
  </conditionalFormatting>
  <conditionalFormatting sqref="E56">
    <cfRule type="expression" dxfId="6261" priority="446">
      <formula>IF(E56=300,5)</formula>
    </cfRule>
  </conditionalFormatting>
  <conditionalFormatting sqref="F56">
    <cfRule type="expression" dxfId="6260" priority="445">
      <formula>IF(F56=300,5)</formula>
    </cfRule>
  </conditionalFormatting>
  <conditionalFormatting sqref="G56">
    <cfRule type="expression" dxfId="6259" priority="444">
      <formula>IF(G56=300,5)</formula>
    </cfRule>
  </conditionalFormatting>
  <conditionalFormatting sqref="E62">
    <cfRule type="expression" dxfId="6258" priority="443">
      <formula>IF(E62=300,5)</formula>
    </cfRule>
  </conditionalFormatting>
  <conditionalFormatting sqref="F62">
    <cfRule type="expression" dxfId="6257" priority="442">
      <formula>IF(F62=300,5)</formula>
    </cfRule>
  </conditionalFormatting>
  <conditionalFormatting sqref="G62">
    <cfRule type="expression" dxfId="6256" priority="441">
      <formula>IF(G62=300,5)</formula>
    </cfRule>
  </conditionalFormatting>
  <conditionalFormatting sqref="E63">
    <cfRule type="expression" dxfId="6255" priority="440">
      <formula>IF(E63=300,5)</formula>
    </cfRule>
  </conditionalFormatting>
  <conditionalFormatting sqref="F63">
    <cfRule type="expression" dxfId="6254" priority="439">
      <formula>IF(F63=300,5)</formula>
    </cfRule>
  </conditionalFormatting>
  <conditionalFormatting sqref="G63">
    <cfRule type="expression" dxfId="6253" priority="438">
      <formula>IF(G63=300,5)</formula>
    </cfRule>
  </conditionalFormatting>
  <conditionalFormatting sqref="E64">
    <cfRule type="expression" dxfId="6252" priority="437">
      <formula>IF(E64=300,5)</formula>
    </cfRule>
  </conditionalFormatting>
  <conditionalFormatting sqref="F64">
    <cfRule type="expression" dxfId="6251" priority="436">
      <formula>IF(F64=300,5)</formula>
    </cfRule>
  </conditionalFormatting>
  <conditionalFormatting sqref="G64">
    <cfRule type="expression" dxfId="6250" priority="435">
      <formula>IF(G64=300,5)</formula>
    </cfRule>
  </conditionalFormatting>
  <conditionalFormatting sqref="E65">
    <cfRule type="expression" dxfId="6249" priority="434">
      <formula>IF(E65=300,5)</formula>
    </cfRule>
  </conditionalFormatting>
  <conditionalFormatting sqref="F65">
    <cfRule type="expression" dxfId="6248" priority="433">
      <formula>IF(F65=300,5)</formula>
    </cfRule>
  </conditionalFormatting>
  <conditionalFormatting sqref="G65">
    <cfRule type="expression" dxfId="6247" priority="432">
      <formula>IF(G65=300,5)</formula>
    </cfRule>
  </conditionalFormatting>
  <conditionalFormatting sqref="E66">
    <cfRule type="expression" dxfId="6246" priority="431">
      <formula>IF(E66=300,5)</formula>
    </cfRule>
  </conditionalFormatting>
  <conditionalFormatting sqref="F66">
    <cfRule type="expression" dxfId="6245" priority="430">
      <formula>IF(F66=300,5)</formula>
    </cfRule>
  </conditionalFormatting>
  <conditionalFormatting sqref="G66">
    <cfRule type="expression" dxfId="6244" priority="429">
      <formula>IF(G66=300,5)</formula>
    </cfRule>
  </conditionalFormatting>
  <conditionalFormatting sqref="E72">
    <cfRule type="expression" dxfId="6243" priority="428">
      <formula>IF(E72=300,5)</formula>
    </cfRule>
  </conditionalFormatting>
  <conditionalFormatting sqref="F72">
    <cfRule type="expression" dxfId="6242" priority="427">
      <formula>IF(F72=300,5)</formula>
    </cfRule>
  </conditionalFormatting>
  <conditionalFormatting sqref="G72">
    <cfRule type="expression" dxfId="6241" priority="426">
      <formula>IF(G72=300,5)</formula>
    </cfRule>
  </conditionalFormatting>
  <conditionalFormatting sqref="E73">
    <cfRule type="expression" dxfId="6240" priority="425">
      <formula>IF(E73=300,5)</formula>
    </cfRule>
  </conditionalFormatting>
  <conditionalFormatting sqref="F73">
    <cfRule type="expression" dxfId="6239" priority="424">
      <formula>IF(F73=300,5)</formula>
    </cfRule>
  </conditionalFormatting>
  <conditionalFormatting sqref="G73">
    <cfRule type="expression" dxfId="6238" priority="423">
      <formula>IF(G73=300,5)</formula>
    </cfRule>
  </conditionalFormatting>
  <conditionalFormatting sqref="E74">
    <cfRule type="expression" dxfId="6237" priority="422">
      <formula>IF(E74=300,5)</formula>
    </cfRule>
  </conditionalFormatting>
  <conditionalFormatting sqref="F74">
    <cfRule type="expression" dxfId="6236" priority="421">
      <formula>IF(F74=300,5)</formula>
    </cfRule>
  </conditionalFormatting>
  <conditionalFormatting sqref="G74">
    <cfRule type="expression" dxfId="6235" priority="420">
      <formula>IF(G74=300,5)</formula>
    </cfRule>
  </conditionalFormatting>
  <conditionalFormatting sqref="E75">
    <cfRule type="expression" dxfId="6234" priority="419">
      <formula>IF(E75=300,5)</formula>
    </cfRule>
  </conditionalFormatting>
  <conditionalFormatting sqref="F75">
    <cfRule type="expression" dxfId="6233" priority="418">
      <formula>IF(F75=300,5)</formula>
    </cfRule>
  </conditionalFormatting>
  <conditionalFormatting sqref="G75">
    <cfRule type="expression" dxfId="6232" priority="417">
      <formula>IF(G75=300,5)</formula>
    </cfRule>
  </conditionalFormatting>
  <conditionalFormatting sqref="E76">
    <cfRule type="expression" dxfId="6231" priority="416">
      <formula>IF(E76=300,5)</formula>
    </cfRule>
  </conditionalFormatting>
  <conditionalFormatting sqref="F76">
    <cfRule type="expression" dxfId="6230" priority="415">
      <formula>IF(F76=300,5)</formula>
    </cfRule>
  </conditionalFormatting>
  <conditionalFormatting sqref="G76">
    <cfRule type="expression" dxfId="6229" priority="414">
      <formula>IF(G76=300,5)</formula>
    </cfRule>
  </conditionalFormatting>
  <conditionalFormatting sqref="E82">
    <cfRule type="expression" dxfId="6228" priority="413">
      <formula>IF(E82=300,5)</formula>
    </cfRule>
  </conditionalFormatting>
  <conditionalFormatting sqref="F82">
    <cfRule type="expression" dxfId="6227" priority="412">
      <formula>IF(F82=300,5)</formula>
    </cfRule>
  </conditionalFormatting>
  <conditionalFormatting sqref="G82">
    <cfRule type="expression" dxfId="6226" priority="411">
      <formula>IF(G82=300,5)</formula>
    </cfRule>
  </conditionalFormatting>
  <conditionalFormatting sqref="E83">
    <cfRule type="expression" dxfId="6225" priority="410">
      <formula>IF(E83=300,5)</formula>
    </cfRule>
  </conditionalFormatting>
  <conditionalFormatting sqref="F83">
    <cfRule type="expression" dxfId="6224" priority="409">
      <formula>IF(F83=300,5)</formula>
    </cfRule>
  </conditionalFormatting>
  <conditionalFormatting sqref="G83">
    <cfRule type="expression" dxfId="6223" priority="408">
      <formula>IF(G83=300,5)</formula>
    </cfRule>
  </conditionalFormatting>
  <conditionalFormatting sqref="E84">
    <cfRule type="expression" dxfId="6222" priority="407">
      <formula>IF(E84=300,5)</formula>
    </cfRule>
  </conditionalFormatting>
  <conditionalFormatting sqref="F84">
    <cfRule type="expression" dxfId="6221" priority="406">
      <formula>IF(F84=300,5)</formula>
    </cfRule>
  </conditionalFormatting>
  <conditionalFormatting sqref="G84">
    <cfRule type="expression" dxfId="6220" priority="405">
      <formula>IF(G84=300,5)</formula>
    </cfRule>
  </conditionalFormatting>
  <conditionalFormatting sqref="E85">
    <cfRule type="expression" dxfId="6219" priority="404">
      <formula>IF(E85=300,5)</formula>
    </cfRule>
  </conditionalFormatting>
  <conditionalFormatting sqref="F85">
    <cfRule type="expression" dxfId="6218" priority="403">
      <formula>IF(F85=300,5)</formula>
    </cfRule>
  </conditionalFormatting>
  <conditionalFormatting sqref="G85">
    <cfRule type="expression" dxfId="6217" priority="402">
      <formula>IF(G85=300,5)</formula>
    </cfRule>
  </conditionalFormatting>
  <conditionalFormatting sqref="E86">
    <cfRule type="expression" dxfId="6216" priority="401">
      <formula>IF(E86=300,5)</formula>
    </cfRule>
  </conditionalFormatting>
  <conditionalFormatting sqref="F86">
    <cfRule type="expression" dxfId="6215" priority="400">
      <formula>IF(F86=300,5)</formula>
    </cfRule>
  </conditionalFormatting>
  <conditionalFormatting sqref="G86">
    <cfRule type="expression" dxfId="6214" priority="399">
      <formula>IF(G86=300,5)</formula>
    </cfRule>
  </conditionalFormatting>
  <conditionalFormatting sqref="E92">
    <cfRule type="expression" dxfId="6213" priority="398">
      <formula>IF(E92=300,5)</formula>
    </cfRule>
  </conditionalFormatting>
  <conditionalFormatting sqref="F92">
    <cfRule type="expression" dxfId="6212" priority="397">
      <formula>IF(F92=300,5)</formula>
    </cfRule>
  </conditionalFormatting>
  <conditionalFormatting sqref="G92">
    <cfRule type="expression" dxfId="6211" priority="396">
      <formula>IF(G92=300,5)</formula>
    </cfRule>
  </conditionalFormatting>
  <conditionalFormatting sqref="E93">
    <cfRule type="expression" dxfId="6210" priority="395">
      <formula>IF(E93=300,5)</formula>
    </cfRule>
  </conditionalFormatting>
  <conditionalFormatting sqref="F93">
    <cfRule type="expression" dxfId="6209" priority="394">
      <formula>IF(F93=300,5)</formula>
    </cfRule>
  </conditionalFormatting>
  <conditionalFormatting sqref="G93">
    <cfRule type="expression" dxfId="6208" priority="393">
      <formula>IF(G93=300,5)</formula>
    </cfRule>
  </conditionalFormatting>
  <conditionalFormatting sqref="E94">
    <cfRule type="expression" dxfId="6207" priority="392">
      <formula>IF(E94=300,5)</formula>
    </cfRule>
  </conditionalFormatting>
  <conditionalFormatting sqref="F94">
    <cfRule type="expression" dxfId="6206" priority="391">
      <formula>IF(F94=300,5)</formula>
    </cfRule>
  </conditionalFormatting>
  <conditionalFormatting sqref="G94">
    <cfRule type="expression" dxfId="6205" priority="390">
      <formula>IF(G94=300,5)</formula>
    </cfRule>
  </conditionalFormatting>
  <conditionalFormatting sqref="E95">
    <cfRule type="expression" dxfId="6204" priority="389">
      <formula>IF(E95=300,5)</formula>
    </cfRule>
  </conditionalFormatting>
  <conditionalFormatting sqref="F95">
    <cfRule type="expression" dxfId="6203" priority="388">
      <formula>IF(F95=300,5)</formula>
    </cfRule>
  </conditionalFormatting>
  <conditionalFormatting sqref="G95">
    <cfRule type="expression" dxfId="6202" priority="387">
      <formula>IF(G95=300,5)</formula>
    </cfRule>
  </conditionalFormatting>
  <conditionalFormatting sqref="E96">
    <cfRule type="expression" dxfId="6201" priority="386">
      <formula>IF(E96=300,5)</formula>
    </cfRule>
  </conditionalFormatting>
  <conditionalFormatting sqref="F96">
    <cfRule type="expression" dxfId="6200" priority="385">
      <formula>IF(F96=300,5)</formula>
    </cfRule>
  </conditionalFormatting>
  <conditionalFormatting sqref="G96">
    <cfRule type="expression" dxfId="6199" priority="384">
      <formula>IF(G96=300,5)</formula>
    </cfRule>
  </conditionalFormatting>
  <conditionalFormatting sqref="E102">
    <cfRule type="expression" dxfId="6198" priority="383">
      <formula>IF(E102=300,5)</formula>
    </cfRule>
  </conditionalFormatting>
  <conditionalFormatting sqref="F102">
    <cfRule type="expression" dxfId="6197" priority="382">
      <formula>IF(F102=300,5)</formula>
    </cfRule>
  </conditionalFormatting>
  <conditionalFormatting sqref="G102">
    <cfRule type="expression" dxfId="6196" priority="381">
      <formula>IF(G102=300,5)</formula>
    </cfRule>
  </conditionalFormatting>
  <conditionalFormatting sqref="E103">
    <cfRule type="expression" dxfId="6195" priority="380">
      <formula>IF(E103=300,5)</formula>
    </cfRule>
  </conditionalFormatting>
  <conditionalFormatting sqref="F103">
    <cfRule type="expression" dxfId="6194" priority="379">
      <formula>IF(F103=300,5)</formula>
    </cfRule>
  </conditionalFormatting>
  <conditionalFormatting sqref="G103">
    <cfRule type="expression" dxfId="6193" priority="378">
      <formula>IF(G103=300,5)</formula>
    </cfRule>
  </conditionalFormatting>
  <conditionalFormatting sqref="E104">
    <cfRule type="expression" dxfId="6192" priority="377">
      <formula>IF(E104=300,5)</formula>
    </cfRule>
  </conditionalFormatting>
  <conditionalFormatting sqref="F104">
    <cfRule type="expression" dxfId="6191" priority="376">
      <formula>IF(F104=300,5)</formula>
    </cfRule>
  </conditionalFormatting>
  <conditionalFormatting sqref="G104">
    <cfRule type="expression" dxfId="6190" priority="375">
      <formula>IF(G104=300,5)</formula>
    </cfRule>
  </conditionalFormatting>
  <conditionalFormatting sqref="E105">
    <cfRule type="expression" dxfId="6189" priority="374">
      <formula>IF(E105=300,5)</formula>
    </cfRule>
  </conditionalFormatting>
  <conditionalFormatting sqref="F105">
    <cfRule type="expression" dxfId="6188" priority="373">
      <formula>IF(F105=300,5)</formula>
    </cfRule>
  </conditionalFormatting>
  <conditionalFormatting sqref="G105">
    <cfRule type="expression" dxfId="6187" priority="372">
      <formula>IF(G105=300,5)</formula>
    </cfRule>
  </conditionalFormatting>
  <conditionalFormatting sqref="E106">
    <cfRule type="expression" dxfId="6186" priority="371">
      <formula>IF(E106=300,5)</formula>
    </cfRule>
  </conditionalFormatting>
  <conditionalFormatting sqref="F106">
    <cfRule type="expression" dxfId="6185" priority="370">
      <formula>IF(F106=300,5)</formula>
    </cfRule>
  </conditionalFormatting>
  <conditionalFormatting sqref="G106">
    <cfRule type="expression" dxfId="6184" priority="369">
      <formula>IF(G106=300,5)</formula>
    </cfRule>
  </conditionalFormatting>
  <conditionalFormatting sqref="E112">
    <cfRule type="expression" dxfId="6183" priority="368">
      <formula>IF(E112=300,5)</formula>
    </cfRule>
  </conditionalFormatting>
  <conditionalFormatting sqref="F112">
    <cfRule type="expression" dxfId="6182" priority="367">
      <formula>IF(F112=300,5)</formula>
    </cfRule>
  </conditionalFormatting>
  <conditionalFormatting sqref="G112">
    <cfRule type="expression" dxfId="6181" priority="366">
      <formula>IF(G112=300,5)</formula>
    </cfRule>
  </conditionalFormatting>
  <conditionalFormatting sqref="E113">
    <cfRule type="expression" dxfId="6180" priority="365">
      <formula>IF(E113=300,5)</formula>
    </cfRule>
  </conditionalFormatting>
  <conditionalFormatting sqref="F113">
    <cfRule type="expression" dxfId="6179" priority="364">
      <formula>IF(F113=300,5)</formula>
    </cfRule>
  </conditionalFormatting>
  <conditionalFormatting sqref="G113">
    <cfRule type="expression" dxfId="6178" priority="363">
      <formula>IF(G113=300,5)</formula>
    </cfRule>
  </conditionalFormatting>
  <conditionalFormatting sqref="E114">
    <cfRule type="expression" dxfId="6177" priority="362">
      <formula>IF(E114=300,5)</formula>
    </cfRule>
  </conditionalFormatting>
  <conditionalFormatting sqref="F114">
    <cfRule type="expression" dxfId="6176" priority="361">
      <formula>IF(F114=300,5)</formula>
    </cfRule>
  </conditionalFormatting>
  <conditionalFormatting sqref="G114">
    <cfRule type="expression" dxfId="6175" priority="360">
      <formula>IF(G114=300,5)</formula>
    </cfRule>
  </conditionalFormatting>
  <conditionalFormatting sqref="E115">
    <cfRule type="expression" dxfId="6174" priority="359">
      <formula>IF(E115=300,5)</formula>
    </cfRule>
  </conditionalFormatting>
  <conditionalFormatting sqref="F115">
    <cfRule type="expression" dxfId="6173" priority="358">
      <formula>IF(F115=300,5)</formula>
    </cfRule>
  </conditionalFormatting>
  <conditionalFormatting sqref="G115">
    <cfRule type="expression" dxfId="6172" priority="357">
      <formula>IF(G115=300,5)</formula>
    </cfRule>
  </conditionalFormatting>
  <conditionalFormatting sqref="E116">
    <cfRule type="expression" dxfId="6171" priority="356">
      <formula>IF(E116=300,5)</formula>
    </cfRule>
  </conditionalFormatting>
  <conditionalFormatting sqref="F116">
    <cfRule type="expression" dxfId="6170" priority="355">
      <formula>IF(F116=300,5)</formula>
    </cfRule>
  </conditionalFormatting>
  <conditionalFormatting sqref="G116">
    <cfRule type="expression" dxfId="6169" priority="354">
      <formula>IF(G116=300,5)</formula>
    </cfRule>
  </conditionalFormatting>
  <conditionalFormatting sqref="E122">
    <cfRule type="expression" dxfId="6168" priority="353">
      <formula>IF(E122=300,5)</formula>
    </cfRule>
  </conditionalFormatting>
  <conditionalFormatting sqref="F122">
    <cfRule type="expression" dxfId="6167" priority="352">
      <formula>IF(F122=300,5)</formula>
    </cfRule>
  </conditionalFormatting>
  <conditionalFormatting sqref="G122">
    <cfRule type="expression" dxfId="6166" priority="351">
      <formula>IF(G122=300,5)</formula>
    </cfRule>
  </conditionalFormatting>
  <conditionalFormatting sqref="E123">
    <cfRule type="expression" dxfId="6165" priority="350">
      <formula>IF(E123=300,5)</formula>
    </cfRule>
  </conditionalFormatting>
  <conditionalFormatting sqref="F123">
    <cfRule type="expression" dxfId="6164" priority="349">
      <formula>IF(F123=300,5)</formula>
    </cfRule>
  </conditionalFormatting>
  <conditionalFormatting sqref="G123">
    <cfRule type="expression" dxfId="6163" priority="348">
      <formula>IF(G123=300,5)</formula>
    </cfRule>
  </conditionalFormatting>
  <conditionalFormatting sqref="E124">
    <cfRule type="expression" dxfId="6162" priority="347">
      <formula>IF(E124=300,5)</formula>
    </cfRule>
  </conditionalFormatting>
  <conditionalFormatting sqref="F124">
    <cfRule type="expression" dxfId="6161" priority="346">
      <formula>IF(F124=300,5)</formula>
    </cfRule>
  </conditionalFormatting>
  <conditionalFormatting sqref="G124">
    <cfRule type="expression" dxfId="6160" priority="345">
      <formula>IF(G124=300,5)</formula>
    </cfRule>
  </conditionalFormatting>
  <conditionalFormatting sqref="E125">
    <cfRule type="expression" dxfId="6159" priority="344">
      <formula>IF(E125=300,5)</formula>
    </cfRule>
  </conditionalFormatting>
  <conditionalFormatting sqref="F125">
    <cfRule type="expression" dxfId="6158" priority="343">
      <formula>IF(F125=300,5)</formula>
    </cfRule>
  </conditionalFormatting>
  <conditionalFormatting sqref="G125">
    <cfRule type="expression" dxfId="6157" priority="342">
      <formula>IF(G125=300,5)</formula>
    </cfRule>
  </conditionalFormatting>
  <conditionalFormatting sqref="E126">
    <cfRule type="expression" dxfId="6156" priority="341">
      <formula>IF(E126=300,5)</formula>
    </cfRule>
  </conditionalFormatting>
  <conditionalFormatting sqref="F126">
    <cfRule type="expression" dxfId="6155" priority="340">
      <formula>IF(F126=300,5)</formula>
    </cfRule>
  </conditionalFormatting>
  <conditionalFormatting sqref="G126">
    <cfRule type="expression" dxfId="6154" priority="339">
      <formula>IF(G126=300,5)</formula>
    </cfRule>
  </conditionalFormatting>
  <conditionalFormatting sqref="E132">
    <cfRule type="expression" dxfId="6153" priority="338">
      <formula>IF(E132=300,5)</formula>
    </cfRule>
  </conditionalFormatting>
  <conditionalFormatting sqref="F132">
    <cfRule type="expression" dxfId="6152" priority="337">
      <formula>IF(F132=300,5)</formula>
    </cfRule>
  </conditionalFormatting>
  <conditionalFormatting sqref="G132">
    <cfRule type="expression" dxfId="6151" priority="336">
      <formula>IF(G132=300,5)</formula>
    </cfRule>
  </conditionalFormatting>
  <conditionalFormatting sqref="E133">
    <cfRule type="expression" dxfId="6150" priority="335">
      <formula>IF(E133=300,5)</formula>
    </cfRule>
  </conditionalFormatting>
  <conditionalFormatting sqref="F133">
    <cfRule type="expression" dxfId="6149" priority="334">
      <formula>IF(F133=300,5)</formula>
    </cfRule>
  </conditionalFormatting>
  <conditionalFormatting sqref="G133">
    <cfRule type="expression" dxfId="6148" priority="333">
      <formula>IF(G133=300,5)</formula>
    </cfRule>
  </conditionalFormatting>
  <conditionalFormatting sqref="E134">
    <cfRule type="expression" dxfId="6147" priority="332">
      <formula>IF(E134=300,5)</formula>
    </cfRule>
  </conditionalFormatting>
  <conditionalFormatting sqref="F134">
    <cfRule type="expression" dxfId="6146" priority="331">
      <formula>IF(F134=300,5)</formula>
    </cfRule>
  </conditionalFormatting>
  <conditionalFormatting sqref="G134">
    <cfRule type="expression" dxfId="6145" priority="330">
      <formula>IF(G134=300,5)</formula>
    </cfRule>
  </conditionalFormatting>
  <conditionalFormatting sqref="E135">
    <cfRule type="expression" dxfId="6144" priority="329">
      <formula>IF(E135=300,5)</formula>
    </cfRule>
  </conditionalFormatting>
  <conditionalFormatting sqref="F135">
    <cfRule type="expression" dxfId="6143" priority="328">
      <formula>IF(F135=300,5)</formula>
    </cfRule>
  </conditionalFormatting>
  <conditionalFormatting sqref="G135">
    <cfRule type="expression" dxfId="6142" priority="327">
      <formula>IF(G135=300,5)</formula>
    </cfRule>
  </conditionalFormatting>
  <conditionalFormatting sqref="E136">
    <cfRule type="expression" dxfId="6141" priority="326">
      <formula>IF(E136=300,5)</formula>
    </cfRule>
  </conditionalFormatting>
  <conditionalFormatting sqref="F136">
    <cfRule type="expression" dxfId="6140" priority="325">
      <formula>IF(F136=300,5)</formula>
    </cfRule>
  </conditionalFormatting>
  <conditionalFormatting sqref="G136">
    <cfRule type="expression" dxfId="6139" priority="324">
      <formula>IF(G136=300,5)</formula>
    </cfRule>
  </conditionalFormatting>
  <conditionalFormatting sqref="E142">
    <cfRule type="expression" dxfId="6138" priority="323">
      <formula>IF(E142=300,5)</formula>
    </cfRule>
  </conditionalFormatting>
  <conditionalFormatting sqref="F142">
    <cfRule type="expression" dxfId="6137" priority="322">
      <formula>IF(F142=300,5)</formula>
    </cfRule>
  </conditionalFormatting>
  <conditionalFormatting sqref="G142">
    <cfRule type="expression" dxfId="6136" priority="321">
      <formula>IF(G142=300,5)</formula>
    </cfRule>
  </conditionalFormatting>
  <conditionalFormatting sqref="E143">
    <cfRule type="expression" dxfId="6135" priority="320">
      <formula>IF(E143=300,5)</formula>
    </cfRule>
  </conditionalFormatting>
  <conditionalFormatting sqref="F143">
    <cfRule type="expression" dxfId="6134" priority="319">
      <formula>IF(F143=300,5)</formula>
    </cfRule>
  </conditionalFormatting>
  <conditionalFormatting sqref="G143">
    <cfRule type="expression" dxfId="6133" priority="318">
      <formula>IF(G143=300,5)</formula>
    </cfRule>
  </conditionalFormatting>
  <conditionalFormatting sqref="E144">
    <cfRule type="expression" dxfId="6132" priority="317">
      <formula>IF(E144=300,5)</formula>
    </cfRule>
  </conditionalFormatting>
  <conditionalFormatting sqref="F144">
    <cfRule type="expression" dxfId="6131" priority="316">
      <formula>IF(F144=300,5)</formula>
    </cfRule>
  </conditionalFormatting>
  <conditionalFormatting sqref="G144">
    <cfRule type="expression" dxfId="6130" priority="315">
      <formula>IF(G144=300,5)</formula>
    </cfRule>
  </conditionalFormatting>
  <conditionalFormatting sqref="E145">
    <cfRule type="expression" dxfId="6129" priority="314">
      <formula>IF(E145=300,5)</formula>
    </cfRule>
  </conditionalFormatting>
  <conditionalFormatting sqref="F145">
    <cfRule type="expression" dxfId="6128" priority="313">
      <formula>IF(F145=300,5)</formula>
    </cfRule>
  </conditionalFormatting>
  <conditionalFormatting sqref="G145">
    <cfRule type="expression" dxfId="6127" priority="312">
      <formula>IF(G145=300,5)</formula>
    </cfRule>
  </conditionalFormatting>
  <conditionalFormatting sqref="E146">
    <cfRule type="expression" dxfId="6126" priority="311">
      <formula>IF(E146=300,5)</formula>
    </cfRule>
  </conditionalFormatting>
  <conditionalFormatting sqref="F146">
    <cfRule type="expression" dxfId="6125" priority="310">
      <formula>IF(F146=300,5)</formula>
    </cfRule>
  </conditionalFormatting>
  <conditionalFormatting sqref="G146">
    <cfRule type="expression" dxfId="6124" priority="309">
      <formula>IF(G146=300,5)</formula>
    </cfRule>
  </conditionalFormatting>
  <conditionalFormatting sqref="E152">
    <cfRule type="expression" dxfId="6123" priority="308">
      <formula>IF(E152=300,5)</formula>
    </cfRule>
  </conditionalFormatting>
  <conditionalFormatting sqref="F152">
    <cfRule type="expression" dxfId="6122" priority="307">
      <formula>IF(F152=300,5)</formula>
    </cfRule>
  </conditionalFormatting>
  <conditionalFormatting sqref="G152">
    <cfRule type="expression" dxfId="6121" priority="306">
      <formula>IF(G152=300,5)</formula>
    </cfRule>
  </conditionalFormatting>
  <conditionalFormatting sqref="E153">
    <cfRule type="expression" dxfId="6120" priority="305">
      <formula>IF(E153=300,5)</formula>
    </cfRule>
  </conditionalFormatting>
  <conditionalFormatting sqref="F153">
    <cfRule type="expression" dxfId="6119" priority="304">
      <formula>IF(F153=300,5)</formula>
    </cfRule>
  </conditionalFormatting>
  <conditionalFormatting sqref="G153">
    <cfRule type="expression" dxfId="6118" priority="303">
      <formula>IF(G153=300,5)</formula>
    </cfRule>
  </conditionalFormatting>
  <conditionalFormatting sqref="E154">
    <cfRule type="expression" dxfId="6117" priority="302">
      <formula>IF(E154=300,5)</formula>
    </cfRule>
  </conditionalFormatting>
  <conditionalFormatting sqref="F154">
    <cfRule type="expression" dxfId="6116" priority="301">
      <formula>IF(F154=300,5)</formula>
    </cfRule>
  </conditionalFormatting>
  <conditionalFormatting sqref="G154">
    <cfRule type="expression" dxfId="6115" priority="300">
      <formula>IF(G154=300,5)</formula>
    </cfRule>
  </conditionalFormatting>
  <conditionalFormatting sqref="E155">
    <cfRule type="expression" dxfId="6114" priority="299">
      <formula>IF(E155=300,5)</formula>
    </cfRule>
  </conditionalFormatting>
  <conditionalFormatting sqref="F155">
    <cfRule type="expression" dxfId="6113" priority="298">
      <formula>IF(F155=300,5)</formula>
    </cfRule>
  </conditionalFormatting>
  <conditionalFormatting sqref="G155">
    <cfRule type="expression" dxfId="6112" priority="297">
      <formula>IF(G155=300,5)</formula>
    </cfRule>
  </conditionalFormatting>
  <conditionalFormatting sqref="E156">
    <cfRule type="expression" dxfId="6111" priority="296">
      <formula>IF(E156=300,5)</formula>
    </cfRule>
  </conditionalFormatting>
  <conditionalFormatting sqref="F156">
    <cfRule type="expression" dxfId="6110" priority="295">
      <formula>IF(F156=300,5)</formula>
    </cfRule>
  </conditionalFormatting>
  <conditionalFormatting sqref="G156">
    <cfRule type="expression" dxfId="6109" priority="294">
      <formula>IF(G156=300,5)</formula>
    </cfRule>
  </conditionalFormatting>
  <conditionalFormatting sqref="B31">
    <cfRule type="cellIs" dxfId="6108" priority="291" operator="greaterThanOrEqual">
      <formula>0</formula>
    </cfRule>
  </conditionalFormatting>
  <conditionalFormatting sqref="B41">
    <cfRule type="cellIs" dxfId="6107" priority="290" operator="greaterThanOrEqual">
      <formula>0</formula>
    </cfRule>
  </conditionalFormatting>
  <conditionalFormatting sqref="B51">
    <cfRule type="cellIs" dxfId="6106" priority="289" operator="greaterThanOrEqual">
      <formula>0</formula>
    </cfRule>
  </conditionalFormatting>
  <conditionalFormatting sqref="B61">
    <cfRule type="cellIs" dxfId="6105" priority="288" operator="greaterThanOrEqual">
      <formula>0</formula>
    </cfRule>
  </conditionalFormatting>
  <conditionalFormatting sqref="B71">
    <cfRule type="cellIs" dxfId="6104" priority="287" operator="greaterThanOrEqual">
      <formula>0</formula>
    </cfRule>
  </conditionalFormatting>
  <conditionalFormatting sqref="B81">
    <cfRule type="cellIs" dxfId="6103" priority="286" operator="greaterThanOrEqual">
      <formula>0</formula>
    </cfRule>
  </conditionalFormatting>
  <conditionalFormatting sqref="B91">
    <cfRule type="cellIs" dxfId="6102" priority="285" operator="greaterThanOrEqual">
      <formula>0</formula>
    </cfRule>
  </conditionalFormatting>
  <conditionalFormatting sqref="B101">
    <cfRule type="cellIs" dxfId="6101" priority="284" operator="greaterThanOrEqual">
      <formula>0</formula>
    </cfRule>
  </conditionalFormatting>
  <conditionalFormatting sqref="B111">
    <cfRule type="cellIs" dxfId="6100" priority="283" operator="greaterThanOrEqual">
      <formula>0</formula>
    </cfRule>
  </conditionalFormatting>
  <conditionalFormatting sqref="B121">
    <cfRule type="cellIs" dxfId="6099" priority="282" operator="greaterThanOrEqual">
      <formula>0</formula>
    </cfRule>
  </conditionalFormatting>
  <conditionalFormatting sqref="B131">
    <cfRule type="cellIs" dxfId="6098" priority="281" operator="greaterThanOrEqual">
      <formula>0</formula>
    </cfRule>
  </conditionalFormatting>
  <conditionalFormatting sqref="B141">
    <cfRule type="cellIs" dxfId="6097" priority="280" operator="greaterThanOrEqual">
      <formula>0</formula>
    </cfRule>
  </conditionalFormatting>
  <conditionalFormatting sqref="B151">
    <cfRule type="cellIs" dxfId="6096" priority="279" operator="greaterThanOrEqual">
      <formula>0</formula>
    </cfRule>
  </conditionalFormatting>
  <conditionalFormatting sqref="B161">
    <cfRule type="cellIs" dxfId="6095" priority="278" operator="greaterThanOrEqual">
      <formula>0</formula>
    </cfRule>
  </conditionalFormatting>
  <conditionalFormatting sqref="B11">
    <cfRule type="cellIs" dxfId="6094" priority="293" operator="greaterThanOrEqual">
      <formula>0</formula>
    </cfRule>
  </conditionalFormatting>
  <conditionalFormatting sqref="B21">
    <cfRule type="cellIs" dxfId="6093" priority="292" operator="greaterThanOrEqual">
      <formula>0</formula>
    </cfRule>
  </conditionalFormatting>
  <conditionalFormatting sqref="E21:G21">
    <cfRule type="cellIs" dxfId="6092" priority="276" operator="equal">
      <formula>0</formula>
    </cfRule>
    <cfRule type="containsErrors" dxfId="6091" priority="277">
      <formula>ISERROR(E21)</formula>
    </cfRule>
  </conditionalFormatting>
  <conditionalFormatting sqref="E31:G31">
    <cfRule type="cellIs" dxfId="6090" priority="274" operator="equal">
      <formula>0</formula>
    </cfRule>
    <cfRule type="containsErrors" dxfId="6089" priority="275">
      <formula>ISERROR(E31)</formula>
    </cfRule>
  </conditionalFormatting>
  <conditionalFormatting sqref="E41:G41">
    <cfRule type="cellIs" dxfId="6088" priority="272" operator="equal">
      <formula>0</formula>
    </cfRule>
    <cfRule type="containsErrors" dxfId="6087" priority="273">
      <formula>ISERROR(E41)</formula>
    </cfRule>
  </conditionalFormatting>
  <conditionalFormatting sqref="E51:G51">
    <cfRule type="cellIs" dxfId="6086" priority="270" operator="equal">
      <formula>0</formula>
    </cfRule>
    <cfRule type="containsErrors" dxfId="6085" priority="271">
      <formula>ISERROR(E51)</formula>
    </cfRule>
  </conditionalFormatting>
  <conditionalFormatting sqref="E61:G61">
    <cfRule type="cellIs" dxfId="6084" priority="268" operator="equal">
      <formula>0</formula>
    </cfRule>
    <cfRule type="containsErrors" dxfId="6083" priority="269">
      <formula>ISERROR(E61)</formula>
    </cfRule>
  </conditionalFormatting>
  <conditionalFormatting sqref="E71:G71">
    <cfRule type="cellIs" dxfId="6082" priority="266" operator="equal">
      <formula>0</formula>
    </cfRule>
    <cfRule type="containsErrors" dxfId="6081" priority="267">
      <formula>ISERROR(E71)</formula>
    </cfRule>
  </conditionalFormatting>
  <conditionalFormatting sqref="E81:G81">
    <cfRule type="cellIs" dxfId="6080" priority="264" operator="equal">
      <formula>0</formula>
    </cfRule>
    <cfRule type="containsErrors" dxfId="6079" priority="265">
      <formula>ISERROR(E81)</formula>
    </cfRule>
  </conditionalFormatting>
  <conditionalFormatting sqref="E91:G91">
    <cfRule type="cellIs" dxfId="6078" priority="262" operator="equal">
      <formula>0</formula>
    </cfRule>
    <cfRule type="containsErrors" dxfId="6077" priority="263">
      <formula>ISERROR(E91)</formula>
    </cfRule>
  </conditionalFormatting>
  <conditionalFormatting sqref="E101:G101">
    <cfRule type="cellIs" dxfId="6076" priority="260" operator="equal">
      <formula>0</formula>
    </cfRule>
    <cfRule type="containsErrors" dxfId="6075" priority="261">
      <formula>ISERROR(E101)</formula>
    </cfRule>
  </conditionalFormatting>
  <conditionalFormatting sqref="E111:G111">
    <cfRule type="cellIs" dxfId="6074" priority="258" operator="equal">
      <formula>0</formula>
    </cfRule>
    <cfRule type="containsErrors" dxfId="6073" priority="259">
      <formula>ISERROR(E111)</formula>
    </cfRule>
  </conditionalFormatting>
  <conditionalFormatting sqref="E121:G121">
    <cfRule type="cellIs" dxfId="6072" priority="256" operator="equal">
      <formula>0</formula>
    </cfRule>
    <cfRule type="containsErrors" dxfId="6071" priority="257">
      <formula>ISERROR(E121)</formula>
    </cfRule>
  </conditionalFormatting>
  <conditionalFormatting sqref="E131:G131">
    <cfRule type="cellIs" dxfId="6070" priority="254" operator="equal">
      <formula>0</formula>
    </cfRule>
    <cfRule type="containsErrors" dxfId="6069" priority="255">
      <formula>ISERROR(E131)</formula>
    </cfRule>
  </conditionalFormatting>
  <conditionalFormatting sqref="E141:G141">
    <cfRule type="cellIs" dxfId="6068" priority="252" operator="equal">
      <formula>0</formula>
    </cfRule>
    <cfRule type="containsErrors" dxfId="6067" priority="253">
      <formula>ISERROR(E141)</formula>
    </cfRule>
  </conditionalFormatting>
  <conditionalFormatting sqref="E151:G151">
    <cfRule type="cellIs" dxfId="6066" priority="250" operator="equal">
      <formula>0</formula>
    </cfRule>
    <cfRule type="containsErrors" dxfId="6065" priority="251">
      <formula>ISERROR(E151)</formula>
    </cfRule>
  </conditionalFormatting>
  <conditionalFormatting sqref="A12:A16">
    <cfRule type="containsErrors" dxfId="6064" priority="249">
      <formula>ISERROR(A12)</formula>
    </cfRule>
  </conditionalFormatting>
  <conditionalFormatting sqref="A12:A16">
    <cfRule type="cellIs" dxfId="6063" priority="248" operator="equal">
      <formula>0</formula>
    </cfRule>
  </conditionalFormatting>
  <conditionalFormatting sqref="A22:A26">
    <cfRule type="containsErrors" dxfId="6062" priority="247">
      <formula>ISERROR(A22)</formula>
    </cfRule>
  </conditionalFormatting>
  <conditionalFormatting sqref="A22:A26">
    <cfRule type="cellIs" dxfId="6061" priority="246" operator="equal">
      <formula>0</formula>
    </cfRule>
  </conditionalFormatting>
  <conditionalFormatting sqref="A32:A36">
    <cfRule type="containsErrors" dxfId="6060" priority="245">
      <formula>ISERROR(A32)</formula>
    </cfRule>
  </conditionalFormatting>
  <conditionalFormatting sqref="A32:A36">
    <cfRule type="cellIs" dxfId="6059" priority="244" operator="equal">
      <formula>0</formula>
    </cfRule>
  </conditionalFormatting>
  <conditionalFormatting sqref="A42:A46">
    <cfRule type="containsErrors" dxfId="6058" priority="243">
      <formula>ISERROR(A42)</formula>
    </cfRule>
  </conditionalFormatting>
  <conditionalFormatting sqref="A42:A46">
    <cfRule type="cellIs" dxfId="6057" priority="242" operator="equal">
      <formula>0</formula>
    </cfRule>
  </conditionalFormatting>
  <conditionalFormatting sqref="A52:A56">
    <cfRule type="containsErrors" dxfId="6056" priority="241">
      <formula>ISERROR(A52)</formula>
    </cfRule>
  </conditionalFormatting>
  <conditionalFormatting sqref="A52:A56">
    <cfRule type="cellIs" dxfId="6055" priority="240" operator="equal">
      <formula>0</formula>
    </cfRule>
  </conditionalFormatting>
  <conditionalFormatting sqref="A62:A66">
    <cfRule type="containsErrors" dxfId="6054" priority="239">
      <formula>ISERROR(A62)</formula>
    </cfRule>
  </conditionalFormatting>
  <conditionalFormatting sqref="A62:A66">
    <cfRule type="cellIs" dxfId="6053" priority="238" operator="equal">
      <formula>0</formula>
    </cfRule>
  </conditionalFormatting>
  <conditionalFormatting sqref="A72:A76">
    <cfRule type="containsErrors" dxfId="6052" priority="237">
      <formula>ISERROR(A72)</formula>
    </cfRule>
  </conditionalFormatting>
  <conditionalFormatting sqref="A72:A76">
    <cfRule type="cellIs" dxfId="6051" priority="236" operator="equal">
      <formula>0</formula>
    </cfRule>
  </conditionalFormatting>
  <conditionalFormatting sqref="A82:A86">
    <cfRule type="containsErrors" dxfId="6050" priority="235">
      <formula>ISERROR(A82)</formula>
    </cfRule>
  </conditionalFormatting>
  <conditionalFormatting sqref="A82:A86">
    <cfRule type="cellIs" dxfId="6049" priority="234" operator="equal">
      <formula>0</formula>
    </cfRule>
  </conditionalFormatting>
  <conditionalFormatting sqref="A92:A96">
    <cfRule type="containsErrors" dxfId="6048" priority="233">
      <formula>ISERROR(A92)</formula>
    </cfRule>
  </conditionalFormatting>
  <conditionalFormatting sqref="A92:A96">
    <cfRule type="cellIs" dxfId="6047" priority="232" operator="equal">
      <formula>0</formula>
    </cfRule>
  </conditionalFormatting>
  <conditionalFormatting sqref="A102:A106">
    <cfRule type="containsErrors" dxfId="6046" priority="231">
      <formula>ISERROR(A102)</formula>
    </cfRule>
  </conditionalFormatting>
  <conditionalFormatting sqref="A102:A106">
    <cfRule type="cellIs" dxfId="6045" priority="230" operator="equal">
      <formula>0</formula>
    </cfRule>
  </conditionalFormatting>
  <conditionalFormatting sqref="A112:A116">
    <cfRule type="containsErrors" dxfId="6044" priority="229">
      <formula>ISERROR(A112)</formula>
    </cfRule>
  </conditionalFormatting>
  <conditionalFormatting sqref="A112:A116">
    <cfRule type="cellIs" dxfId="6043" priority="228" operator="equal">
      <formula>0</formula>
    </cfRule>
  </conditionalFormatting>
  <conditionalFormatting sqref="A122:A126">
    <cfRule type="containsErrors" dxfId="6042" priority="227">
      <formula>ISERROR(A122)</formula>
    </cfRule>
  </conditionalFormatting>
  <conditionalFormatting sqref="A122:A126">
    <cfRule type="cellIs" dxfId="6041" priority="226" operator="equal">
      <formula>0</formula>
    </cfRule>
  </conditionalFormatting>
  <conditionalFormatting sqref="A132:A136">
    <cfRule type="containsErrors" dxfId="6040" priority="225">
      <formula>ISERROR(A132)</formula>
    </cfRule>
  </conditionalFormatting>
  <conditionalFormatting sqref="A132:A136">
    <cfRule type="cellIs" dxfId="6039" priority="224" operator="equal">
      <formula>0</formula>
    </cfRule>
  </conditionalFormatting>
  <conditionalFormatting sqref="A142:A146">
    <cfRule type="containsErrors" dxfId="6038" priority="223">
      <formula>ISERROR(A142)</formula>
    </cfRule>
  </conditionalFormatting>
  <conditionalFormatting sqref="A142:A146">
    <cfRule type="cellIs" dxfId="6037" priority="222" operator="equal">
      <formula>0</formula>
    </cfRule>
  </conditionalFormatting>
  <conditionalFormatting sqref="A152:A156">
    <cfRule type="containsErrors" dxfId="6036" priority="221">
      <formula>ISERROR(A152)</formula>
    </cfRule>
  </conditionalFormatting>
  <conditionalFormatting sqref="A152:A156">
    <cfRule type="cellIs" dxfId="6035" priority="220" operator="equal">
      <formula>0</formula>
    </cfRule>
  </conditionalFormatting>
  <conditionalFormatting sqref="D12:D16">
    <cfRule type="containsErrors" dxfId="6034" priority="219">
      <formula>ISERROR(D12)</formula>
    </cfRule>
  </conditionalFormatting>
  <conditionalFormatting sqref="D22:D26">
    <cfRule type="containsErrors" dxfId="6033" priority="217">
      <formula>ISERROR(D22)</formula>
    </cfRule>
  </conditionalFormatting>
  <conditionalFormatting sqref="D32:D36">
    <cfRule type="containsErrors" dxfId="6032" priority="215">
      <formula>ISERROR(D32)</formula>
    </cfRule>
  </conditionalFormatting>
  <conditionalFormatting sqref="D42:D46">
    <cfRule type="containsErrors" dxfId="6031" priority="213">
      <formula>ISERROR(D42)</formula>
    </cfRule>
  </conditionalFormatting>
  <conditionalFormatting sqref="D52:D56">
    <cfRule type="containsErrors" dxfId="6030" priority="211">
      <formula>ISERROR(D52)</formula>
    </cfRule>
  </conditionalFormatting>
  <conditionalFormatting sqref="D62:D66">
    <cfRule type="containsErrors" dxfId="6029" priority="209">
      <formula>ISERROR(D62)</formula>
    </cfRule>
  </conditionalFormatting>
  <conditionalFormatting sqref="D72:D76">
    <cfRule type="containsErrors" dxfId="6028" priority="207">
      <formula>ISERROR(D72)</formula>
    </cfRule>
  </conditionalFormatting>
  <conditionalFormatting sqref="D82:D86">
    <cfRule type="containsErrors" dxfId="6027" priority="205">
      <formula>ISERROR(D82)</formula>
    </cfRule>
  </conditionalFormatting>
  <conditionalFormatting sqref="D92:D96">
    <cfRule type="containsErrors" dxfId="6026" priority="203">
      <formula>ISERROR(D92)</formula>
    </cfRule>
  </conditionalFormatting>
  <conditionalFormatting sqref="D102:D106">
    <cfRule type="containsErrors" dxfId="6025" priority="201">
      <formula>ISERROR(D102)</formula>
    </cfRule>
  </conditionalFormatting>
  <conditionalFormatting sqref="D112:D116">
    <cfRule type="containsErrors" dxfId="6024" priority="199">
      <formula>ISERROR(D112)</formula>
    </cfRule>
  </conditionalFormatting>
  <conditionalFormatting sqref="D122:D126">
    <cfRule type="containsErrors" dxfId="6023" priority="197">
      <formula>ISERROR(D122)</formula>
    </cfRule>
  </conditionalFormatting>
  <conditionalFormatting sqref="D132:D136">
    <cfRule type="containsErrors" dxfId="6022" priority="195">
      <formula>ISERROR(D132)</formula>
    </cfRule>
  </conditionalFormatting>
  <conditionalFormatting sqref="D142:D146">
    <cfRule type="containsErrors" dxfId="6021" priority="193">
      <formula>ISERROR(D142)</formula>
    </cfRule>
  </conditionalFormatting>
  <conditionalFormatting sqref="D152:D156">
    <cfRule type="containsErrors" dxfId="6020" priority="191">
      <formula>ISERROR(D152)</formula>
    </cfRule>
  </conditionalFormatting>
  <conditionalFormatting sqref="D17:D18">
    <cfRule type="cellIs" dxfId="6019" priority="182" operator="equal">
      <formula>FALSE</formula>
    </cfRule>
    <cfRule type="containsErrors" dxfId="6018" priority="188">
      <formula>ISERROR(D17)</formula>
    </cfRule>
  </conditionalFormatting>
  <conditionalFormatting sqref="D19:D20">
    <cfRule type="cellIs" dxfId="6017" priority="186" operator="equal">
      <formula>0</formula>
    </cfRule>
    <cfRule type="containsErrors" dxfId="6016" priority="187">
      <formula>ISERROR(D19)</formula>
    </cfRule>
  </conditionalFormatting>
  <conditionalFormatting sqref="D27:D28">
    <cfRule type="cellIs" dxfId="6015" priority="175" operator="equal">
      <formula>FALSE</formula>
    </cfRule>
    <cfRule type="containsErrors" dxfId="6014" priority="181">
      <formula>ISERROR(D27)</formula>
    </cfRule>
  </conditionalFormatting>
  <conditionalFormatting sqref="D29:D30">
    <cfRule type="cellIs" dxfId="6013" priority="179" operator="equal">
      <formula>0</formula>
    </cfRule>
    <cfRule type="containsErrors" dxfId="6012" priority="180">
      <formula>ISERROR(D29)</formula>
    </cfRule>
  </conditionalFormatting>
  <conditionalFormatting sqref="D37:D38">
    <cfRule type="cellIs" dxfId="6011" priority="168" operator="equal">
      <formula>FALSE</formula>
    </cfRule>
    <cfRule type="containsErrors" dxfId="6010" priority="174">
      <formula>ISERROR(D37)</formula>
    </cfRule>
  </conditionalFormatting>
  <conditionalFormatting sqref="D39:D40">
    <cfRule type="cellIs" dxfId="6009" priority="172" operator="equal">
      <formula>0</formula>
    </cfRule>
    <cfRule type="containsErrors" dxfId="6008" priority="173">
      <formula>ISERROR(D39)</formula>
    </cfRule>
  </conditionalFormatting>
  <conditionalFormatting sqref="D47:D48">
    <cfRule type="cellIs" dxfId="6007" priority="161" operator="equal">
      <formula>FALSE</formula>
    </cfRule>
    <cfRule type="containsErrors" dxfId="6006" priority="167">
      <formula>ISERROR(D47)</formula>
    </cfRule>
  </conditionalFormatting>
  <conditionalFormatting sqref="D49:D50">
    <cfRule type="cellIs" dxfId="6005" priority="165" operator="equal">
      <formula>0</formula>
    </cfRule>
    <cfRule type="containsErrors" dxfId="6004" priority="166">
      <formula>ISERROR(D49)</formula>
    </cfRule>
  </conditionalFormatting>
  <conditionalFormatting sqref="D57:D58">
    <cfRule type="cellIs" dxfId="6003" priority="154" operator="equal">
      <formula>FALSE</formula>
    </cfRule>
    <cfRule type="containsErrors" dxfId="6002" priority="160">
      <formula>ISERROR(D57)</formula>
    </cfRule>
  </conditionalFormatting>
  <conditionalFormatting sqref="D59:D60">
    <cfRule type="cellIs" dxfId="6001" priority="158" operator="equal">
      <formula>0</formula>
    </cfRule>
    <cfRule type="containsErrors" dxfId="6000" priority="159">
      <formula>ISERROR(D59)</formula>
    </cfRule>
  </conditionalFormatting>
  <conditionalFormatting sqref="D67:D68">
    <cfRule type="cellIs" dxfId="5999" priority="147" operator="equal">
      <formula>FALSE</formula>
    </cfRule>
    <cfRule type="containsErrors" dxfId="5998" priority="153">
      <formula>ISERROR(D67)</formula>
    </cfRule>
  </conditionalFormatting>
  <conditionalFormatting sqref="D69:D70">
    <cfRule type="cellIs" dxfId="5997" priority="151" operator="equal">
      <formula>0</formula>
    </cfRule>
    <cfRule type="containsErrors" dxfId="5996" priority="152">
      <formula>ISERROR(D69)</formula>
    </cfRule>
  </conditionalFormatting>
  <conditionalFormatting sqref="D77:D78">
    <cfRule type="cellIs" dxfId="5995" priority="140" operator="equal">
      <formula>FALSE</formula>
    </cfRule>
    <cfRule type="containsErrors" dxfId="5994" priority="146">
      <formula>ISERROR(D77)</formula>
    </cfRule>
  </conditionalFormatting>
  <conditionalFormatting sqref="D79:D80">
    <cfRule type="cellIs" dxfId="5993" priority="144" operator="equal">
      <formula>0</formula>
    </cfRule>
    <cfRule type="containsErrors" dxfId="5992" priority="145">
      <formula>ISERROR(D79)</formula>
    </cfRule>
  </conditionalFormatting>
  <conditionalFormatting sqref="D87:D88">
    <cfRule type="cellIs" dxfId="5991" priority="133" operator="equal">
      <formula>FALSE</formula>
    </cfRule>
    <cfRule type="containsErrors" dxfId="5990" priority="139">
      <formula>ISERROR(D87)</formula>
    </cfRule>
  </conditionalFormatting>
  <conditionalFormatting sqref="D89:D90">
    <cfRule type="cellIs" dxfId="5989" priority="137" operator="equal">
      <formula>0</formula>
    </cfRule>
    <cfRule type="containsErrors" dxfId="5988" priority="138">
      <formula>ISERROR(D89)</formula>
    </cfRule>
  </conditionalFormatting>
  <conditionalFormatting sqref="D97:D98">
    <cfRule type="cellIs" dxfId="5987" priority="126" operator="equal">
      <formula>FALSE</formula>
    </cfRule>
    <cfRule type="containsErrors" dxfId="5986" priority="132">
      <formula>ISERROR(D97)</formula>
    </cfRule>
  </conditionalFormatting>
  <conditionalFormatting sqref="D99:D100">
    <cfRule type="cellIs" dxfId="5985" priority="130" operator="equal">
      <formula>0</formula>
    </cfRule>
    <cfRule type="containsErrors" dxfId="5984" priority="131">
      <formula>ISERROR(D99)</formula>
    </cfRule>
  </conditionalFormatting>
  <conditionalFormatting sqref="D107:D108">
    <cfRule type="cellIs" dxfId="5983" priority="119" operator="equal">
      <formula>FALSE</formula>
    </cfRule>
    <cfRule type="containsErrors" dxfId="5982" priority="125">
      <formula>ISERROR(D107)</formula>
    </cfRule>
  </conditionalFormatting>
  <conditionalFormatting sqref="D109:D110">
    <cfRule type="cellIs" dxfId="5981" priority="123" operator="equal">
      <formula>0</formula>
    </cfRule>
    <cfRule type="containsErrors" dxfId="5980" priority="124">
      <formula>ISERROR(D109)</formula>
    </cfRule>
  </conditionalFormatting>
  <conditionalFormatting sqref="D117:D118">
    <cfRule type="cellIs" dxfId="5979" priority="112" operator="equal">
      <formula>FALSE</formula>
    </cfRule>
    <cfRule type="containsErrors" dxfId="5978" priority="118">
      <formula>ISERROR(D117)</formula>
    </cfRule>
  </conditionalFormatting>
  <conditionalFormatting sqref="D119:D120">
    <cfRule type="cellIs" dxfId="5977" priority="116" operator="equal">
      <formula>0</formula>
    </cfRule>
    <cfRule type="containsErrors" dxfId="5976" priority="117">
      <formula>ISERROR(D119)</formula>
    </cfRule>
  </conditionalFormatting>
  <conditionalFormatting sqref="D127:D128">
    <cfRule type="cellIs" dxfId="5975" priority="105" operator="equal">
      <formula>FALSE</formula>
    </cfRule>
    <cfRule type="containsErrors" dxfId="5974" priority="111">
      <formula>ISERROR(D127)</formula>
    </cfRule>
  </conditionalFormatting>
  <conditionalFormatting sqref="D129:D130">
    <cfRule type="cellIs" dxfId="5973" priority="109" operator="equal">
      <formula>0</formula>
    </cfRule>
    <cfRule type="containsErrors" dxfId="5972" priority="110">
      <formula>ISERROR(D129)</formula>
    </cfRule>
  </conditionalFormatting>
  <conditionalFormatting sqref="D137:D138">
    <cfRule type="cellIs" dxfId="5971" priority="98" operator="equal">
      <formula>FALSE</formula>
    </cfRule>
    <cfRule type="containsErrors" dxfId="5970" priority="104">
      <formula>ISERROR(D137)</formula>
    </cfRule>
  </conditionalFormatting>
  <conditionalFormatting sqref="D139:D140">
    <cfRule type="cellIs" dxfId="5969" priority="102" operator="equal">
      <formula>0</formula>
    </cfRule>
    <cfRule type="containsErrors" dxfId="5968" priority="103">
      <formula>ISERROR(D139)</formula>
    </cfRule>
  </conditionalFormatting>
  <conditionalFormatting sqref="D147:D148">
    <cfRule type="cellIs" dxfId="5967" priority="91" operator="equal">
      <formula>FALSE</formula>
    </cfRule>
    <cfRule type="containsErrors" dxfId="5966" priority="97">
      <formula>ISERROR(D147)</formula>
    </cfRule>
  </conditionalFormatting>
  <conditionalFormatting sqref="D149:D150">
    <cfRule type="cellIs" dxfId="5965" priority="95" operator="equal">
      <formula>0</formula>
    </cfRule>
    <cfRule type="containsErrors" dxfId="5964" priority="96">
      <formula>ISERROR(D149)</formula>
    </cfRule>
  </conditionalFormatting>
  <conditionalFormatting sqref="D157:D158">
    <cfRule type="cellIs" dxfId="5963" priority="84" operator="equal">
      <formula>FALSE</formula>
    </cfRule>
    <cfRule type="containsErrors" dxfId="5962" priority="90">
      <formula>ISERROR(D157)</formula>
    </cfRule>
  </conditionalFormatting>
  <conditionalFormatting sqref="D159:D160">
    <cfRule type="cellIs" dxfId="5961" priority="88" operator="equal">
      <formula>0</formula>
    </cfRule>
    <cfRule type="containsErrors" dxfId="5960" priority="89">
      <formula>ISERROR(D159)</formula>
    </cfRule>
  </conditionalFormatting>
  <conditionalFormatting sqref="C11">
    <cfRule type="containsErrors" dxfId="5959" priority="80">
      <formula>ISERROR(C11)</formula>
    </cfRule>
  </conditionalFormatting>
  <conditionalFormatting sqref="C21">
    <cfRule type="containsErrors" dxfId="5958" priority="79">
      <formula>ISERROR(C21)</formula>
    </cfRule>
  </conditionalFormatting>
  <conditionalFormatting sqref="C31">
    <cfRule type="containsErrors" dxfId="5957" priority="78">
      <formula>ISERROR(C31)</formula>
    </cfRule>
  </conditionalFormatting>
  <conditionalFormatting sqref="C41">
    <cfRule type="containsErrors" dxfId="5956" priority="77">
      <formula>ISERROR(C41)</formula>
    </cfRule>
  </conditionalFormatting>
  <conditionalFormatting sqref="C51">
    <cfRule type="containsErrors" dxfId="5955" priority="76">
      <formula>ISERROR(C51)</formula>
    </cfRule>
  </conditionalFormatting>
  <conditionalFormatting sqref="C61">
    <cfRule type="containsErrors" dxfId="5954" priority="75">
      <formula>ISERROR(C61)</formula>
    </cfRule>
  </conditionalFormatting>
  <conditionalFormatting sqref="C71">
    <cfRule type="containsErrors" dxfId="5953" priority="74">
      <formula>ISERROR(C71)</formula>
    </cfRule>
  </conditionalFormatting>
  <conditionalFormatting sqref="C81">
    <cfRule type="containsErrors" dxfId="5952" priority="73">
      <formula>ISERROR(C81)</formula>
    </cfRule>
  </conditionalFormatting>
  <conditionalFormatting sqref="C91">
    <cfRule type="containsErrors" dxfId="5951" priority="72">
      <formula>ISERROR(C91)</formula>
    </cfRule>
  </conditionalFormatting>
  <conditionalFormatting sqref="C101">
    <cfRule type="containsErrors" dxfId="5950" priority="71">
      <formula>ISERROR(C101)</formula>
    </cfRule>
  </conditionalFormatting>
  <conditionalFormatting sqref="C111">
    <cfRule type="containsErrors" dxfId="5949" priority="70">
      <formula>ISERROR(C111)</formula>
    </cfRule>
  </conditionalFormatting>
  <conditionalFormatting sqref="C121">
    <cfRule type="containsErrors" dxfId="5948" priority="69">
      <formula>ISERROR(C121)</formula>
    </cfRule>
  </conditionalFormatting>
  <conditionalFormatting sqref="C131">
    <cfRule type="containsErrors" dxfId="5947" priority="68">
      <formula>ISERROR(C131)</formula>
    </cfRule>
  </conditionalFormatting>
  <conditionalFormatting sqref="C141">
    <cfRule type="containsErrors" dxfId="5946" priority="67">
      <formula>ISERROR(C141)</formula>
    </cfRule>
  </conditionalFormatting>
  <conditionalFormatting sqref="C151">
    <cfRule type="containsErrors" dxfId="5945" priority="66">
      <formula>ISERROR(C151)</formula>
    </cfRule>
  </conditionalFormatting>
  <conditionalFormatting sqref="C161">
    <cfRule type="containsErrors" dxfId="5944" priority="65">
      <formula>ISERROR(C161)</formula>
    </cfRule>
  </conditionalFormatting>
  <conditionalFormatting sqref="C7:C8">
    <cfRule type="containsErrors" dxfId="5943" priority="63">
      <formula>ISERROR(C7)</formula>
    </cfRule>
  </conditionalFormatting>
  <conditionalFormatting sqref="C2:C6">
    <cfRule type="containsErrors" dxfId="5942" priority="64">
      <formula>ISERROR(C2)</formula>
    </cfRule>
  </conditionalFormatting>
  <conditionalFormatting sqref="C9:C10">
    <cfRule type="cellIs" dxfId="5941" priority="61" operator="equal">
      <formula>0</formula>
    </cfRule>
    <cfRule type="containsErrors" dxfId="5940" priority="62">
      <formula>ISERROR(C9)</formula>
    </cfRule>
  </conditionalFormatting>
  <conditionalFormatting sqref="C17:C18">
    <cfRule type="containsErrors" dxfId="5939" priority="59">
      <formula>ISERROR(C17)</formula>
    </cfRule>
  </conditionalFormatting>
  <conditionalFormatting sqref="C12:C16">
    <cfRule type="containsErrors" dxfId="5938" priority="60">
      <formula>ISERROR(C12)</formula>
    </cfRule>
  </conditionalFormatting>
  <conditionalFormatting sqref="C19:C20">
    <cfRule type="cellIs" dxfId="5937" priority="57" operator="equal">
      <formula>0</formula>
    </cfRule>
    <cfRule type="containsErrors" dxfId="5936" priority="58">
      <formula>ISERROR(C19)</formula>
    </cfRule>
  </conditionalFormatting>
  <conditionalFormatting sqref="C27:C28">
    <cfRule type="containsErrors" dxfId="5935" priority="55">
      <formula>ISERROR(C27)</formula>
    </cfRule>
  </conditionalFormatting>
  <conditionalFormatting sqref="C22:C26">
    <cfRule type="containsErrors" dxfId="5934" priority="56">
      <formula>ISERROR(C22)</formula>
    </cfRule>
  </conditionalFormatting>
  <conditionalFormatting sqref="C29:C30">
    <cfRule type="cellIs" dxfId="5933" priority="53" operator="equal">
      <formula>0</formula>
    </cfRule>
    <cfRule type="containsErrors" dxfId="5932" priority="54">
      <formula>ISERROR(C29)</formula>
    </cfRule>
  </conditionalFormatting>
  <conditionalFormatting sqref="C37:C38">
    <cfRule type="containsErrors" dxfId="5931" priority="51">
      <formula>ISERROR(C37)</formula>
    </cfRule>
  </conditionalFormatting>
  <conditionalFormatting sqref="C32:C36">
    <cfRule type="containsErrors" dxfId="5930" priority="52">
      <formula>ISERROR(C32)</formula>
    </cfRule>
  </conditionalFormatting>
  <conditionalFormatting sqref="C39:C40">
    <cfRule type="cellIs" dxfId="5929" priority="49" operator="equal">
      <formula>0</formula>
    </cfRule>
    <cfRule type="containsErrors" dxfId="5928" priority="50">
      <formula>ISERROR(C39)</formula>
    </cfRule>
  </conditionalFormatting>
  <conditionalFormatting sqref="C47:C48">
    <cfRule type="containsErrors" dxfId="5927" priority="47">
      <formula>ISERROR(C47)</formula>
    </cfRule>
  </conditionalFormatting>
  <conditionalFormatting sqref="C42:C46">
    <cfRule type="containsErrors" dxfId="5926" priority="48">
      <formula>ISERROR(C42)</formula>
    </cfRule>
  </conditionalFormatting>
  <conditionalFormatting sqref="C49:C50">
    <cfRule type="cellIs" dxfId="5925" priority="45" operator="equal">
      <formula>0</formula>
    </cfRule>
    <cfRule type="containsErrors" dxfId="5924" priority="46">
      <formula>ISERROR(C49)</formula>
    </cfRule>
  </conditionalFormatting>
  <conditionalFormatting sqref="C57:C58">
    <cfRule type="containsErrors" dxfId="5923" priority="43">
      <formula>ISERROR(C57)</formula>
    </cfRule>
  </conditionalFormatting>
  <conditionalFormatting sqref="C52:C56">
    <cfRule type="containsErrors" dxfId="5922" priority="44">
      <formula>ISERROR(C52)</formula>
    </cfRule>
  </conditionalFormatting>
  <conditionalFormatting sqref="C59:C60">
    <cfRule type="cellIs" dxfId="5921" priority="41" operator="equal">
      <formula>0</formula>
    </cfRule>
    <cfRule type="containsErrors" dxfId="5920" priority="42">
      <formula>ISERROR(C59)</formula>
    </cfRule>
  </conditionalFormatting>
  <conditionalFormatting sqref="C67:C68">
    <cfRule type="containsErrors" dxfId="5919" priority="39">
      <formula>ISERROR(C67)</formula>
    </cfRule>
  </conditionalFormatting>
  <conditionalFormatting sqref="C62:C66">
    <cfRule type="containsErrors" dxfId="5918" priority="40">
      <formula>ISERROR(C62)</formula>
    </cfRule>
  </conditionalFormatting>
  <conditionalFormatting sqref="C69:C70">
    <cfRule type="cellIs" dxfId="5917" priority="37" operator="equal">
      <formula>0</formula>
    </cfRule>
    <cfRule type="containsErrors" dxfId="5916" priority="38">
      <formula>ISERROR(C69)</formula>
    </cfRule>
  </conditionalFormatting>
  <conditionalFormatting sqref="C77:C78">
    <cfRule type="containsErrors" dxfId="5915" priority="35">
      <formula>ISERROR(C77)</formula>
    </cfRule>
  </conditionalFormatting>
  <conditionalFormatting sqref="C72:C76">
    <cfRule type="containsErrors" dxfId="5914" priority="36">
      <formula>ISERROR(C72)</formula>
    </cfRule>
  </conditionalFormatting>
  <conditionalFormatting sqref="C79:C80">
    <cfRule type="cellIs" dxfId="5913" priority="33" operator="equal">
      <formula>0</formula>
    </cfRule>
    <cfRule type="containsErrors" dxfId="5912" priority="34">
      <formula>ISERROR(C79)</formula>
    </cfRule>
  </conditionalFormatting>
  <conditionalFormatting sqref="C87:C88">
    <cfRule type="containsErrors" dxfId="5911" priority="31">
      <formula>ISERROR(C87)</formula>
    </cfRule>
  </conditionalFormatting>
  <conditionalFormatting sqref="C82:C86">
    <cfRule type="containsErrors" dxfId="5910" priority="32">
      <formula>ISERROR(C82)</formula>
    </cfRule>
  </conditionalFormatting>
  <conditionalFormatting sqref="C89:C90">
    <cfRule type="cellIs" dxfId="5909" priority="29" operator="equal">
      <formula>0</formula>
    </cfRule>
    <cfRule type="containsErrors" dxfId="5908" priority="30">
      <formula>ISERROR(C89)</formula>
    </cfRule>
  </conditionalFormatting>
  <conditionalFormatting sqref="C97:C98">
    <cfRule type="containsErrors" dxfId="5907" priority="27">
      <formula>ISERROR(C97)</formula>
    </cfRule>
  </conditionalFormatting>
  <conditionalFormatting sqref="C92:C96">
    <cfRule type="containsErrors" dxfId="5906" priority="28">
      <formula>ISERROR(C92)</formula>
    </cfRule>
  </conditionalFormatting>
  <conditionalFormatting sqref="C99:C100">
    <cfRule type="cellIs" dxfId="5905" priority="25" operator="equal">
      <formula>0</formula>
    </cfRule>
    <cfRule type="containsErrors" dxfId="5904" priority="26">
      <formula>ISERROR(C99)</formula>
    </cfRule>
  </conditionalFormatting>
  <conditionalFormatting sqref="C107:C108">
    <cfRule type="containsErrors" dxfId="5903" priority="23">
      <formula>ISERROR(C107)</formula>
    </cfRule>
  </conditionalFormatting>
  <conditionalFormatting sqref="C102:C106">
    <cfRule type="containsErrors" dxfId="5902" priority="24">
      <formula>ISERROR(C102)</formula>
    </cfRule>
  </conditionalFormatting>
  <conditionalFormatting sqref="C109:C110">
    <cfRule type="cellIs" dxfId="5901" priority="21" operator="equal">
      <formula>0</formula>
    </cfRule>
    <cfRule type="containsErrors" dxfId="5900" priority="22">
      <formula>ISERROR(C109)</formula>
    </cfRule>
  </conditionalFormatting>
  <conditionalFormatting sqref="C117:C118">
    <cfRule type="containsErrors" dxfId="5899" priority="19">
      <formula>ISERROR(C117)</formula>
    </cfRule>
  </conditionalFormatting>
  <conditionalFormatting sqref="C112:C116">
    <cfRule type="containsErrors" dxfId="5898" priority="20">
      <formula>ISERROR(C112)</formula>
    </cfRule>
  </conditionalFormatting>
  <conditionalFormatting sqref="C119:C120">
    <cfRule type="cellIs" dxfId="5897" priority="17" operator="equal">
      <formula>0</formula>
    </cfRule>
    <cfRule type="containsErrors" dxfId="5896" priority="18">
      <formula>ISERROR(C119)</formula>
    </cfRule>
  </conditionalFormatting>
  <conditionalFormatting sqref="C127:C128">
    <cfRule type="containsErrors" dxfId="5895" priority="15">
      <formula>ISERROR(C127)</formula>
    </cfRule>
  </conditionalFormatting>
  <conditionalFormatting sqref="C122:C126">
    <cfRule type="containsErrors" dxfId="5894" priority="16">
      <formula>ISERROR(C122)</formula>
    </cfRule>
  </conditionalFormatting>
  <conditionalFormatting sqref="C129:C130">
    <cfRule type="cellIs" dxfId="5893" priority="13" operator="equal">
      <formula>0</formula>
    </cfRule>
    <cfRule type="containsErrors" dxfId="5892" priority="14">
      <formula>ISERROR(C129)</formula>
    </cfRule>
  </conditionalFormatting>
  <conditionalFormatting sqref="C137:C138">
    <cfRule type="containsErrors" dxfId="5891" priority="11">
      <formula>ISERROR(C137)</formula>
    </cfRule>
  </conditionalFormatting>
  <conditionalFormatting sqref="C132:C136">
    <cfRule type="containsErrors" dxfId="5890" priority="12">
      <formula>ISERROR(C132)</formula>
    </cfRule>
  </conditionalFormatting>
  <conditionalFormatting sqref="C139:C140">
    <cfRule type="cellIs" dxfId="5889" priority="9" operator="equal">
      <formula>0</formula>
    </cfRule>
    <cfRule type="containsErrors" dxfId="5888" priority="10">
      <formula>ISERROR(C139)</formula>
    </cfRule>
  </conditionalFormatting>
  <conditionalFormatting sqref="C147:C148">
    <cfRule type="containsErrors" dxfId="5887" priority="7">
      <formula>ISERROR(C147)</formula>
    </cfRule>
  </conditionalFormatting>
  <conditionalFormatting sqref="C142:C146">
    <cfRule type="containsErrors" dxfId="5886" priority="8">
      <formula>ISERROR(C142)</formula>
    </cfRule>
  </conditionalFormatting>
  <conditionalFormatting sqref="C149:C150">
    <cfRule type="cellIs" dxfId="5885" priority="5" operator="equal">
      <formula>0</formula>
    </cfRule>
    <cfRule type="containsErrors" dxfId="5884" priority="6">
      <formula>ISERROR(C149)</formula>
    </cfRule>
  </conditionalFormatting>
  <conditionalFormatting sqref="C157:C158">
    <cfRule type="containsErrors" dxfId="5883" priority="3">
      <formula>ISERROR(C157)</formula>
    </cfRule>
  </conditionalFormatting>
  <conditionalFormatting sqref="C152:C156">
    <cfRule type="containsErrors" dxfId="5882" priority="4">
      <formula>ISERROR(C152)</formula>
    </cfRule>
  </conditionalFormatting>
  <conditionalFormatting sqref="C159:C160">
    <cfRule type="cellIs" dxfId="5881" priority="1" operator="equal">
      <formula>0</formula>
    </cfRule>
    <cfRule type="containsErrors" dxfId="5880" priority="2">
      <formula>ISERROR(C159)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879" priority="664">
      <formula>ISERROR(E1)</formula>
    </cfRule>
  </conditionalFormatting>
  <conditionalFormatting sqref="A1">
    <cfRule type="containsErrors" dxfId="5878" priority="661">
      <formula>ISERROR(A1)</formula>
    </cfRule>
  </conditionalFormatting>
  <conditionalFormatting sqref="B1">
    <cfRule type="containsErrors" dxfId="5877" priority="660">
      <formula>ISERROR(B1)</formula>
    </cfRule>
  </conditionalFormatting>
  <conditionalFormatting sqref="E1:G1">
    <cfRule type="cellIs" dxfId="5876" priority="662" operator="equal">
      <formula>0</formula>
    </cfRule>
    <cfRule type="containsErrors" dxfId="5875" priority="663">
      <formula>ISERROR(E1)</formula>
    </cfRule>
  </conditionalFormatting>
  <conditionalFormatting sqref="C1">
    <cfRule type="containsErrors" dxfId="5874" priority="659">
      <formula>ISERROR(C1)</formula>
    </cfRule>
  </conditionalFormatting>
  <conditionalFormatting sqref="D1">
    <cfRule type="containsErrors" dxfId="5873" priority="658">
      <formula>ISERROR(D1)</formula>
    </cfRule>
  </conditionalFormatting>
  <conditionalFormatting sqref="E11:G11 E161:G161">
    <cfRule type="cellIs" dxfId="5872" priority="656" operator="equal">
      <formula>0</formula>
    </cfRule>
    <cfRule type="containsErrors" dxfId="5871" priority="657">
      <formula>ISERROR(E11)</formula>
    </cfRule>
  </conditionalFormatting>
  <conditionalFormatting sqref="D7:D8">
    <cfRule type="cellIs" dxfId="5870" priority="189" operator="equal">
      <formula>FALSE</formula>
    </cfRule>
    <cfRule type="containsErrors" dxfId="5869" priority="654">
      <formula>ISERROR(D7)</formula>
    </cfRule>
  </conditionalFormatting>
  <conditionalFormatting sqref="D2:D6">
    <cfRule type="containsErrors" dxfId="5868" priority="655">
      <formula>ISERROR(D2)</formula>
    </cfRule>
  </conditionalFormatting>
  <conditionalFormatting sqref="D11">
    <cfRule type="containsErrors" dxfId="5867" priority="653">
      <formula>ISERROR(D11)</formula>
    </cfRule>
  </conditionalFormatting>
  <conditionalFormatting sqref="D21">
    <cfRule type="containsErrors" dxfId="5866" priority="652">
      <formula>ISERROR(D21)</formula>
    </cfRule>
  </conditionalFormatting>
  <conditionalFormatting sqref="D31">
    <cfRule type="containsErrors" dxfId="5865" priority="651">
      <formula>ISERROR(D31)</formula>
    </cfRule>
  </conditionalFormatting>
  <conditionalFormatting sqref="D41">
    <cfRule type="containsErrors" dxfId="5864" priority="650">
      <formula>ISERROR(D41)</formula>
    </cfRule>
  </conditionalFormatting>
  <conditionalFormatting sqref="D51">
    <cfRule type="containsErrors" dxfId="5863" priority="649">
      <formula>ISERROR(D51)</formula>
    </cfRule>
  </conditionalFormatting>
  <conditionalFormatting sqref="D61">
    <cfRule type="containsErrors" dxfId="5862" priority="648">
      <formula>ISERROR(D61)</formula>
    </cfRule>
  </conditionalFormatting>
  <conditionalFormatting sqref="D71">
    <cfRule type="containsErrors" dxfId="5861" priority="647">
      <formula>ISERROR(D71)</formula>
    </cfRule>
  </conditionalFormatting>
  <conditionalFormatting sqref="D81">
    <cfRule type="containsErrors" dxfId="5860" priority="646">
      <formula>ISERROR(D81)</formula>
    </cfRule>
  </conditionalFormatting>
  <conditionalFormatting sqref="D91">
    <cfRule type="containsErrors" dxfId="5859" priority="645">
      <formula>ISERROR(D91)</formula>
    </cfRule>
  </conditionalFormatting>
  <conditionalFormatting sqref="D101">
    <cfRule type="containsErrors" dxfId="5858" priority="644">
      <formula>ISERROR(D101)</formula>
    </cfRule>
  </conditionalFormatting>
  <conditionalFormatting sqref="D111">
    <cfRule type="containsErrors" dxfId="5857" priority="643">
      <formula>ISERROR(D111)</formula>
    </cfRule>
  </conditionalFormatting>
  <conditionalFormatting sqref="D121">
    <cfRule type="containsErrors" dxfId="5856" priority="642">
      <formula>ISERROR(D121)</formula>
    </cfRule>
  </conditionalFormatting>
  <conditionalFormatting sqref="D131">
    <cfRule type="containsErrors" dxfId="5855" priority="641">
      <formula>ISERROR(D131)</formula>
    </cfRule>
  </conditionalFormatting>
  <conditionalFormatting sqref="D141">
    <cfRule type="containsErrors" dxfId="5854" priority="640">
      <formula>ISERROR(D141)</formula>
    </cfRule>
  </conditionalFormatting>
  <conditionalFormatting sqref="D151">
    <cfRule type="containsErrors" dxfId="5853" priority="639">
      <formula>ISERROR(D151)</formula>
    </cfRule>
  </conditionalFormatting>
  <conditionalFormatting sqref="D161">
    <cfRule type="containsErrors" dxfId="5852" priority="638">
      <formula>ISERROR(D161)</formula>
    </cfRule>
  </conditionalFormatting>
  <conditionalFormatting sqref="D9:D10">
    <cfRule type="cellIs" dxfId="5851" priority="636" operator="equal">
      <formula>0</formula>
    </cfRule>
    <cfRule type="containsErrors" dxfId="5850" priority="637">
      <formula>ISERROR(D9)</formula>
    </cfRule>
  </conditionalFormatting>
  <conditionalFormatting sqref="A2:A6">
    <cfRule type="containsErrors" dxfId="5849" priority="634">
      <formula>ISERROR(A2)</formula>
    </cfRule>
  </conditionalFormatting>
  <conditionalFormatting sqref="A7:A8">
    <cfRule type="cellIs" dxfId="5848" priority="632" operator="equal">
      <formula>0</formula>
    </cfRule>
    <cfRule type="containsErrors" dxfId="5847" priority="633">
      <formula>ISERROR(A7)</formula>
    </cfRule>
  </conditionalFormatting>
  <conditionalFormatting sqref="A9:A10">
    <cfRule type="cellIs" dxfId="5846" priority="630" operator="equal">
      <formula>0</formula>
    </cfRule>
    <cfRule type="containsErrors" dxfId="5845" priority="631">
      <formula>ISERROR(A9)</formula>
    </cfRule>
  </conditionalFormatting>
  <conditionalFormatting sqref="A11">
    <cfRule type="containsErrors" dxfId="5844" priority="635">
      <formula>ISERROR(A11)</formula>
    </cfRule>
  </conditionalFormatting>
  <conditionalFormatting sqref="A21">
    <cfRule type="containsErrors" dxfId="5843" priority="629">
      <formula>ISERROR(A21)</formula>
    </cfRule>
  </conditionalFormatting>
  <conditionalFormatting sqref="A31">
    <cfRule type="containsErrors" dxfId="5842" priority="628">
      <formula>ISERROR(A31)</formula>
    </cfRule>
  </conditionalFormatting>
  <conditionalFormatting sqref="A41">
    <cfRule type="containsErrors" dxfId="5841" priority="627">
      <formula>ISERROR(A41)</formula>
    </cfRule>
  </conditionalFormatting>
  <conditionalFormatting sqref="A51">
    <cfRule type="containsErrors" dxfId="5840" priority="626">
      <formula>ISERROR(A51)</formula>
    </cfRule>
  </conditionalFormatting>
  <conditionalFormatting sqref="A61">
    <cfRule type="containsErrors" dxfId="5839" priority="625">
      <formula>ISERROR(A61)</formula>
    </cfRule>
  </conditionalFormatting>
  <conditionalFormatting sqref="A71">
    <cfRule type="containsErrors" dxfId="5838" priority="624">
      <formula>ISERROR(A71)</formula>
    </cfRule>
  </conditionalFormatting>
  <conditionalFormatting sqref="A81">
    <cfRule type="containsErrors" dxfId="5837" priority="623">
      <formula>ISERROR(A81)</formula>
    </cfRule>
  </conditionalFormatting>
  <conditionalFormatting sqref="A91">
    <cfRule type="containsErrors" dxfId="5836" priority="622">
      <formula>ISERROR(A91)</formula>
    </cfRule>
  </conditionalFormatting>
  <conditionalFormatting sqref="A101">
    <cfRule type="containsErrors" dxfId="5835" priority="621">
      <formula>ISERROR(A101)</formula>
    </cfRule>
  </conditionalFormatting>
  <conditionalFormatting sqref="A111">
    <cfRule type="containsErrors" dxfId="5834" priority="620">
      <formula>ISERROR(A111)</formula>
    </cfRule>
  </conditionalFormatting>
  <conditionalFormatting sqref="A121">
    <cfRule type="containsErrors" dxfId="5833" priority="619">
      <formula>ISERROR(A121)</formula>
    </cfRule>
  </conditionalFormatting>
  <conditionalFormatting sqref="A131">
    <cfRule type="containsErrors" dxfId="5832" priority="618">
      <formula>ISERROR(A131)</formula>
    </cfRule>
  </conditionalFormatting>
  <conditionalFormatting sqref="A141">
    <cfRule type="containsErrors" dxfId="5831" priority="617">
      <formula>ISERROR(A141)</formula>
    </cfRule>
  </conditionalFormatting>
  <conditionalFormatting sqref="A151">
    <cfRule type="containsErrors" dxfId="5830" priority="616">
      <formula>ISERROR(A151)</formula>
    </cfRule>
  </conditionalFormatting>
  <conditionalFormatting sqref="A161">
    <cfRule type="containsErrors" dxfId="5829" priority="615">
      <formula>ISERROR(A161)</formula>
    </cfRule>
  </conditionalFormatting>
  <conditionalFormatting sqref="A17:A18">
    <cfRule type="cellIs" dxfId="5828" priority="613" operator="equal">
      <formula>0</formula>
    </cfRule>
    <cfRule type="containsErrors" dxfId="5827" priority="614">
      <formula>ISERROR(A17)</formula>
    </cfRule>
  </conditionalFormatting>
  <conditionalFormatting sqref="A27:A28">
    <cfRule type="cellIs" dxfId="5826" priority="611" operator="equal">
      <formula>0</formula>
    </cfRule>
    <cfRule type="containsErrors" dxfId="5825" priority="612">
      <formula>ISERROR(A27)</formula>
    </cfRule>
  </conditionalFormatting>
  <conditionalFormatting sqref="A37:A38">
    <cfRule type="cellIs" dxfId="5824" priority="609" operator="equal">
      <formula>0</formula>
    </cfRule>
    <cfRule type="containsErrors" dxfId="5823" priority="610">
      <formula>ISERROR(A37)</formula>
    </cfRule>
  </conditionalFormatting>
  <conditionalFormatting sqref="A47:A48">
    <cfRule type="cellIs" dxfId="5822" priority="607" operator="equal">
      <formula>0</formula>
    </cfRule>
    <cfRule type="containsErrors" dxfId="5821" priority="608">
      <formula>ISERROR(A47)</formula>
    </cfRule>
  </conditionalFormatting>
  <conditionalFormatting sqref="A57:A58">
    <cfRule type="cellIs" dxfId="5820" priority="605" operator="equal">
      <formula>0</formula>
    </cfRule>
    <cfRule type="containsErrors" dxfId="5819" priority="606">
      <formula>ISERROR(A57)</formula>
    </cfRule>
  </conditionalFormatting>
  <conditionalFormatting sqref="A67:A68">
    <cfRule type="cellIs" dxfId="5818" priority="603" operator="equal">
      <formula>0</formula>
    </cfRule>
    <cfRule type="containsErrors" dxfId="5817" priority="604">
      <formula>ISERROR(A67)</formula>
    </cfRule>
  </conditionalFormatting>
  <conditionalFormatting sqref="A77:A78">
    <cfRule type="cellIs" dxfId="5816" priority="601" operator="equal">
      <formula>0</formula>
    </cfRule>
    <cfRule type="containsErrors" dxfId="5815" priority="602">
      <formula>ISERROR(A77)</formula>
    </cfRule>
  </conditionalFormatting>
  <conditionalFormatting sqref="A87:A88">
    <cfRule type="cellIs" dxfId="5814" priority="599" operator="equal">
      <formula>0</formula>
    </cfRule>
    <cfRule type="containsErrors" dxfId="5813" priority="600">
      <formula>ISERROR(A87)</formula>
    </cfRule>
  </conditionalFormatting>
  <conditionalFormatting sqref="A97:A98">
    <cfRule type="cellIs" dxfId="5812" priority="597" operator="equal">
      <formula>0</formula>
    </cfRule>
    <cfRule type="containsErrors" dxfId="5811" priority="598">
      <formula>ISERROR(A97)</formula>
    </cfRule>
  </conditionalFormatting>
  <conditionalFormatting sqref="A107:A108">
    <cfRule type="cellIs" dxfId="5810" priority="595" operator="equal">
      <formula>0</formula>
    </cfRule>
    <cfRule type="containsErrors" dxfId="5809" priority="596">
      <formula>ISERROR(A107)</formula>
    </cfRule>
  </conditionalFormatting>
  <conditionalFormatting sqref="A117:A118">
    <cfRule type="cellIs" dxfId="5808" priority="593" operator="equal">
      <formula>0</formula>
    </cfRule>
    <cfRule type="containsErrors" dxfId="5807" priority="594">
      <formula>ISERROR(A117)</formula>
    </cfRule>
  </conditionalFormatting>
  <conditionalFormatting sqref="A127:A128">
    <cfRule type="cellIs" dxfId="5806" priority="591" operator="equal">
      <formula>0</formula>
    </cfRule>
    <cfRule type="containsErrors" dxfId="5805" priority="592">
      <formula>ISERROR(A127)</formula>
    </cfRule>
  </conditionalFormatting>
  <conditionalFormatting sqref="A137:A138">
    <cfRule type="cellIs" dxfId="5804" priority="589" operator="equal">
      <formula>0</formula>
    </cfRule>
    <cfRule type="containsErrors" dxfId="5803" priority="590">
      <formula>ISERROR(A137)</formula>
    </cfRule>
  </conditionalFormatting>
  <conditionalFormatting sqref="A147:A148">
    <cfRule type="cellIs" dxfId="5802" priority="587" operator="equal">
      <formula>0</formula>
    </cfRule>
    <cfRule type="containsErrors" dxfId="5801" priority="588">
      <formula>ISERROR(A147)</formula>
    </cfRule>
  </conditionalFormatting>
  <conditionalFormatting sqref="A157:A158">
    <cfRule type="cellIs" dxfId="5800" priority="585" operator="equal">
      <formula>0</formula>
    </cfRule>
    <cfRule type="containsErrors" dxfId="5799" priority="586">
      <formula>ISERROR(A157)</formula>
    </cfRule>
  </conditionalFormatting>
  <conditionalFormatting sqref="A19:A20">
    <cfRule type="cellIs" dxfId="5798" priority="583" operator="equal">
      <formula>0</formula>
    </cfRule>
    <cfRule type="containsErrors" dxfId="5797" priority="584">
      <formula>ISERROR(A19)</formula>
    </cfRule>
  </conditionalFormatting>
  <conditionalFormatting sqref="A29:A30">
    <cfRule type="cellIs" dxfId="5796" priority="581" operator="equal">
      <formula>0</formula>
    </cfRule>
    <cfRule type="containsErrors" dxfId="5795" priority="582">
      <formula>ISERROR(A29)</formula>
    </cfRule>
  </conditionalFormatting>
  <conditionalFormatting sqref="A39:A40">
    <cfRule type="cellIs" dxfId="5794" priority="579" operator="equal">
      <formula>0</formula>
    </cfRule>
    <cfRule type="containsErrors" dxfId="5793" priority="580">
      <formula>ISERROR(A39)</formula>
    </cfRule>
  </conditionalFormatting>
  <conditionalFormatting sqref="A49:A50">
    <cfRule type="cellIs" dxfId="5792" priority="577" operator="equal">
      <formula>0</formula>
    </cfRule>
    <cfRule type="containsErrors" dxfId="5791" priority="578">
      <formula>ISERROR(A49)</formula>
    </cfRule>
  </conditionalFormatting>
  <conditionalFormatting sqref="A59:A60">
    <cfRule type="cellIs" dxfId="5790" priority="575" operator="equal">
      <formula>0</formula>
    </cfRule>
    <cfRule type="containsErrors" dxfId="5789" priority="576">
      <formula>ISERROR(A59)</formula>
    </cfRule>
  </conditionalFormatting>
  <conditionalFormatting sqref="A69:A70">
    <cfRule type="cellIs" dxfId="5788" priority="573" operator="equal">
      <formula>0</formula>
    </cfRule>
    <cfRule type="containsErrors" dxfId="5787" priority="574">
      <formula>ISERROR(A69)</formula>
    </cfRule>
  </conditionalFormatting>
  <conditionalFormatting sqref="A79:A80">
    <cfRule type="cellIs" dxfId="5786" priority="571" operator="equal">
      <formula>0</formula>
    </cfRule>
    <cfRule type="containsErrors" dxfId="5785" priority="572">
      <formula>ISERROR(A79)</formula>
    </cfRule>
  </conditionalFormatting>
  <conditionalFormatting sqref="A89:A90">
    <cfRule type="cellIs" dxfId="5784" priority="569" operator="equal">
      <formula>0</formula>
    </cfRule>
    <cfRule type="containsErrors" dxfId="5783" priority="570">
      <formula>ISERROR(A89)</formula>
    </cfRule>
  </conditionalFormatting>
  <conditionalFormatting sqref="A99:A100">
    <cfRule type="cellIs" dxfId="5782" priority="567" operator="equal">
      <formula>0</formula>
    </cfRule>
    <cfRule type="containsErrors" dxfId="5781" priority="568">
      <formula>ISERROR(A99)</formula>
    </cfRule>
  </conditionalFormatting>
  <conditionalFormatting sqref="A109:A110">
    <cfRule type="cellIs" dxfId="5780" priority="565" operator="equal">
      <formula>0</formula>
    </cfRule>
    <cfRule type="containsErrors" dxfId="5779" priority="566">
      <formula>ISERROR(A109)</formula>
    </cfRule>
  </conditionalFormatting>
  <conditionalFormatting sqref="A119:A120">
    <cfRule type="cellIs" dxfId="5778" priority="563" operator="equal">
      <formula>0</formula>
    </cfRule>
    <cfRule type="containsErrors" dxfId="5777" priority="564">
      <formula>ISERROR(A119)</formula>
    </cfRule>
  </conditionalFormatting>
  <conditionalFormatting sqref="A129:A130">
    <cfRule type="cellIs" dxfId="5776" priority="561" operator="equal">
      <formula>0</formula>
    </cfRule>
    <cfRule type="containsErrors" dxfId="5775" priority="562">
      <formula>ISERROR(A129)</formula>
    </cfRule>
  </conditionalFormatting>
  <conditionalFormatting sqref="A139:A140">
    <cfRule type="cellIs" dxfId="5774" priority="559" operator="equal">
      <formula>0</formula>
    </cfRule>
    <cfRule type="containsErrors" dxfId="5773" priority="560">
      <formula>ISERROR(A139)</formula>
    </cfRule>
  </conditionalFormatting>
  <conditionalFormatting sqref="A149:A150">
    <cfRule type="cellIs" dxfId="5772" priority="557" operator="equal">
      <formula>0</formula>
    </cfRule>
    <cfRule type="containsErrors" dxfId="5771" priority="558">
      <formula>ISERROR(A149)</formula>
    </cfRule>
  </conditionalFormatting>
  <conditionalFormatting sqref="A159:A160">
    <cfRule type="cellIs" dxfId="5770" priority="555" operator="equal">
      <formula>0</formula>
    </cfRule>
    <cfRule type="containsErrors" dxfId="5769" priority="556">
      <formula>ISERROR(A159)</formula>
    </cfRule>
  </conditionalFormatting>
  <conditionalFormatting sqref="A2:A6">
    <cfRule type="cellIs" dxfId="5768" priority="554" operator="equal">
      <formula>0</formula>
    </cfRule>
  </conditionalFormatting>
  <conditionalFormatting sqref="E2">
    <cfRule type="expression" dxfId="5767" priority="533">
      <formula>IF(E2=300,5)</formula>
    </cfRule>
  </conditionalFormatting>
  <conditionalFormatting sqref="F2">
    <cfRule type="expression" dxfId="5766" priority="532">
      <formula>IF(F2=300,5)</formula>
    </cfRule>
  </conditionalFormatting>
  <conditionalFormatting sqref="G2">
    <cfRule type="expression" dxfId="5765" priority="531">
      <formula>IF(G2=300,5)</formula>
    </cfRule>
  </conditionalFormatting>
  <conditionalFormatting sqref="E3">
    <cfRule type="expression" dxfId="5764" priority="530">
      <formula>IF(E3=300,5)</formula>
    </cfRule>
  </conditionalFormatting>
  <conditionalFormatting sqref="F3">
    <cfRule type="expression" dxfId="5763" priority="529">
      <formula>IF(F3=300,5)</formula>
    </cfRule>
  </conditionalFormatting>
  <conditionalFormatting sqref="G3">
    <cfRule type="expression" dxfId="5762" priority="528">
      <formula>IF(G3=300,5)</formula>
    </cfRule>
  </conditionalFormatting>
  <conditionalFormatting sqref="E4">
    <cfRule type="expression" dxfId="5761" priority="527">
      <formula>IF(E4=300,5)</formula>
    </cfRule>
  </conditionalFormatting>
  <conditionalFormatting sqref="F4">
    <cfRule type="expression" dxfId="5760" priority="526">
      <formula>IF(F4=300,5)</formula>
    </cfRule>
  </conditionalFormatting>
  <conditionalFormatting sqref="G4">
    <cfRule type="expression" dxfId="5759" priority="525">
      <formula>IF(G4=300,5)</formula>
    </cfRule>
  </conditionalFormatting>
  <conditionalFormatting sqref="E5">
    <cfRule type="expression" dxfId="5758" priority="524">
      <formula>IF(E5=300,5)</formula>
    </cfRule>
  </conditionalFormatting>
  <conditionalFormatting sqref="F5">
    <cfRule type="expression" dxfId="5757" priority="523">
      <formula>IF(F5=300,5)</formula>
    </cfRule>
  </conditionalFormatting>
  <conditionalFormatting sqref="G5">
    <cfRule type="expression" dxfId="5756" priority="522">
      <formula>IF(G5=300,5)</formula>
    </cfRule>
  </conditionalFormatting>
  <conditionalFormatting sqref="E6">
    <cfRule type="expression" dxfId="5755" priority="521">
      <formula>IF(E6=300,5)</formula>
    </cfRule>
  </conditionalFormatting>
  <conditionalFormatting sqref="F6">
    <cfRule type="expression" dxfId="5754" priority="520">
      <formula>IF(F6=300,5)</formula>
    </cfRule>
  </conditionalFormatting>
  <conditionalFormatting sqref="G6">
    <cfRule type="expression" dxfId="5753" priority="519">
      <formula>IF(G6=300,5)</formula>
    </cfRule>
  </conditionalFormatting>
  <conditionalFormatting sqref="E12">
    <cfRule type="expression" dxfId="5752" priority="518">
      <formula>IF(E12=300,5)</formula>
    </cfRule>
  </conditionalFormatting>
  <conditionalFormatting sqref="F12">
    <cfRule type="expression" dxfId="5751" priority="517">
      <formula>IF(F12=300,5)</formula>
    </cfRule>
  </conditionalFormatting>
  <conditionalFormatting sqref="G12">
    <cfRule type="expression" dxfId="5750" priority="516">
      <formula>IF(G12=300,5)</formula>
    </cfRule>
  </conditionalFormatting>
  <conditionalFormatting sqref="E13">
    <cfRule type="expression" dxfId="5749" priority="515">
      <formula>IF(E13=300,5)</formula>
    </cfRule>
  </conditionalFormatting>
  <conditionalFormatting sqref="F13">
    <cfRule type="expression" dxfId="5748" priority="514">
      <formula>IF(F13=300,5)</formula>
    </cfRule>
  </conditionalFormatting>
  <conditionalFormatting sqref="G13">
    <cfRule type="expression" dxfId="5747" priority="513">
      <formula>IF(G13=300,5)</formula>
    </cfRule>
  </conditionalFormatting>
  <conditionalFormatting sqref="E14">
    <cfRule type="expression" dxfId="5746" priority="512">
      <formula>IF(E14=300,5)</formula>
    </cfRule>
  </conditionalFormatting>
  <conditionalFormatting sqref="F14">
    <cfRule type="expression" dxfId="5745" priority="511">
      <formula>IF(F14=300,5)</formula>
    </cfRule>
  </conditionalFormatting>
  <conditionalFormatting sqref="G14">
    <cfRule type="expression" dxfId="5744" priority="510">
      <formula>IF(G14=300,5)</formula>
    </cfRule>
  </conditionalFormatting>
  <conditionalFormatting sqref="E15">
    <cfRule type="expression" dxfId="5743" priority="509">
      <formula>IF(E15=300,5)</formula>
    </cfRule>
  </conditionalFormatting>
  <conditionalFormatting sqref="F15">
    <cfRule type="expression" dxfId="5742" priority="508">
      <formula>IF(F15=300,5)</formula>
    </cfRule>
  </conditionalFormatting>
  <conditionalFormatting sqref="G15">
    <cfRule type="expression" dxfId="5741" priority="507">
      <formula>IF(G15=300,5)</formula>
    </cfRule>
  </conditionalFormatting>
  <conditionalFormatting sqref="E16">
    <cfRule type="expression" dxfId="5740" priority="506">
      <formula>IF(E16=300,5)</formula>
    </cfRule>
  </conditionalFormatting>
  <conditionalFormatting sqref="F16">
    <cfRule type="expression" dxfId="5739" priority="505">
      <formula>IF(F16=300,5)</formula>
    </cfRule>
  </conditionalFormatting>
  <conditionalFormatting sqref="G16">
    <cfRule type="expression" dxfId="5738" priority="504">
      <formula>IF(G16=300,5)</formula>
    </cfRule>
  </conditionalFormatting>
  <conditionalFormatting sqref="E22">
    <cfRule type="expression" dxfId="5737" priority="503">
      <formula>IF(E22=300,5)</formula>
    </cfRule>
  </conditionalFormatting>
  <conditionalFormatting sqref="F22">
    <cfRule type="expression" dxfId="5736" priority="502">
      <formula>IF(F22=300,5)</formula>
    </cfRule>
  </conditionalFormatting>
  <conditionalFormatting sqref="G22">
    <cfRule type="expression" dxfId="5735" priority="501">
      <formula>IF(G22=300,5)</formula>
    </cfRule>
  </conditionalFormatting>
  <conditionalFormatting sqref="E23">
    <cfRule type="expression" dxfId="5734" priority="500">
      <formula>IF(E23=300,5)</formula>
    </cfRule>
  </conditionalFormatting>
  <conditionalFormatting sqref="F23">
    <cfRule type="expression" dxfId="5733" priority="499">
      <formula>IF(F23=300,5)</formula>
    </cfRule>
  </conditionalFormatting>
  <conditionalFormatting sqref="G23">
    <cfRule type="expression" dxfId="5732" priority="498">
      <formula>IF(G23=300,5)</formula>
    </cfRule>
  </conditionalFormatting>
  <conditionalFormatting sqref="E24">
    <cfRule type="expression" dxfId="5731" priority="497">
      <formula>IF(E24=300,5)</formula>
    </cfRule>
  </conditionalFormatting>
  <conditionalFormatting sqref="F24">
    <cfRule type="expression" dxfId="5730" priority="496">
      <formula>IF(F24=300,5)</formula>
    </cfRule>
  </conditionalFormatting>
  <conditionalFormatting sqref="G24">
    <cfRule type="expression" dxfId="5729" priority="495">
      <formula>IF(G24=300,5)</formula>
    </cfRule>
  </conditionalFormatting>
  <conditionalFormatting sqref="E25">
    <cfRule type="expression" dxfId="5728" priority="494">
      <formula>IF(E25=300,5)</formula>
    </cfRule>
  </conditionalFormatting>
  <conditionalFormatting sqref="F25">
    <cfRule type="expression" dxfId="5727" priority="493">
      <formula>IF(F25=300,5)</formula>
    </cfRule>
  </conditionalFormatting>
  <conditionalFormatting sqref="G25">
    <cfRule type="expression" dxfId="5726" priority="492">
      <formula>IF(G25=300,5)</formula>
    </cfRule>
  </conditionalFormatting>
  <conditionalFormatting sqref="E26">
    <cfRule type="expression" dxfId="5725" priority="491">
      <formula>IF(E26=300,5)</formula>
    </cfRule>
  </conditionalFormatting>
  <conditionalFormatting sqref="F26">
    <cfRule type="expression" dxfId="5724" priority="490">
      <formula>IF(F26=300,5)</formula>
    </cfRule>
  </conditionalFormatting>
  <conditionalFormatting sqref="G26">
    <cfRule type="expression" dxfId="5723" priority="489">
      <formula>IF(G26=300,5)</formula>
    </cfRule>
  </conditionalFormatting>
  <conditionalFormatting sqref="E32">
    <cfRule type="expression" dxfId="5722" priority="488">
      <formula>IF(E32=300,5)</formula>
    </cfRule>
  </conditionalFormatting>
  <conditionalFormatting sqref="F32">
    <cfRule type="expression" dxfId="5721" priority="487">
      <formula>IF(F32=300,5)</formula>
    </cfRule>
  </conditionalFormatting>
  <conditionalFormatting sqref="G32">
    <cfRule type="expression" dxfId="5720" priority="486">
      <formula>IF(G32=300,5)</formula>
    </cfRule>
  </conditionalFormatting>
  <conditionalFormatting sqref="E33">
    <cfRule type="expression" dxfId="5719" priority="485">
      <formula>IF(E33=300,5)</formula>
    </cfRule>
  </conditionalFormatting>
  <conditionalFormatting sqref="F33">
    <cfRule type="expression" dxfId="5718" priority="484">
      <formula>IF(F33=300,5)</formula>
    </cfRule>
  </conditionalFormatting>
  <conditionalFormatting sqref="G33">
    <cfRule type="expression" dxfId="5717" priority="483">
      <formula>IF(G33=300,5)</formula>
    </cfRule>
  </conditionalFormatting>
  <conditionalFormatting sqref="E34">
    <cfRule type="expression" dxfId="5716" priority="482">
      <formula>IF(E34=300,5)</formula>
    </cfRule>
  </conditionalFormatting>
  <conditionalFormatting sqref="F34">
    <cfRule type="expression" dxfId="5715" priority="481">
      <formula>IF(F34=300,5)</formula>
    </cfRule>
  </conditionalFormatting>
  <conditionalFormatting sqref="G34">
    <cfRule type="expression" dxfId="5714" priority="480">
      <formula>IF(G34=300,5)</formula>
    </cfRule>
  </conditionalFormatting>
  <conditionalFormatting sqref="E35">
    <cfRule type="expression" dxfId="5713" priority="479">
      <formula>IF(E35=300,5)</formula>
    </cfRule>
  </conditionalFormatting>
  <conditionalFormatting sqref="F35">
    <cfRule type="expression" dxfId="5712" priority="478">
      <formula>IF(F35=300,5)</formula>
    </cfRule>
  </conditionalFormatting>
  <conditionalFormatting sqref="G35">
    <cfRule type="expression" dxfId="5711" priority="477">
      <formula>IF(G35=300,5)</formula>
    </cfRule>
  </conditionalFormatting>
  <conditionalFormatting sqref="E36">
    <cfRule type="expression" dxfId="5710" priority="476">
      <formula>IF(E36=300,5)</formula>
    </cfRule>
  </conditionalFormatting>
  <conditionalFormatting sqref="F36">
    <cfRule type="expression" dxfId="5709" priority="475">
      <formula>IF(F36=300,5)</formula>
    </cfRule>
  </conditionalFormatting>
  <conditionalFormatting sqref="G36">
    <cfRule type="expression" dxfId="5708" priority="474">
      <formula>IF(G36=300,5)</formula>
    </cfRule>
  </conditionalFormatting>
  <conditionalFormatting sqref="E42">
    <cfRule type="expression" dxfId="5707" priority="473">
      <formula>IF(E42=300,5)</formula>
    </cfRule>
  </conditionalFormatting>
  <conditionalFormatting sqref="F42">
    <cfRule type="expression" dxfId="5706" priority="472">
      <formula>IF(F42=300,5)</formula>
    </cfRule>
  </conditionalFormatting>
  <conditionalFormatting sqref="G42">
    <cfRule type="expression" dxfId="5705" priority="471">
      <formula>IF(G42=300,5)</formula>
    </cfRule>
  </conditionalFormatting>
  <conditionalFormatting sqref="E43">
    <cfRule type="expression" dxfId="5704" priority="470">
      <formula>IF(E43=300,5)</formula>
    </cfRule>
  </conditionalFormatting>
  <conditionalFormatting sqref="F43">
    <cfRule type="expression" dxfId="5703" priority="469">
      <formula>IF(F43=300,5)</formula>
    </cfRule>
  </conditionalFormatting>
  <conditionalFormatting sqref="G43">
    <cfRule type="expression" dxfId="5702" priority="468">
      <formula>IF(G43=300,5)</formula>
    </cfRule>
  </conditionalFormatting>
  <conditionalFormatting sqref="E44">
    <cfRule type="expression" dxfId="5701" priority="467">
      <formula>IF(E44=300,5)</formula>
    </cfRule>
  </conditionalFormatting>
  <conditionalFormatting sqref="F44">
    <cfRule type="expression" dxfId="5700" priority="466">
      <formula>IF(F44=300,5)</formula>
    </cfRule>
  </conditionalFormatting>
  <conditionalFormatting sqref="G44">
    <cfRule type="expression" dxfId="5699" priority="465">
      <formula>IF(G44=300,5)</formula>
    </cfRule>
  </conditionalFormatting>
  <conditionalFormatting sqref="E45">
    <cfRule type="expression" dxfId="5698" priority="464">
      <formula>IF(E45=300,5)</formula>
    </cfRule>
  </conditionalFormatting>
  <conditionalFormatting sqref="F45">
    <cfRule type="expression" dxfId="5697" priority="463">
      <formula>IF(F45=300,5)</formula>
    </cfRule>
  </conditionalFormatting>
  <conditionalFormatting sqref="G45">
    <cfRule type="expression" dxfId="5696" priority="462">
      <formula>IF(G45=300,5)</formula>
    </cfRule>
  </conditionalFormatting>
  <conditionalFormatting sqref="E46">
    <cfRule type="expression" dxfId="5695" priority="461">
      <formula>IF(E46=300,5)</formula>
    </cfRule>
  </conditionalFormatting>
  <conditionalFormatting sqref="F46">
    <cfRule type="expression" dxfId="5694" priority="460">
      <formula>IF(F46=300,5)</formula>
    </cfRule>
  </conditionalFormatting>
  <conditionalFormatting sqref="G46">
    <cfRule type="expression" dxfId="5693" priority="459">
      <formula>IF(G46=300,5)</formula>
    </cfRule>
  </conditionalFormatting>
  <conditionalFormatting sqref="E52">
    <cfRule type="expression" dxfId="5692" priority="458">
      <formula>IF(E52=300,5)</formula>
    </cfRule>
  </conditionalFormatting>
  <conditionalFormatting sqref="F52">
    <cfRule type="expression" dxfId="5691" priority="457">
      <formula>IF(F52=300,5)</formula>
    </cfRule>
  </conditionalFormatting>
  <conditionalFormatting sqref="G52">
    <cfRule type="expression" dxfId="5690" priority="456">
      <formula>IF(G52=300,5)</formula>
    </cfRule>
  </conditionalFormatting>
  <conditionalFormatting sqref="E53">
    <cfRule type="expression" dxfId="5689" priority="455">
      <formula>IF(E53=300,5)</formula>
    </cfRule>
  </conditionalFormatting>
  <conditionalFormatting sqref="F53">
    <cfRule type="expression" dxfId="5688" priority="454">
      <formula>IF(F53=300,5)</formula>
    </cfRule>
  </conditionalFormatting>
  <conditionalFormatting sqref="G53">
    <cfRule type="expression" dxfId="5687" priority="453">
      <formula>IF(G53=300,5)</formula>
    </cfRule>
  </conditionalFormatting>
  <conditionalFormatting sqref="E54">
    <cfRule type="expression" dxfId="5686" priority="452">
      <formula>IF(E54=300,5)</formula>
    </cfRule>
  </conditionalFormatting>
  <conditionalFormatting sqref="F54">
    <cfRule type="expression" dxfId="5685" priority="451">
      <formula>IF(F54=300,5)</formula>
    </cfRule>
  </conditionalFormatting>
  <conditionalFormatting sqref="G54">
    <cfRule type="expression" dxfId="5684" priority="450">
      <formula>IF(G54=300,5)</formula>
    </cfRule>
  </conditionalFormatting>
  <conditionalFormatting sqref="E55">
    <cfRule type="expression" dxfId="5683" priority="449">
      <formula>IF(E55=300,5)</formula>
    </cfRule>
  </conditionalFormatting>
  <conditionalFormatting sqref="F55">
    <cfRule type="expression" dxfId="5682" priority="448">
      <formula>IF(F55=300,5)</formula>
    </cfRule>
  </conditionalFormatting>
  <conditionalFormatting sqref="G55">
    <cfRule type="expression" dxfId="5681" priority="447">
      <formula>IF(G55=300,5)</formula>
    </cfRule>
  </conditionalFormatting>
  <conditionalFormatting sqref="E56">
    <cfRule type="expression" dxfId="5680" priority="446">
      <formula>IF(E56=300,5)</formula>
    </cfRule>
  </conditionalFormatting>
  <conditionalFormatting sqref="F56">
    <cfRule type="expression" dxfId="5679" priority="445">
      <formula>IF(F56=300,5)</formula>
    </cfRule>
  </conditionalFormatting>
  <conditionalFormatting sqref="G56">
    <cfRule type="expression" dxfId="5678" priority="444">
      <formula>IF(G56=300,5)</formula>
    </cfRule>
  </conditionalFormatting>
  <conditionalFormatting sqref="E62">
    <cfRule type="expression" dxfId="5677" priority="443">
      <formula>IF(E62=300,5)</formula>
    </cfRule>
  </conditionalFormatting>
  <conditionalFormatting sqref="F62">
    <cfRule type="expression" dxfId="5676" priority="442">
      <formula>IF(F62=300,5)</formula>
    </cfRule>
  </conditionalFormatting>
  <conditionalFormatting sqref="G62">
    <cfRule type="expression" dxfId="5675" priority="441">
      <formula>IF(G62=300,5)</formula>
    </cfRule>
  </conditionalFormatting>
  <conditionalFormatting sqref="E63">
    <cfRule type="expression" dxfId="5674" priority="440">
      <formula>IF(E63=300,5)</formula>
    </cfRule>
  </conditionalFormatting>
  <conditionalFormatting sqref="F63">
    <cfRule type="expression" dxfId="5673" priority="439">
      <formula>IF(F63=300,5)</formula>
    </cfRule>
  </conditionalFormatting>
  <conditionalFormatting sqref="G63">
    <cfRule type="expression" dxfId="5672" priority="438">
      <formula>IF(G63=300,5)</formula>
    </cfRule>
  </conditionalFormatting>
  <conditionalFormatting sqref="E64">
    <cfRule type="expression" dxfId="5671" priority="437">
      <formula>IF(E64=300,5)</formula>
    </cfRule>
  </conditionalFormatting>
  <conditionalFormatting sqref="F64">
    <cfRule type="expression" dxfId="5670" priority="436">
      <formula>IF(F64=300,5)</formula>
    </cfRule>
  </conditionalFormatting>
  <conditionalFormatting sqref="G64">
    <cfRule type="expression" dxfId="5669" priority="435">
      <formula>IF(G64=300,5)</formula>
    </cfRule>
  </conditionalFormatting>
  <conditionalFormatting sqref="E65">
    <cfRule type="expression" dxfId="5668" priority="434">
      <formula>IF(E65=300,5)</formula>
    </cfRule>
  </conditionalFormatting>
  <conditionalFormatting sqref="F65">
    <cfRule type="expression" dxfId="5667" priority="433">
      <formula>IF(F65=300,5)</formula>
    </cfRule>
  </conditionalFormatting>
  <conditionalFormatting sqref="G65">
    <cfRule type="expression" dxfId="5666" priority="432">
      <formula>IF(G65=300,5)</formula>
    </cfRule>
  </conditionalFormatting>
  <conditionalFormatting sqref="E66">
    <cfRule type="expression" dxfId="5665" priority="431">
      <formula>IF(E66=300,5)</formula>
    </cfRule>
  </conditionalFormatting>
  <conditionalFormatting sqref="F66">
    <cfRule type="expression" dxfId="5664" priority="430">
      <formula>IF(F66=300,5)</formula>
    </cfRule>
  </conditionalFormatting>
  <conditionalFormatting sqref="G66">
    <cfRule type="expression" dxfId="5663" priority="429">
      <formula>IF(G66=300,5)</formula>
    </cfRule>
  </conditionalFormatting>
  <conditionalFormatting sqref="E72">
    <cfRule type="expression" dxfId="5662" priority="428">
      <formula>IF(E72=300,5)</formula>
    </cfRule>
  </conditionalFormatting>
  <conditionalFormatting sqref="F72">
    <cfRule type="expression" dxfId="5661" priority="427">
      <formula>IF(F72=300,5)</formula>
    </cfRule>
  </conditionalFormatting>
  <conditionalFormatting sqref="G72">
    <cfRule type="expression" dxfId="5660" priority="426">
      <formula>IF(G72=300,5)</formula>
    </cfRule>
  </conditionalFormatting>
  <conditionalFormatting sqref="E73">
    <cfRule type="expression" dxfId="5659" priority="425">
      <formula>IF(E73=300,5)</formula>
    </cfRule>
  </conditionalFormatting>
  <conditionalFormatting sqref="F73">
    <cfRule type="expression" dxfId="5658" priority="424">
      <formula>IF(F73=300,5)</formula>
    </cfRule>
  </conditionalFormatting>
  <conditionalFormatting sqref="G73">
    <cfRule type="expression" dxfId="5657" priority="423">
      <formula>IF(G73=300,5)</formula>
    </cfRule>
  </conditionalFormatting>
  <conditionalFormatting sqref="E74">
    <cfRule type="expression" dxfId="5656" priority="422">
      <formula>IF(E74=300,5)</formula>
    </cfRule>
  </conditionalFormatting>
  <conditionalFormatting sqref="F74">
    <cfRule type="expression" dxfId="5655" priority="421">
      <formula>IF(F74=300,5)</formula>
    </cfRule>
  </conditionalFormatting>
  <conditionalFormatting sqref="G74">
    <cfRule type="expression" dxfId="5654" priority="420">
      <formula>IF(G74=300,5)</formula>
    </cfRule>
  </conditionalFormatting>
  <conditionalFormatting sqref="E75">
    <cfRule type="expression" dxfId="5653" priority="419">
      <formula>IF(E75=300,5)</formula>
    </cfRule>
  </conditionalFormatting>
  <conditionalFormatting sqref="F75">
    <cfRule type="expression" dxfId="5652" priority="418">
      <formula>IF(F75=300,5)</formula>
    </cfRule>
  </conditionalFormatting>
  <conditionalFormatting sqref="G75">
    <cfRule type="expression" dxfId="5651" priority="417">
      <formula>IF(G75=300,5)</formula>
    </cfRule>
  </conditionalFormatting>
  <conditionalFormatting sqref="E76">
    <cfRule type="expression" dxfId="5650" priority="416">
      <formula>IF(E76=300,5)</formula>
    </cfRule>
  </conditionalFormatting>
  <conditionalFormatting sqref="F76">
    <cfRule type="expression" dxfId="5649" priority="415">
      <formula>IF(F76=300,5)</formula>
    </cfRule>
  </conditionalFormatting>
  <conditionalFormatting sqref="G76">
    <cfRule type="expression" dxfId="5648" priority="414">
      <formula>IF(G76=300,5)</formula>
    </cfRule>
  </conditionalFormatting>
  <conditionalFormatting sqref="E82">
    <cfRule type="expression" dxfId="5647" priority="413">
      <formula>IF(E82=300,5)</formula>
    </cfRule>
  </conditionalFormatting>
  <conditionalFormatting sqref="F82">
    <cfRule type="expression" dxfId="5646" priority="412">
      <formula>IF(F82=300,5)</formula>
    </cfRule>
  </conditionalFormatting>
  <conditionalFormatting sqref="G82">
    <cfRule type="expression" dxfId="5645" priority="411">
      <formula>IF(G82=300,5)</formula>
    </cfRule>
  </conditionalFormatting>
  <conditionalFormatting sqref="E83">
    <cfRule type="expression" dxfId="5644" priority="410">
      <formula>IF(E83=300,5)</formula>
    </cfRule>
  </conditionalFormatting>
  <conditionalFormatting sqref="F83">
    <cfRule type="expression" dxfId="5643" priority="409">
      <formula>IF(F83=300,5)</formula>
    </cfRule>
  </conditionalFormatting>
  <conditionalFormatting sqref="G83">
    <cfRule type="expression" dxfId="5642" priority="408">
      <formula>IF(G83=300,5)</formula>
    </cfRule>
  </conditionalFormatting>
  <conditionalFormatting sqref="E84">
    <cfRule type="expression" dxfId="5641" priority="407">
      <formula>IF(E84=300,5)</formula>
    </cfRule>
  </conditionalFormatting>
  <conditionalFormatting sqref="F84">
    <cfRule type="expression" dxfId="5640" priority="406">
      <formula>IF(F84=300,5)</formula>
    </cfRule>
  </conditionalFormatting>
  <conditionalFormatting sqref="G84">
    <cfRule type="expression" dxfId="5639" priority="405">
      <formula>IF(G84=300,5)</formula>
    </cfRule>
  </conditionalFormatting>
  <conditionalFormatting sqref="E85">
    <cfRule type="expression" dxfId="5638" priority="404">
      <formula>IF(E85=300,5)</formula>
    </cfRule>
  </conditionalFormatting>
  <conditionalFormatting sqref="F85">
    <cfRule type="expression" dxfId="5637" priority="403">
      <formula>IF(F85=300,5)</formula>
    </cfRule>
  </conditionalFormatting>
  <conditionalFormatting sqref="G85">
    <cfRule type="expression" dxfId="5636" priority="402">
      <formula>IF(G85=300,5)</formula>
    </cfRule>
  </conditionalFormatting>
  <conditionalFormatting sqref="E86">
    <cfRule type="expression" dxfId="5635" priority="401">
      <formula>IF(E86=300,5)</formula>
    </cfRule>
  </conditionalFormatting>
  <conditionalFormatting sqref="F86">
    <cfRule type="expression" dxfId="5634" priority="400">
      <formula>IF(F86=300,5)</formula>
    </cfRule>
  </conditionalFormatting>
  <conditionalFormatting sqref="G86">
    <cfRule type="expression" dxfId="5633" priority="399">
      <formula>IF(G86=300,5)</formula>
    </cfRule>
  </conditionalFormatting>
  <conditionalFormatting sqref="E92">
    <cfRule type="expression" dxfId="5632" priority="398">
      <formula>IF(E92=300,5)</formula>
    </cfRule>
  </conditionalFormatting>
  <conditionalFormatting sqref="F92">
    <cfRule type="expression" dxfId="5631" priority="397">
      <formula>IF(F92=300,5)</formula>
    </cfRule>
  </conditionalFormatting>
  <conditionalFormatting sqref="G92">
    <cfRule type="expression" dxfId="5630" priority="396">
      <formula>IF(G92=300,5)</formula>
    </cfRule>
  </conditionalFormatting>
  <conditionalFormatting sqref="E93">
    <cfRule type="expression" dxfId="5629" priority="395">
      <formula>IF(E93=300,5)</formula>
    </cfRule>
  </conditionalFormatting>
  <conditionalFormatting sqref="F93">
    <cfRule type="expression" dxfId="5628" priority="394">
      <formula>IF(F93=300,5)</formula>
    </cfRule>
  </conditionalFormatting>
  <conditionalFormatting sqref="G93">
    <cfRule type="expression" dxfId="5627" priority="393">
      <formula>IF(G93=300,5)</formula>
    </cfRule>
  </conditionalFormatting>
  <conditionalFormatting sqref="E94">
    <cfRule type="expression" dxfId="5626" priority="392">
      <formula>IF(E94=300,5)</formula>
    </cfRule>
  </conditionalFormatting>
  <conditionalFormatting sqref="F94">
    <cfRule type="expression" dxfId="5625" priority="391">
      <formula>IF(F94=300,5)</formula>
    </cfRule>
  </conditionalFormatting>
  <conditionalFormatting sqref="G94">
    <cfRule type="expression" dxfId="5624" priority="390">
      <formula>IF(G94=300,5)</formula>
    </cfRule>
  </conditionalFormatting>
  <conditionalFormatting sqref="E95">
    <cfRule type="expression" dxfId="5623" priority="389">
      <formula>IF(E95=300,5)</formula>
    </cfRule>
  </conditionalFormatting>
  <conditionalFormatting sqref="F95">
    <cfRule type="expression" dxfId="5622" priority="388">
      <formula>IF(F95=300,5)</formula>
    </cfRule>
  </conditionalFormatting>
  <conditionalFormatting sqref="G95">
    <cfRule type="expression" dxfId="5621" priority="387">
      <formula>IF(G95=300,5)</formula>
    </cfRule>
  </conditionalFormatting>
  <conditionalFormatting sqref="E96">
    <cfRule type="expression" dxfId="5620" priority="386">
      <formula>IF(E96=300,5)</formula>
    </cfRule>
  </conditionalFormatting>
  <conditionalFormatting sqref="F96">
    <cfRule type="expression" dxfId="5619" priority="385">
      <formula>IF(F96=300,5)</formula>
    </cfRule>
  </conditionalFormatting>
  <conditionalFormatting sqref="G96">
    <cfRule type="expression" dxfId="5618" priority="384">
      <formula>IF(G96=300,5)</formula>
    </cfRule>
  </conditionalFormatting>
  <conditionalFormatting sqref="E102">
    <cfRule type="expression" dxfId="5617" priority="383">
      <formula>IF(E102=300,5)</formula>
    </cfRule>
  </conditionalFormatting>
  <conditionalFormatting sqref="F102">
    <cfRule type="expression" dxfId="5616" priority="382">
      <formula>IF(F102=300,5)</formula>
    </cfRule>
  </conditionalFormatting>
  <conditionalFormatting sqref="G102">
    <cfRule type="expression" dxfId="5615" priority="381">
      <formula>IF(G102=300,5)</formula>
    </cfRule>
  </conditionalFormatting>
  <conditionalFormatting sqref="E103">
    <cfRule type="expression" dxfId="5614" priority="380">
      <formula>IF(E103=300,5)</formula>
    </cfRule>
  </conditionalFormatting>
  <conditionalFormatting sqref="F103">
    <cfRule type="expression" dxfId="5613" priority="379">
      <formula>IF(F103=300,5)</formula>
    </cfRule>
  </conditionalFormatting>
  <conditionalFormatting sqref="G103">
    <cfRule type="expression" dxfId="5612" priority="378">
      <formula>IF(G103=300,5)</formula>
    </cfRule>
  </conditionalFormatting>
  <conditionalFormatting sqref="E104">
    <cfRule type="expression" dxfId="5611" priority="377">
      <formula>IF(E104=300,5)</formula>
    </cfRule>
  </conditionalFormatting>
  <conditionalFormatting sqref="F104">
    <cfRule type="expression" dxfId="5610" priority="376">
      <formula>IF(F104=300,5)</formula>
    </cfRule>
  </conditionalFormatting>
  <conditionalFormatting sqref="G104">
    <cfRule type="expression" dxfId="5609" priority="375">
      <formula>IF(G104=300,5)</formula>
    </cfRule>
  </conditionalFormatting>
  <conditionalFormatting sqref="E105">
    <cfRule type="expression" dxfId="5608" priority="374">
      <formula>IF(E105=300,5)</formula>
    </cfRule>
  </conditionalFormatting>
  <conditionalFormatting sqref="F105">
    <cfRule type="expression" dxfId="5607" priority="373">
      <formula>IF(F105=300,5)</formula>
    </cfRule>
  </conditionalFormatting>
  <conditionalFormatting sqref="G105">
    <cfRule type="expression" dxfId="5606" priority="372">
      <formula>IF(G105=300,5)</formula>
    </cfRule>
  </conditionalFormatting>
  <conditionalFormatting sqref="E106">
    <cfRule type="expression" dxfId="5605" priority="371">
      <formula>IF(E106=300,5)</formula>
    </cfRule>
  </conditionalFormatting>
  <conditionalFormatting sqref="F106">
    <cfRule type="expression" dxfId="5604" priority="370">
      <formula>IF(F106=300,5)</formula>
    </cfRule>
  </conditionalFormatting>
  <conditionalFormatting sqref="G106">
    <cfRule type="expression" dxfId="5603" priority="369">
      <formula>IF(G106=300,5)</formula>
    </cfRule>
  </conditionalFormatting>
  <conditionalFormatting sqref="E112">
    <cfRule type="expression" dxfId="5602" priority="368">
      <formula>IF(E112=300,5)</formula>
    </cfRule>
  </conditionalFormatting>
  <conditionalFormatting sqref="F112">
    <cfRule type="expression" dxfId="5601" priority="367">
      <formula>IF(F112=300,5)</formula>
    </cfRule>
  </conditionalFormatting>
  <conditionalFormatting sqref="G112">
    <cfRule type="expression" dxfId="5600" priority="366">
      <formula>IF(G112=300,5)</formula>
    </cfRule>
  </conditionalFormatting>
  <conditionalFormatting sqref="E113">
    <cfRule type="expression" dxfId="5599" priority="365">
      <formula>IF(E113=300,5)</formula>
    </cfRule>
  </conditionalFormatting>
  <conditionalFormatting sqref="F113">
    <cfRule type="expression" dxfId="5598" priority="364">
      <formula>IF(F113=300,5)</formula>
    </cfRule>
  </conditionalFormatting>
  <conditionalFormatting sqref="G113">
    <cfRule type="expression" dxfId="5597" priority="363">
      <formula>IF(G113=300,5)</formula>
    </cfRule>
  </conditionalFormatting>
  <conditionalFormatting sqref="E114">
    <cfRule type="expression" dxfId="5596" priority="362">
      <formula>IF(E114=300,5)</formula>
    </cfRule>
  </conditionalFormatting>
  <conditionalFormatting sqref="F114">
    <cfRule type="expression" dxfId="5595" priority="361">
      <formula>IF(F114=300,5)</formula>
    </cfRule>
  </conditionalFormatting>
  <conditionalFormatting sqref="G114">
    <cfRule type="expression" dxfId="5594" priority="360">
      <formula>IF(G114=300,5)</formula>
    </cfRule>
  </conditionalFormatting>
  <conditionalFormatting sqref="E115">
    <cfRule type="expression" dxfId="5593" priority="359">
      <formula>IF(E115=300,5)</formula>
    </cfRule>
  </conditionalFormatting>
  <conditionalFormatting sqref="F115">
    <cfRule type="expression" dxfId="5592" priority="358">
      <formula>IF(F115=300,5)</formula>
    </cfRule>
  </conditionalFormatting>
  <conditionalFormatting sqref="G115">
    <cfRule type="expression" dxfId="5591" priority="357">
      <formula>IF(G115=300,5)</formula>
    </cfRule>
  </conditionalFormatting>
  <conditionalFormatting sqref="E116">
    <cfRule type="expression" dxfId="5590" priority="356">
      <formula>IF(E116=300,5)</formula>
    </cfRule>
  </conditionalFormatting>
  <conditionalFormatting sqref="F116">
    <cfRule type="expression" dxfId="5589" priority="355">
      <formula>IF(F116=300,5)</formula>
    </cfRule>
  </conditionalFormatting>
  <conditionalFormatting sqref="G116">
    <cfRule type="expression" dxfId="5588" priority="354">
      <formula>IF(G116=300,5)</formula>
    </cfRule>
  </conditionalFormatting>
  <conditionalFormatting sqref="E122">
    <cfRule type="expression" dxfId="5587" priority="353">
      <formula>IF(E122=300,5)</formula>
    </cfRule>
  </conditionalFormatting>
  <conditionalFormatting sqref="F122">
    <cfRule type="expression" dxfId="5586" priority="352">
      <formula>IF(F122=300,5)</formula>
    </cfRule>
  </conditionalFormatting>
  <conditionalFormatting sqref="G122">
    <cfRule type="expression" dxfId="5585" priority="351">
      <formula>IF(G122=300,5)</formula>
    </cfRule>
  </conditionalFormatting>
  <conditionalFormatting sqref="E123">
    <cfRule type="expression" dxfId="5584" priority="350">
      <formula>IF(E123=300,5)</formula>
    </cfRule>
  </conditionalFormatting>
  <conditionalFormatting sqref="F123">
    <cfRule type="expression" dxfId="5583" priority="349">
      <formula>IF(F123=300,5)</formula>
    </cfRule>
  </conditionalFormatting>
  <conditionalFormatting sqref="G123">
    <cfRule type="expression" dxfId="5582" priority="348">
      <formula>IF(G123=300,5)</formula>
    </cfRule>
  </conditionalFormatting>
  <conditionalFormatting sqref="E124">
    <cfRule type="expression" dxfId="5581" priority="347">
      <formula>IF(E124=300,5)</formula>
    </cfRule>
  </conditionalFormatting>
  <conditionalFormatting sqref="F124">
    <cfRule type="expression" dxfId="5580" priority="346">
      <formula>IF(F124=300,5)</formula>
    </cfRule>
  </conditionalFormatting>
  <conditionalFormatting sqref="G124">
    <cfRule type="expression" dxfId="5579" priority="345">
      <formula>IF(G124=300,5)</formula>
    </cfRule>
  </conditionalFormatting>
  <conditionalFormatting sqref="E125">
    <cfRule type="expression" dxfId="5578" priority="344">
      <formula>IF(E125=300,5)</formula>
    </cfRule>
  </conditionalFormatting>
  <conditionalFormatting sqref="F125">
    <cfRule type="expression" dxfId="5577" priority="343">
      <formula>IF(F125=300,5)</formula>
    </cfRule>
  </conditionalFormatting>
  <conditionalFormatting sqref="G125">
    <cfRule type="expression" dxfId="5576" priority="342">
      <formula>IF(G125=300,5)</formula>
    </cfRule>
  </conditionalFormatting>
  <conditionalFormatting sqref="E126">
    <cfRule type="expression" dxfId="5575" priority="341">
      <formula>IF(E126=300,5)</formula>
    </cfRule>
  </conditionalFormatting>
  <conditionalFormatting sqref="F126">
    <cfRule type="expression" dxfId="5574" priority="340">
      <formula>IF(F126=300,5)</formula>
    </cfRule>
  </conditionalFormatting>
  <conditionalFormatting sqref="G126">
    <cfRule type="expression" dxfId="5573" priority="339">
      <formula>IF(G126=300,5)</formula>
    </cfRule>
  </conditionalFormatting>
  <conditionalFormatting sqref="E132">
    <cfRule type="expression" dxfId="5572" priority="338">
      <formula>IF(E132=300,5)</formula>
    </cfRule>
  </conditionalFormatting>
  <conditionalFormatting sqref="F132">
    <cfRule type="expression" dxfId="5571" priority="337">
      <formula>IF(F132=300,5)</formula>
    </cfRule>
  </conditionalFormatting>
  <conditionalFormatting sqref="G132">
    <cfRule type="expression" dxfId="5570" priority="336">
      <formula>IF(G132=300,5)</formula>
    </cfRule>
  </conditionalFormatting>
  <conditionalFormatting sqref="E133">
    <cfRule type="expression" dxfId="5569" priority="335">
      <formula>IF(E133=300,5)</formula>
    </cfRule>
  </conditionalFormatting>
  <conditionalFormatting sqref="F133">
    <cfRule type="expression" dxfId="5568" priority="334">
      <formula>IF(F133=300,5)</formula>
    </cfRule>
  </conditionalFormatting>
  <conditionalFormatting sqref="G133">
    <cfRule type="expression" dxfId="5567" priority="333">
      <formula>IF(G133=300,5)</formula>
    </cfRule>
  </conditionalFormatting>
  <conditionalFormatting sqref="E134">
    <cfRule type="expression" dxfId="5566" priority="332">
      <formula>IF(E134=300,5)</formula>
    </cfRule>
  </conditionalFormatting>
  <conditionalFormatting sqref="F134">
    <cfRule type="expression" dxfId="5565" priority="331">
      <formula>IF(F134=300,5)</formula>
    </cfRule>
  </conditionalFormatting>
  <conditionalFormatting sqref="G134">
    <cfRule type="expression" dxfId="5564" priority="330">
      <formula>IF(G134=300,5)</formula>
    </cfRule>
  </conditionalFormatting>
  <conditionalFormatting sqref="E135">
    <cfRule type="expression" dxfId="5563" priority="329">
      <formula>IF(E135=300,5)</formula>
    </cfRule>
  </conditionalFormatting>
  <conditionalFormatting sqref="F135">
    <cfRule type="expression" dxfId="5562" priority="328">
      <formula>IF(F135=300,5)</formula>
    </cfRule>
  </conditionalFormatting>
  <conditionalFormatting sqref="G135">
    <cfRule type="expression" dxfId="5561" priority="327">
      <formula>IF(G135=300,5)</formula>
    </cfRule>
  </conditionalFormatting>
  <conditionalFormatting sqref="E136">
    <cfRule type="expression" dxfId="5560" priority="326">
      <formula>IF(E136=300,5)</formula>
    </cfRule>
  </conditionalFormatting>
  <conditionalFormatting sqref="F136">
    <cfRule type="expression" dxfId="5559" priority="325">
      <formula>IF(F136=300,5)</formula>
    </cfRule>
  </conditionalFormatting>
  <conditionalFormatting sqref="G136">
    <cfRule type="expression" dxfId="5558" priority="324">
      <formula>IF(G136=300,5)</formula>
    </cfRule>
  </conditionalFormatting>
  <conditionalFormatting sqref="E142">
    <cfRule type="expression" dxfId="5557" priority="323">
      <formula>IF(E142=300,5)</formula>
    </cfRule>
  </conditionalFormatting>
  <conditionalFormatting sqref="F142">
    <cfRule type="expression" dxfId="5556" priority="322">
      <formula>IF(F142=300,5)</formula>
    </cfRule>
  </conditionalFormatting>
  <conditionalFormatting sqref="G142">
    <cfRule type="expression" dxfId="5555" priority="321">
      <formula>IF(G142=300,5)</formula>
    </cfRule>
  </conditionalFormatting>
  <conditionalFormatting sqref="E143">
    <cfRule type="expression" dxfId="5554" priority="320">
      <formula>IF(E143=300,5)</formula>
    </cfRule>
  </conditionalFormatting>
  <conditionalFormatting sqref="F143">
    <cfRule type="expression" dxfId="5553" priority="319">
      <formula>IF(F143=300,5)</formula>
    </cfRule>
  </conditionalFormatting>
  <conditionalFormatting sqref="G143">
    <cfRule type="expression" dxfId="5552" priority="318">
      <formula>IF(G143=300,5)</formula>
    </cfRule>
  </conditionalFormatting>
  <conditionalFormatting sqref="E144">
    <cfRule type="expression" dxfId="5551" priority="317">
      <formula>IF(E144=300,5)</formula>
    </cfRule>
  </conditionalFormatting>
  <conditionalFormatting sqref="F144">
    <cfRule type="expression" dxfId="5550" priority="316">
      <formula>IF(F144=300,5)</formula>
    </cfRule>
  </conditionalFormatting>
  <conditionalFormatting sqref="G144">
    <cfRule type="expression" dxfId="5549" priority="315">
      <formula>IF(G144=300,5)</formula>
    </cfRule>
  </conditionalFormatting>
  <conditionalFormatting sqref="E145">
    <cfRule type="expression" dxfId="5548" priority="314">
      <formula>IF(E145=300,5)</formula>
    </cfRule>
  </conditionalFormatting>
  <conditionalFormatting sqref="F145">
    <cfRule type="expression" dxfId="5547" priority="313">
      <formula>IF(F145=300,5)</formula>
    </cfRule>
  </conditionalFormatting>
  <conditionalFormatting sqref="G145">
    <cfRule type="expression" dxfId="5546" priority="312">
      <formula>IF(G145=300,5)</formula>
    </cfRule>
  </conditionalFormatting>
  <conditionalFormatting sqref="E146">
    <cfRule type="expression" dxfId="5545" priority="311">
      <formula>IF(E146=300,5)</formula>
    </cfRule>
  </conditionalFormatting>
  <conditionalFormatting sqref="F146">
    <cfRule type="expression" dxfId="5544" priority="310">
      <formula>IF(F146=300,5)</formula>
    </cfRule>
  </conditionalFormatting>
  <conditionalFormatting sqref="G146">
    <cfRule type="expression" dxfId="5543" priority="309">
      <formula>IF(G146=300,5)</formula>
    </cfRule>
  </conditionalFormatting>
  <conditionalFormatting sqref="E152">
    <cfRule type="expression" dxfId="5542" priority="308">
      <formula>IF(E152=300,5)</formula>
    </cfRule>
  </conditionalFormatting>
  <conditionalFormatting sqref="F152">
    <cfRule type="expression" dxfId="5541" priority="307">
      <formula>IF(F152=300,5)</formula>
    </cfRule>
  </conditionalFormatting>
  <conditionalFormatting sqref="G152">
    <cfRule type="expression" dxfId="5540" priority="306">
      <formula>IF(G152=300,5)</formula>
    </cfRule>
  </conditionalFormatting>
  <conditionalFormatting sqref="E153">
    <cfRule type="expression" dxfId="5539" priority="305">
      <formula>IF(E153=300,5)</formula>
    </cfRule>
  </conditionalFormatting>
  <conditionalFormatting sqref="F153">
    <cfRule type="expression" dxfId="5538" priority="304">
      <formula>IF(F153=300,5)</formula>
    </cfRule>
  </conditionalFormatting>
  <conditionalFormatting sqref="G153">
    <cfRule type="expression" dxfId="5537" priority="303">
      <formula>IF(G153=300,5)</formula>
    </cfRule>
  </conditionalFormatting>
  <conditionalFormatting sqref="E154">
    <cfRule type="expression" dxfId="5536" priority="302">
      <formula>IF(E154=300,5)</formula>
    </cfRule>
  </conditionalFormatting>
  <conditionalFormatting sqref="F154">
    <cfRule type="expression" dxfId="5535" priority="301">
      <formula>IF(F154=300,5)</formula>
    </cfRule>
  </conditionalFormatting>
  <conditionalFormatting sqref="G154">
    <cfRule type="expression" dxfId="5534" priority="300">
      <formula>IF(G154=300,5)</formula>
    </cfRule>
  </conditionalFormatting>
  <conditionalFormatting sqref="E155">
    <cfRule type="expression" dxfId="5533" priority="299">
      <formula>IF(E155=300,5)</formula>
    </cfRule>
  </conditionalFormatting>
  <conditionalFormatting sqref="F155">
    <cfRule type="expression" dxfId="5532" priority="298">
      <formula>IF(F155=300,5)</formula>
    </cfRule>
  </conditionalFormatting>
  <conditionalFormatting sqref="G155">
    <cfRule type="expression" dxfId="5531" priority="297">
      <formula>IF(G155=300,5)</formula>
    </cfRule>
  </conditionalFormatting>
  <conditionalFormatting sqref="E156">
    <cfRule type="expression" dxfId="5530" priority="296">
      <formula>IF(E156=300,5)</formula>
    </cfRule>
  </conditionalFormatting>
  <conditionalFormatting sqref="F156">
    <cfRule type="expression" dxfId="5529" priority="295">
      <formula>IF(F156=300,5)</formula>
    </cfRule>
  </conditionalFormatting>
  <conditionalFormatting sqref="G156">
    <cfRule type="expression" dxfId="5528" priority="294">
      <formula>IF(G156=300,5)</formula>
    </cfRule>
  </conditionalFormatting>
  <conditionalFormatting sqref="B31">
    <cfRule type="cellIs" dxfId="5527" priority="291" operator="greaterThanOrEqual">
      <formula>0</formula>
    </cfRule>
  </conditionalFormatting>
  <conditionalFormatting sqref="B41">
    <cfRule type="cellIs" dxfId="5526" priority="290" operator="greaterThanOrEqual">
      <formula>0</formula>
    </cfRule>
  </conditionalFormatting>
  <conditionalFormatting sqref="B51">
    <cfRule type="cellIs" dxfId="5525" priority="289" operator="greaterThanOrEqual">
      <formula>0</formula>
    </cfRule>
  </conditionalFormatting>
  <conditionalFormatting sqref="B61">
    <cfRule type="cellIs" dxfId="5524" priority="288" operator="greaterThanOrEqual">
      <formula>0</formula>
    </cfRule>
  </conditionalFormatting>
  <conditionalFormatting sqref="B71">
    <cfRule type="cellIs" dxfId="5523" priority="287" operator="greaterThanOrEqual">
      <formula>0</formula>
    </cfRule>
  </conditionalFormatting>
  <conditionalFormatting sqref="B81">
    <cfRule type="cellIs" dxfId="5522" priority="286" operator="greaterThanOrEqual">
      <formula>0</formula>
    </cfRule>
  </conditionalFormatting>
  <conditionalFormatting sqref="B91">
    <cfRule type="cellIs" dxfId="5521" priority="285" operator="greaterThanOrEqual">
      <formula>0</formula>
    </cfRule>
  </conditionalFormatting>
  <conditionalFormatting sqref="B101">
    <cfRule type="cellIs" dxfId="5520" priority="284" operator="greaterThanOrEqual">
      <formula>0</formula>
    </cfRule>
  </conditionalFormatting>
  <conditionalFormatting sqref="B111">
    <cfRule type="cellIs" dxfId="5519" priority="283" operator="greaterThanOrEqual">
      <formula>0</formula>
    </cfRule>
  </conditionalFormatting>
  <conditionalFormatting sqref="B121">
    <cfRule type="cellIs" dxfId="5518" priority="282" operator="greaterThanOrEqual">
      <formula>0</formula>
    </cfRule>
  </conditionalFormatting>
  <conditionalFormatting sqref="B131">
    <cfRule type="cellIs" dxfId="5517" priority="281" operator="greaterThanOrEqual">
      <formula>0</formula>
    </cfRule>
  </conditionalFormatting>
  <conditionalFormatting sqref="B141">
    <cfRule type="cellIs" dxfId="5516" priority="280" operator="greaterThanOrEqual">
      <formula>0</formula>
    </cfRule>
  </conditionalFormatting>
  <conditionalFormatting sqref="B151">
    <cfRule type="cellIs" dxfId="5515" priority="279" operator="greaterThanOrEqual">
      <formula>0</formula>
    </cfRule>
  </conditionalFormatting>
  <conditionalFormatting sqref="B161">
    <cfRule type="cellIs" dxfId="5514" priority="278" operator="greaterThanOrEqual">
      <formula>0</formula>
    </cfRule>
  </conditionalFormatting>
  <conditionalFormatting sqref="B11">
    <cfRule type="cellIs" dxfId="5513" priority="293" operator="greaterThanOrEqual">
      <formula>0</formula>
    </cfRule>
  </conditionalFormatting>
  <conditionalFormatting sqref="B21">
    <cfRule type="cellIs" dxfId="5512" priority="292" operator="greaterThanOrEqual">
      <formula>0</formula>
    </cfRule>
  </conditionalFormatting>
  <conditionalFormatting sqref="E21:G21">
    <cfRule type="cellIs" dxfId="5511" priority="276" operator="equal">
      <formula>0</formula>
    </cfRule>
    <cfRule type="containsErrors" dxfId="5510" priority="277">
      <formula>ISERROR(E21)</formula>
    </cfRule>
  </conditionalFormatting>
  <conditionalFormatting sqref="E31:G31">
    <cfRule type="cellIs" dxfId="5509" priority="274" operator="equal">
      <formula>0</formula>
    </cfRule>
    <cfRule type="containsErrors" dxfId="5508" priority="275">
      <formula>ISERROR(E31)</formula>
    </cfRule>
  </conditionalFormatting>
  <conditionalFormatting sqref="E41:G41">
    <cfRule type="cellIs" dxfId="5507" priority="272" operator="equal">
      <formula>0</formula>
    </cfRule>
    <cfRule type="containsErrors" dxfId="5506" priority="273">
      <formula>ISERROR(E41)</formula>
    </cfRule>
  </conditionalFormatting>
  <conditionalFormatting sqref="E51:G51">
    <cfRule type="cellIs" dxfId="5505" priority="270" operator="equal">
      <formula>0</formula>
    </cfRule>
    <cfRule type="containsErrors" dxfId="5504" priority="271">
      <formula>ISERROR(E51)</formula>
    </cfRule>
  </conditionalFormatting>
  <conditionalFormatting sqref="E61:G61">
    <cfRule type="cellIs" dxfId="5503" priority="268" operator="equal">
      <formula>0</formula>
    </cfRule>
    <cfRule type="containsErrors" dxfId="5502" priority="269">
      <formula>ISERROR(E61)</formula>
    </cfRule>
  </conditionalFormatting>
  <conditionalFormatting sqref="E71:G71">
    <cfRule type="cellIs" dxfId="5501" priority="266" operator="equal">
      <formula>0</formula>
    </cfRule>
    <cfRule type="containsErrors" dxfId="5500" priority="267">
      <formula>ISERROR(E71)</formula>
    </cfRule>
  </conditionalFormatting>
  <conditionalFormatting sqref="E81:G81">
    <cfRule type="cellIs" dxfId="5499" priority="264" operator="equal">
      <formula>0</formula>
    </cfRule>
    <cfRule type="containsErrors" dxfId="5498" priority="265">
      <formula>ISERROR(E81)</formula>
    </cfRule>
  </conditionalFormatting>
  <conditionalFormatting sqref="E91:G91">
    <cfRule type="cellIs" dxfId="5497" priority="262" operator="equal">
      <formula>0</formula>
    </cfRule>
    <cfRule type="containsErrors" dxfId="5496" priority="263">
      <formula>ISERROR(E91)</formula>
    </cfRule>
  </conditionalFormatting>
  <conditionalFormatting sqref="E101:G101">
    <cfRule type="cellIs" dxfId="5495" priority="260" operator="equal">
      <formula>0</formula>
    </cfRule>
    <cfRule type="containsErrors" dxfId="5494" priority="261">
      <formula>ISERROR(E101)</formula>
    </cfRule>
  </conditionalFormatting>
  <conditionalFormatting sqref="E111:G111">
    <cfRule type="cellIs" dxfId="5493" priority="258" operator="equal">
      <formula>0</formula>
    </cfRule>
    <cfRule type="containsErrors" dxfId="5492" priority="259">
      <formula>ISERROR(E111)</formula>
    </cfRule>
  </conditionalFormatting>
  <conditionalFormatting sqref="E121:G121">
    <cfRule type="cellIs" dxfId="5491" priority="256" operator="equal">
      <formula>0</formula>
    </cfRule>
    <cfRule type="containsErrors" dxfId="5490" priority="257">
      <formula>ISERROR(E121)</formula>
    </cfRule>
  </conditionalFormatting>
  <conditionalFormatting sqref="E131:G131">
    <cfRule type="cellIs" dxfId="5489" priority="254" operator="equal">
      <formula>0</formula>
    </cfRule>
    <cfRule type="containsErrors" dxfId="5488" priority="255">
      <formula>ISERROR(E131)</formula>
    </cfRule>
  </conditionalFormatting>
  <conditionalFormatting sqref="E141:G141">
    <cfRule type="cellIs" dxfId="5487" priority="252" operator="equal">
      <formula>0</formula>
    </cfRule>
    <cfRule type="containsErrors" dxfId="5486" priority="253">
      <formula>ISERROR(E141)</formula>
    </cfRule>
  </conditionalFormatting>
  <conditionalFormatting sqref="E151:G151">
    <cfRule type="cellIs" dxfId="5485" priority="250" operator="equal">
      <formula>0</formula>
    </cfRule>
    <cfRule type="containsErrors" dxfId="5484" priority="251">
      <formula>ISERROR(E151)</formula>
    </cfRule>
  </conditionalFormatting>
  <conditionalFormatting sqref="A12:A16">
    <cfRule type="containsErrors" dxfId="5483" priority="249">
      <formula>ISERROR(A12)</formula>
    </cfRule>
  </conditionalFormatting>
  <conditionalFormatting sqref="A12:A16">
    <cfRule type="cellIs" dxfId="5482" priority="248" operator="equal">
      <formula>0</formula>
    </cfRule>
  </conditionalFormatting>
  <conditionalFormatting sqref="A22:A26">
    <cfRule type="containsErrors" dxfId="5481" priority="247">
      <formula>ISERROR(A22)</formula>
    </cfRule>
  </conditionalFormatting>
  <conditionalFormatting sqref="A22:A26">
    <cfRule type="cellIs" dxfId="5480" priority="246" operator="equal">
      <formula>0</formula>
    </cfRule>
  </conditionalFormatting>
  <conditionalFormatting sqref="A32:A36">
    <cfRule type="containsErrors" dxfId="5479" priority="245">
      <formula>ISERROR(A32)</formula>
    </cfRule>
  </conditionalFormatting>
  <conditionalFormatting sqref="A32:A36">
    <cfRule type="cellIs" dxfId="5478" priority="244" operator="equal">
      <formula>0</formula>
    </cfRule>
  </conditionalFormatting>
  <conditionalFormatting sqref="A42:A46">
    <cfRule type="containsErrors" dxfId="5477" priority="243">
      <formula>ISERROR(A42)</formula>
    </cfRule>
  </conditionalFormatting>
  <conditionalFormatting sqref="A42:A46">
    <cfRule type="cellIs" dxfId="5476" priority="242" operator="equal">
      <formula>0</formula>
    </cfRule>
  </conditionalFormatting>
  <conditionalFormatting sqref="A52:A56">
    <cfRule type="containsErrors" dxfId="5475" priority="241">
      <formula>ISERROR(A52)</formula>
    </cfRule>
  </conditionalFormatting>
  <conditionalFormatting sqref="A52:A56">
    <cfRule type="cellIs" dxfId="5474" priority="240" operator="equal">
      <formula>0</formula>
    </cfRule>
  </conditionalFormatting>
  <conditionalFormatting sqref="A62:A66">
    <cfRule type="containsErrors" dxfId="5473" priority="239">
      <formula>ISERROR(A62)</formula>
    </cfRule>
  </conditionalFormatting>
  <conditionalFormatting sqref="A62:A66">
    <cfRule type="cellIs" dxfId="5472" priority="238" operator="equal">
      <formula>0</formula>
    </cfRule>
  </conditionalFormatting>
  <conditionalFormatting sqref="A72:A76">
    <cfRule type="containsErrors" dxfId="5471" priority="237">
      <formula>ISERROR(A72)</formula>
    </cfRule>
  </conditionalFormatting>
  <conditionalFormatting sqref="A72:A76">
    <cfRule type="cellIs" dxfId="5470" priority="236" operator="equal">
      <formula>0</formula>
    </cfRule>
  </conditionalFormatting>
  <conditionalFormatting sqref="A82:A86">
    <cfRule type="containsErrors" dxfId="5469" priority="235">
      <formula>ISERROR(A82)</formula>
    </cfRule>
  </conditionalFormatting>
  <conditionalFormatting sqref="A82:A86">
    <cfRule type="cellIs" dxfId="5468" priority="234" operator="equal">
      <formula>0</formula>
    </cfRule>
  </conditionalFormatting>
  <conditionalFormatting sqref="A92:A96">
    <cfRule type="containsErrors" dxfId="5467" priority="233">
      <formula>ISERROR(A92)</formula>
    </cfRule>
  </conditionalFormatting>
  <conditionalFormatting sqref="A92:A96">
    <cfRule type="cellIs" dxfId="5466" priority="232" operator="equal">
      <formula>0</formula>
    </cfRule>
  </conditionalFormatting>
  <conditionalFormatting sqref="A102:A106">
    <cfRule type="containsErrors" dxfId="5465" priority="231">
      <formula>ISERROR(A102)</formula>
    </cfRule>
  </conditionalFormatting>
  <conditionalFormatting sqref="A102:A106">
    <cfRule type="cellIs" dxfId="5464" priority="230" operator="equal">
      <formula>0</formula>
    </cfRule>
  </conditionalFormatting>
  <conditionalFormatting sqref="A112:A116">
    <cfRule type="containsErrors" dxfId="5463" priority="229">
      <formula>ISERROR(A112)</formula>
    </cfRule>
  </conditionalFormatting>
  <conditionalFormatting sqref="A112:A116">
    <cfRule type="cellIs" dxfId="5462" priority="228" operator="equal">
      <formula>0</formula>
    </cfRule>
  </conditionalFormatting>
  <conditionalFormatting sqref="A122:A126">
    <cfRule type="containsErrors" dxfId="5461" priority="227">
      <formula>ISERROR(A122)</formula>
    </cfRule>
  </conditionalFormatting>
  <conditionalFormatting sqref="A122:A126">
    <cfRule type="cellIs" dxfId="5460" priority="226" operator="equal">
      <formula>0</formula>
    </cfRule>
  </conditionalFormatting>
  <conditionalFormatting sqref="A132:A136">
    <cfRule type="containsErrors" dxfId="5459" priority="225">
      <formula>ISERROR(A132)</formula>
    </cfRule>
  </conditionalFormatting>
  <conditionalFormatting sqref="A132:A136">
    <cfRule type="cellIs" dxfId="5458" priority="224" operator="equal">
      <formula>0</formula>
    </cfRule>
  </conditionalFormatting>
  <conditionalFormatting sqref="A142:A146">
    <cfRule type="containsErrors" dxfId="5457" priority="223">
      <formula>ISERROR(A142)</formula>
    </cfRule>
  </conditionalFormatting>
  <conditionalFormatting sqref="A142:A146">
    <cfRule type="cellIs" dxfId="5456" priority="222" operator="equal">
      <formula>0</formula>
    </cfRule>
  </conditionalFormatting>
  <conditionalFormatting sqref="A152:A156">
    <cfRule type="containsErrors" dxfId="5455" priority="221">
      <formula>ISERROR(A152)</formula>
    </cfRule>
  </conditionalFormatting>
  <conditionalFormatting sqref="A152:A156">
    <cfRule type="cellIs" dxfId="5454" priority="220" operator="equal">
      <formula>0</formula>
    </cfRule>
  </conditionalFormatting>
  <conditionalFormatting sqref="D12:D16">
    <cfRule type="containsErrors" dxfId="5453" priority="219">
      <formula>ISERROR(D12)</formula>
    </cfRule>
  </conditionalFormatting>
  <conditionalFormatting sqref="D22:D26">
    <cfRule type="containsErrors" dxfId="5452" priority="217">
      <formula>ISERROR(D22)</formula>
    </cfRule>
  </conditionalFormatting>
  <conditionalFormatting sqref="D32:D36">
    <cfRule type="containsErrors" dxfId="5451" priority="215">
      <formula>ISERROR(D32)</formula>
    </cfRule>
  </conditionalFormatting>
  <conditionalFormatting sqref="D42:D46">
    <cfRule type="containsErrors" dxfId="5450" priority="213">
      <formula>ISERROR(D42)</formula>
    </cfRule>
  </conditionalFormatting>
  <conditionalFormatting sqref="D52:D56">
    <cfRule type="containsErrors" dxfId="5449" priority="211">
      <formula>ISERROR(D52)</formula>
    </cfRule>
  </conditionalFormatting>
  <conditionalFormatting sqref="D62:D66">
    <cfRule type="containsErrors" dxfId="5448" priority="209">
      <formula>ISERROR(D62)</formula>
    </cfRule>
  </conditionalFormatting>
  <conditionalFormatting sqref="D72:D76">
    <cfRule type="containsErrors" dxfId="5447" priority="207">
      <formula>ISERROR(D72)</formula>
    </cfRule>
  </conditionalFormatting>
  <conditionalFormatting sqref="D82:D86">
    <cfRule type="containsErrors" dxfId="5446" priority="205">
      <formula>ISERROR(D82)</formula>
    </cfRule>
  </conditionalFormatting>
  <conditionalFormatting sqref="D92:D96">
    <cfRule type="containsErrors" dxfId="5445" priority="203">
      <formula>ISERROR(D92)</formula>
    </cfRule>
  </conditionalFormatting>
  <conditionalFormatting sqref="D102:D106">
    <cfRule type="containsErrors" dxfId="5444" priority="201">
      <formula>ISERROR(D102)</formula>
    </cfRule>
  </conditionalFormatting>
  <conditionalFormatting sqref="D112:D116">
    <cfRule type="containsErrors" dxfId="5443" priority="199">
      <formula>ISERROR(D112)</formula>
    </cfRule>
  </conditionalFormatting>
  <conditionalFormatting sqref="D122:D126">
    <cfRule type="containsErrors" dxfId="5442" priority="197">
      <formula>ISERROR(D122)</formula>
    </cfRule>
  </conditionalFormatting>
  <conditionalFormatting sqref="D132:D136">
    <cfRule type="containsErrors" dxfId="5441" priority="195">
      <formula>ISERROR(D132)</formula>
    </cfRule>
  </conditionalFormatting>
  <conditionalFormatting sqref="D142:D146">
    <cfRule type="containsErrors" dxfId="5440" priority="193">
      <formula>ISERROR(D142)</formula>
    </cfRule>
  </conditionalFormatting>
  <conditionalFormatting sqref="D152:D156">
    <cfRule type="containsErrors" dxfId="5439" priority="191">
      <formula>ISERROR(D152)</formula>
    </cfRule>
  </conditionalFormatting>
  <conditionalFormatting sqref="D17:D18">
    <cfRule type="cellIs" dxfId="5438" priority="182" operator="equal">
      <formula>FALSE</formula>
    </cfRule>
    <cfRule type="containsErrors" dxfId="5437" priority="188">
      <formula>ISERROR(D17)</formula>
    </cfRule>
  </conditionalFormatting>
  <conditionalFormatting sqref="D19:D20">
    <cfRule type="cellIs" dxfId="5436" priority="186" operator="equal">
      <formula>0</formula>
    </cfRule>
    <cfRule type="containsErrors" dxfId="5435" priority="187">
      <formula>ISERROR(D19)</formula>
    </cfRule>
  </conditionalFormatting>
  <conditionalFormatting sqref="D27:D28">
    <cfRule type="cellIs" dxfId="5434" priority="175" operator="equal">
      <formula>FALSE</formula>
    </cfRule>
    <cfRule type="containsErrors" dxfId="5433" priority="181">
      <formula>ISERROR(D27)</formula>
    </cfRule>
  </conditionalFormatting>
  <conditionalFormatting sqref="D29:D30">
    <cfRule type="cellIs" dxfId="5432" priority="179" operator="equal">
      <formula>0</formula>
    </cfRule>
    <cfRule type="containsErrors" dxfId="5431" priority="180">
      <formula>ISERROR(D29)</formula>
    </cfRule>
  </conditionalFormatting>
  <conditionalFormatting sqref="D37:D38">
    <cfRule type="cellIs" dxfId="5430" priority="168" operator="equal">
      <formula>FALSE</formula>
    </cfRule>
    <cfRule type="containsErrors" dxfId="5429" priority="174">
      <formula>ISERROR(D37)</formula>
    </cfRule>
  </conditionalFormatting>
  <conditionalFormatting sqref="D39:D40">
    <cfRule type="cellIs" dxfId="5428" priority="172" operator="equal">
      <formula>0</formula>
    </cfRule>
    <cfRule type="containsErrors" dxfId="5427" priority="173">
      <formula>ISERROR(D39)</formula>
    </cfRule>
  </conditionalFormatting>
  <conditionalFormatting sqref="D47:D48">
    <cfRule type="cellIs" dxfId="5426" priority="161" operator="equal">
      <formula>FALSE</formula>
    </cfRule>
    <cfRule type="containsErrors" dxfId="5425" priority="167">
      <formula>ISERROR(D47)</formula>
    </cfRule>
  </conditionalFormatting>
  <conditionalFormatting sqref="D49:D50">
    <cfRule type="cellIs" dxfId="5424" priority="165" operator="equal">
      <formula>0</formula>
    </cfRule>
    <cfRule type="containsErrors" dxfId="5423" priority="166">
      <formula>ISERROR(D49)</formula>
    </cfRule>
  </conditionalFormatting>
  <conditionalFormatting sqref="D57:D58">
    <cfRule type="cellIs" dxfId="5422" priority="154" operator="equal">
      <formula>FALSE</formula>
    </cfRule>
    <cfRule type="containsErrors" dxfId="5421" priority="160">
      <formula>ISERROR(D57)</formula>
    </cfRule>
  </conditionalFormatting>
  <conditionalFormatting sqref="D59:D60">
    <cfRule type="cellIs" dxfId="5420" priority="158" operator="equal">
      <formula>0</formula>
    </cfRule>
    <cfRule type="containsErrors" dxfId="5419" priority="159">
      <formula>ISERROR(D59)</formula>
    </cfRule>
  </conditionalFormatting>
  <conditionalFormatting sqref="D67:D68">
    <cfRule type="cellIs" dxfId="5418" priority="147" operator="equal">
      <formula>FALSE</formula>
    </cfRule>
    <cfRule type="containsErrors" dxfId="5417" priority="153">
      <formula>ISERROR(D67)</formula>
    </cfRule>
  </conditionalFormatting>
  <conditionalFormatting sqref="D69:D70">
    <cfRule type="cellIs" dxfId="5416" priority="151" operator="equal">
      <formula>0</formula>
    </cfRule>
    <cfRule type="containsErrors" dxfId="5415" priority="152">
      <formula>ISERROR(D69)</formula>
    </cfRule>
  </conditionalFormatting>
  <conditionalFormatting sqref="D77:D78">
    <cfRule type="cellIs" dxfId="5414" priority="140" operator="equal">
      <formula>FALSE</formula>
    </cfRule>
    <cfRule type="containsErrors" dxfId="5413" priority="146">
      <formula>ISERROR(D77)</formula>
    </cfRule>
  </conditionalFormatting>
  <conditionalFormatting sqref="D79:D80">
    <cfRule type="cellIs" dxfId="5412" priority="144" operator="equal">
      <formula>0</formula>
    </cfRule>
    <cfRule type="containsErrors" dxfId="5411" priority="145">
      <formula>ISERROR(D79)</formula>
    </cfRule>
  </conditionalFormatting>
  <conditionalFormatting sqref="D87:D88">
    <cfRule type="cellIs" dxfId="5410" priority="133" operator="equal">
      <formula>FALSE</formula>
    </cfRule>
    <cfRule type="containsErrors" dxfId="5409" priority="139">
      <formula>ISERROR(D87)</formula>
    </cfRule>
  </conditionalFormatting>
  <conditionalFormatting sqref="D89:D90">
    <cfRule type="cellIs" dxfId="5408" priority="137" operator="equal">
      <formula>0</formula>
    </cfRule>
    <cfRule type="containsErrors" dxfId="5407" priority="138">
      <formula>ISERROR(D89)</formula>
    </cfRule>
  </conditionalFormatting>
  <conditionalFormatting sqref="D97:D98">
    <cfRule type="cellIs" dxfId="5406" priority="126" operator="equal">
      <formula>FALSE</formula>
    </cfRule>
    <cfRule type="containsErrors" dxfId="5405" priority="132">
      <formula>ISERROR(D97)</formula>
    </cfRule>
  </conditionalFormatting>
  <conditionalFormatting sqref="D99:D100">
    <cfRule type="cellIs" dxfId="5404" priority="130" operator="equal">
      <formula>0</formula>
    </cfRule>
    <cfRule type="containsErrors" dxfId="5403" priority="131">
      <formula>ISERROR(D99)</formula>
    </cfRule>
  </conditionalFormatting>
  <conditionalFormatting sqref="D107:D108">
    <cfRule type="cellIs" dxfId="5402" priority="119" operator="equal">
      <formula>FALSE</formula>
    </cfRule>
    <cfRule type="containsErrors" dxfId="5401" priority="125">
      <formula>ISERROR(D107)</formula>
    </cfRule>
  </conditionalFormatting>
  <conditionalFormatting sqref="D109:D110">
    <cfRule type="cellIs" dxfId="5400" priority="123" operator="equal">
      <formula>0</formula>
    </cfRule>
    <cfRule type="containsErrors" dxfId="5399" priority="124">
      <formula>ISERROR(D109)</formula>
    </cfRule>
  </conditionalFormatting>
  <conditionalFormatting sqref="D117:D118">
    <cfRule type="cellIs" dxfId="5398" priority="112" operator="equal">
      <formula>FALSE</formula>
    </cfRule>
    <cfRule type="containsErrors" dxfId="5397" priority="118">
      <formula>ISERROR(D117)</formula>
    </cfRule>
  </conditionalFormatting>
  <conditionalFormatting sqref="D119:D120">
    <cfRule type="cellIs" dxfId="5396" priority="116" operator="equal">
      <formula>0</formula>
    </cfRule>
    <cfRule type="containsErrors" dxfId="5395" priority="117">
      <formula>ISERROR(D119)</formula>
    </cfRule>
  </conditionalFormatting>
  <conditionalFormatting sqref="D127:D128">
    <cfRule type="cellIs" dxfId="5394" priority="105" operator="equal">
      <formula>FALSE</formula>
    </cfRule>
    <cfRule type="containsErrors" dxfId="5393" priority="111">
      <formula>ISERROR(D127)</formula>
    </cfRule>
  </conditionalFormatting>
  <conditionalFormatting sqref="D129:D130">
    <cfRule type="cellIs" dxfId="5392" priority="109" operator="equal">
      <formula>0</formula>
    </cfRule>
    <cfRule type="containsErrors" dxfId="5391" priority="110">
      <formula>ISERROR(D129)</formula>
    </cfRule>
  </conditionalFormatting>
  <conditionalFormatting sqref="D137:D138">
    <cfRule type="cellIs" dxfId="5390" priority="98" operator="equal">
      <formula>FALSE</formula>
    </cfRule>
    <cfRule type="containsErrors" dxfId="5389" priority="104">
      <formula>ISERROR(D137)</formula>
    </cfRule>
  </conditionalFormatting>
  <conditionalFormatting sqref="D139:D140">
    <cfRule type="cellIs" dxfId="5388" priority="102" operator="equal">
      <formula>0</formula>
    </cfRule>
    <cfRule type="containsErrors" dxfId="5387" priority="103">
      <formula>ISERROR(D139)</formula>
    </cfRule>
  </conditionalFormatting>
  <conditionalFormatting sqref="D147:D148">
    <cfRule type="cellIs" dxfId="5386" priority="91" operator="equal">
      <formula>FALSE</formula>
    </cfRule>
    <cfRule type="containsErrors" dxfId="5385" priority="97">
      <formula>ISERROR(D147)</formula>
    </cfRule>
  </conditionalFormatting>
  <conditionalFormatting sqref="D149:D150">
    <cfRule type="cellIs" dxfId="5384" priority="95" operator="equal">
      <formula>0</formula>
    </cfRule>
    <cfRule type="containsErrors" dxfId="5383" priority="96">
      <formula>ISERROR(D149)</formula>
    </cfRule>
  </conditionalFormatting>
  <conditionalFormatting sqref="D157:D158">
    <cfRule type="cellIs" dxfId="5382" priority="84" operator="equal">
      <formula>FALSE</formula>
    </cfRule>
    <cfRule type="containsErrors" dxfId="5381" priority="90">
      <formula>ISERROR(D157)</formula>
    </cfRule>
  </conditionalFormatting>
  <conditionalFormatting sqref="D159:D160">
    <cfRule type="cellIs" dxfId="5380" priority="88" operator="equal">
      <formula>0</formula>
    </cfRule>
    <cfRule type="containsErrors" dxfId="5379" priority="89">
      <formula>ISERROR(D159)</formula>
    </cfRule>
  </conditionalFormatting>
  <conditionalFormatting sqref="C11">
    <cfRule type="containsErrors" dxfId="5378" priority="80">
      <formula>ISERROR(C11)</formula>
    </cfRule>
  </conditionalFormatting>
  <conditionalFormatting sqref="C21">
    <cfRule type="containsErrors" dxfId="5377" priority="79">
      <formula>ISERROR(C21)</formula>
    </cfRule>
  </conditionalFormatting>
  <conditionalFormatting sqref="C31">
    <cfRule type="containsErrors" dxfId="5376" priority="78">
      <formula>ISERROR(C31)</formula>
    </cfRule>
  </conditionalFormatting>
  <conditionalFormatting sqref="C41">
    <cfRule type="containsErrors" dxfId="5375" priority="77">
      <formula>ISERROR(C41)</formula>
    </cfRule>
  </conditionalFormatting>
  <conditionalFormatting sqref="C51">
    <cfRule type="containsErrors" dxfId="5374" priority="76">
      <formula>ISERROR(C51)</formula>
    </cfRule>
  </conditionalFormatting>
  <conditionalFormatting sqref="C61">
    <cfRule type="containsErrors" dxfId="5373" priority="75">
      <formula>ISERROR(C61)</formula>
    </cfRule>
  </conditionalFormatting>
  <conditionalFormatting sqref="C71">
    <cfRule type="containsErrors" dxfId="5372" priority="74">
      <formula>ISERROR(C71)</formula>
    </cfRule>
  </conditionalFormatting>
  <conditionalFormatting sqref="C81">
    <cfRule type="containsErrors" dxfId="5371" priority="73">
      <formula>ISERROR(C81)</formula>
    </cfRule>
  </conditionalFormatting>
  <conditionalFormatting sqref="C91">
    <cfRule type="containsErrors" dxfId="5370" priority="72">
      <formula>ISERROR(C91)</formula>
    </cfRule>
  </conditionalFormatting>
  <conditionalFormatting sqref="C101">
    <cfRule type="containsErrors" dxfId="5369" priority="71">
      <formula>ISERROR(C101)</formula>
    </cfRule>
  </conditionalFormatting>
  <conditionalFormatting sqref="C111">
    <cfRule type="containsErrors" dxfId="5368" priority="70">
      <formula>ISERROR(C111)</formula>
    </cfRule>
  </conditionalFormatting>
  <conditionalFormatting sqref="C121">
    <cfRule type="containsErrors" dxfId="5367" priority="69">
      <formula>ISERROR(C121)</formula>
    </cfRule>
  </conditionalFormatting>
  <conditionalFormatting sqref="C131">
    <cfRule type="containsErrors" dxfId="5366" priority="68">
      <formula>ISERROR(C131)</formula>
    </cfRule>
  </conditionalFormatting>
  <conditionalFormatting sqref="C141">
    <cfRule type="containsErrors" dxfId="5365" priority="67">
      <formula>ISERROR(C141)</formula>
    </cfRule>
  </conditionalFormatting>
  <conditionalFormatting sqref="C151">
    <cfRule type="containsErrors" dxfId="5364" priority="66">
      <formula>ISERROR(C151)</formula>
    </cfRule>
  </conditionalFormatting>
  <conditionalFormatting sqref="C161">
    <cfRule type="containsErrors" dxfId="5363" priority="65">
      <formula>ISERROR(C161)</formula>
    </cfRule>
  </conditionalFormatting>
  <conditionalFormatting sqref="C7:C8">
    <cfRule type="containsErrors" dxfId="5362" priority="63">
      <formula>ISERROR(C7)</formula>
    </cfRule>
  </conditionalFormatting>
  <conditionalFormatting sqref="C2:C6">
    <cfRule type="containsErrors" dxfId="5361" priority="64">
      <formula>ISERROR(C2)</formula>
    </cfRule>
  </conditionalFormatting>
  <conditionalFormatting sqref="C9:C10">
    <cfRule type="cellIs" dxfId="5360" priority="61" operator="equal">
      <formula>0</formula>
    </cfRule>
    <cfRule type="containsErrors" dxfId="5359" priority="62">
      <formula>ISERROR(C9)</formula>
    </cfRule>
  </conditionalFormatting>
  <conditionalFormatting sqref="C17:C18">
    <cfRule type="containsErrors" dxfId="5358" priority="59">
      <formula>ISERROR(C17)</formula>
    </cfRule>
  </conditionalFormatting>
  <conditionalFormatting sqref="C12:C16">
    <cfRule type="containsErrors" dxfId="5357" priority="60">
      <formula>ISERROR(C12)</formula>
    </cfRule>
  </conditionalFormatting>
  <conditionalFormatting sqref="C19:C20">
    <cfRule type="cellIs" dxfId="5356" priority="57" operator="equal">
      <formula>0</formula>
    </cfRule>
    <cfRule type="containsErrors" dxfId="5355" priority="58">
      <formula>ISERROR(C19)</formula>
    </cfRule>
  </conditionalFormatting>
  <conditionalFormatting sqref="C27:C28">
    <cfRule type="containsErrors" dxfId="5354" priority="55">
      <formula>ISERROR(C27)</formula>
    </cfRule>
  </conditionalFormatting>
  <conditionalFormatting sqref="C22:C26">
    <cfRule type="containsErrors" dxfId="5353" priority="56">
      <formula>ISERROR(C22)</formula>
    </cfRule>
  </conditionalFormatting>
  <conditionalFormatting sqref="C29:C30">
    <cfRule type="cellIs" dxfId="5352" priority="53" operator="equal">
      <formula>0</formula>
    </cfRule>
    <cfRule type="containsErrors" dxfId="5351" priority="54">
      <formula>ISERROR(C29)</formula>
    </cfRule>
  </conditionalFormatting>
  <conditionalFormatting sqref="C37:C38">
    <cfRule type="containsErrors" dxfId="5350" priority="51">
      <formula>ISERROR(C37)</formula>
    </cfRule>
  </conditionalFormatting>
  <conditionalFormatting sqref="C32:C36">
    <cfRule type="containsErrors" dxfId="5349" priority="52">
      <formula>ISERROR(C32)</formula>
    </cfRule>
  </conditionalFormatting>
  <conditionalFormatting sqref="C39:C40">
    <cfRule type="cellIs" dxfId="5348" priority="49" operator="equal">
      <formula>0</formula>
    </cfRule>
    <cfRule type="containsErrors" dxfId="5347" priority="50">
      <formula>ISERROR(C39)</formula>
    </cfRule>
  </conditionalFormatting>
  <conditionalFormatting sqref="C47:C48">
    <cfRule type="containsErrors" dxfId="5346" priority="47">
      <formula>ISERROR(C47)</formula>
    </cfRule>
  </conditionalFormatting>
  <conditionalFormatting sqref="C42:C46">
    <cfRule type="containsErrors" dxfId="5345" priority="48">
      <formula>ISERROR(C42)</formula>
    </cfRule>
  </conditionalFormatting>
  <conditionalFormatting sqref="C49:C50">
    <cfRule type="cellIs" dxfId="5344" priority="45" operator="equal">
      <formula>0</formula>
    </cfRule>
    <cfRule type="containsErrors" dxfId="5343" priority="46">
      <formula>ISERROR(C49)</formula>
    </cfRule>
  </conditionalFormatting>
  <conditionalFormatting sqref="C57:C58">
    <cfRule type="containsErrors" dxfId="5342" priority="43">
      <formula>ISERROR(C57)</formula>
    </cfRule>
  </conditionalFormatting>
  <conditionalFormatting sqref="C52:C56">
    <cfRule type="containsErrors" dxfId="5341" priority="44">
      <formula>ISERROR(C52)</formula>
    </cfRule>
  </conditionalFormatting>
  <conditionalFormatting sqref="C59:C60">
    <cfRule type="cellIs" dxfId="5340" priority="41" operator="equal">
      <formula>0</formula>
    </cfRule>
    <cfRule type="containsErrors" dxfId="5339" priority="42">
      <formula>ISERROR(C59)</formula>
    </cfRule>
  </conditionalFormatting>
  <conditionalFormatting sqref="C67:C68">
    <cfRule type="containsErrors" dxfId="5338" priority="39">
      <formula>ISERROR(C67)</formula>
    </cfRule>
  </conditionalFormatting>
  <conditionalFormatting sqref="C62:C66">
    <cfRule type="containsErrors" dxfId="5337" priority="40">
      <formula>ISERROR(C62)</formula>
    </cfRule>
  </conditionalFormatting>
  <conditionalFormatting sqref="C69:C70">
    <cfRule type="cellIs" dxfId="5336" priority="37" operator="equal">
      <formula>0</formula>
    </cfRule>
    <cfRule type="containsErrors" dxfId="5335" priority="38">
      <formula>ISERROR(C69)</formula>
    </cfRule>
  </conditionalFormatting>
  <conditionalFormatting sqref="C77:C78">
    <cfRule type="containsErrors" dxfId="5334" priority="35">
      <formula>ISERROR(C77)</formula>
    </cfRule>
  </conditionalFormatting>
  <conditionalFormatting sqref="C72:C76">
    <cfRule type="containsErrors" dxfId="5333" priority="36">
      <formula>ISERROR(C72)</formula>
    </cfRule>
  </conditionalFormatting>
  <conditionalFormatting sqref="C79:C80">
    <cfRule type="cellIs" dxfId="5332" priority="33" operator="equal">
      <formula>0</formula>
    </cfRule>
    <cfRule type="containsErrors" dxfId="5331" priority="34">
      <formula>ISERROR(C79)</formula>
    </cfRule>
  </conditionalFormatting>
  <conditionalFormatting sqref="C87:C88">
    <cfRule type="containsErrors" dxfId="5330" priority="31">
      <formula>ISERROR(C87)</formula>
    </cfRule>
  </conditionalFormatting>
  <conditionalFormatting sqref="C82:C86">
    <cfRule type="containsErrors" dxfId="5329" priority="32">
      <formula>ISERROR(C82)</formula>
    </cfRule>
  </conditionalFormatting>
  <conditionalFormatting sqref="C89:C90">
    <cfRule type="cellIs" dxfId="5328" priority="29" operator="equal">
      <formula>0</formula>
    </cfRule>
    <cfRule type="containsErrors" dxfId="5327" priority="30">
      <formula>ISERROR(C89)</formula>
    </cfRule>
  </conditionalFormatting>
  <conditionalFormatting sqref="C97:C98">
    <cfRule type="containsErrors" dxfId="5326" priority="27">
      <formula>ISERROR(C97)</formula>
    </cfRule>
  </conditionalFormatting>
  <conditionalFormatting sqref="C92:C96">
    <cfRule type="containsErrors" dxfId="5325" priority="28">
      <formula>ISERROR(C92)</formula>
    </cfRule>
  </conditionalFormatting>
  <conditionalFormatting sqref="C99:C100">
    <cfRule type="cellIs" dxfId="5324" priority="25" operator="equal">
      <formula>0</formula>
    </cfRule>
    <cfRule type="containsErrors" dxfId="5323" priority="26">
      <formula>ISERROR(C99)</formula>
    </cfRule>
  </conditionalFormatting>
  <conditionalFormatting sqref="C107:C108">
    <cfRule type="containsErrors" dxfId="5322" priority="23">
      <formula>ISERROR(C107)</formula>
    </cfRule>
  </conditionalFormatting>
  <conditionalFormatting sqref="C102:C106">
    <cfRule type="containsErrors" dxfId="5321" priority="24">
      <formula>ISERROR(C102)</formula>
    </cfRule>
  </conditionalFormatting>
  <conditionalFormatting sqref="C109:C110">
    <cfRule type="cellIs" dxfId="5320" priority="21" operator="equal">
      <formula>0</formula>
    </cfRule>
    <cfRule type="containsErrors" dxfId="5319" priority="22">
      <formula>ISERROR(C109)</formula>
    </cfRule>
  </conditionalFormatting>
  <conditionalFormatting sqref="C117:C118">
    <cfRule type="containsErrors" dxfId="5318" priority="19">
      <formula>ISERROR(C117)</formula>
    </cfRule>
  </conditionalFormatting>
  <conditionalFormatting sqref="C112:C116">
    <cfRule type="containsErrors" dxfId="5317" priority="20">
      <formula>ISERROR(C112)</formula>
    </cfRule>
  </conditionalFormatting>
  <conditionalFormatting sqref="C119:C120">
    <cfRule type="cellIs" dxfId="5316" priority="17" operator="equal">
      <formula>0</formula>
    </cfRule>
    <cfRule type="containsErrors" dxfId="5315" priority="18">
      <formula>ISERROR(C119)</formula>
    </cfRule>
  </conditionalFormatting>
  <conditionalFormatting sqref="C127:C128">
    <cfRule type="containsErrors" dxfId="5314" priority="15">
      <formula>ISERROR(C127)</formula>
    </cfRule>
  </conditionalFormatting>
  <conditionalFormatting sqref="C122:C126">
    <cfRule type="containsErrors" dxfId="5313" priority="16">
      <formula>ISERROR(C122)</formula>
    </cfRule>
  </conditionalFormatting>
  <conditionalFormatting sqref="C129:C130">
    <cfRule type="cellIs" dxfId="5312" priority="13" operator="equal">
      <formula>0</formula>
    </cfRule>
    <cfRule type="containsErrors" dxfId="5311" priority="14">
      <formula>ISERROR(C129)</formula>
    </cfRule>
  </conditionalFormatting>
  <conditionalFormatting sqref="C137:C138">
    <cfRule type="containsErrors" dxfId="5310" priority="11">
      <formula>ISERROR(C137)</formula>
    </cfRule>
  </conditionalFormatting>
  <conditionalFormatting sqref="C132:C136">
    <cfRule type="containsErrors" dxfId="5309" priority="12">
      <formula>ISERROR(C132)</formula>
    </cfRule>
  </conditionalFormatting>
  <conditionalFormatting sqref="C139:C140">
    <cfRule type="cellIs" dxfId="5308" priority="9" operator="equal">
      <formula>0</formula>
    </cfRule>
    <cfRule type="containsErrors" dxfId="5307" priority="10">
      <formula>ISERROR(C139)</formula>
    </cfRule>
  </conditionalFormatting>
  <conditionalFormatting sqref="C147:C148">
    <cfRule type="containsErrors" dxfId="5306" priority="7">
      <formula>ISERROR(C147)</formula>
    </cfRule>
  </conditionalFormatting>
  <conditionalFormatting sqref="C142:C146">
    <cfRule type="containsErrors" dxfId="5305" priority="8">
      <formula>ISERROR(C142)</formula>
    </cfRule>
  </conditionalFormatting>
  <conditionalFormatting sqref="C149:C150">
    <cfRule type="cellIs" dxfId="5304" priority="5" operator="equal">
      <formula>0</formula>
    </cfRule>
    <cfRule type="containsErrors" dxfId="5303" priority="6">
      <formula>ISERROR(C149)</formula>
    </cfRule>
  </conditionalFormatting>
  <conditionalFormatting sqref="C157:C158">
    <cfRule type="containsErrors" dxfId="5302" priority="3">
      <formula>ISERROR(C157)</formula>
    </cfRule>
  </conditionalFormatting>
  <conditionalFormatting sqref="C152:C156">
    <cfRule type="containsErrors" dxfId="5301" priority="4">
      <formula>ISERROR(C152)</formula>
    </cfRule>
  </conditionalFormatting>
  <conditionalFormatting sqref="C159:C160">
    <cfRule type="cellIs" dxfId="5300" priority="1" operator="equal">
      <formula>0</formula>
    </cfRule>
    <cfRule type="containsErrors" dxfId="5299" priority="2">
      <formula>ISERROR(C159)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298" priority="664">
      <formula>ISERROR(E1)</formula>
    </cfRule>
  </conditionalFormatting>
  <conditionalFormatting sqref="A1">
    <cfRule type="containsErrors" dxfId="5297" priority="661">
      <formula>ISERROR(A1)</formula>
    </cfRule>
  </conditionalFormatting>
  <conditionalFormatting sqref="B1">
    <cfRule type="containsErrors" dxfId="5296" priority="660">
      <formula>ISERROR(B1)</formula>
    </cfRule>
  </conditionalFormatting>
  <conditionalFormatting sqref="E1:G1">
    <cfRule type="cellIs" dxfId="5295" priority="662" operator="equal">
      <formula>0</formula>
    </cfRule>
    <cfRule type="containsErrors" dxfId="5294" priority="663">
      <formula>ISERROR(E1)</formula>
    </cfRule>
  </conditionalFormatting>
  <conditionalFormatting sqref="C1">
    <cfRule type="containsErrors" dxfId="5293" priority="659">
      <formula>ISERROR(C1)</formula>
    </cfRule>
  </conditionalFormatting>
  <conditionalFormatting sqref="D1">
    <cfRule type="containsErrors" dxfId="5292" priority="658">
      <formula>ISERROR(D1)</formula>
    </cfRule>
  </conditionalFormatting>
  <conditionalFormatting sqref="E11:G11 E161:G161">
    <cfRule type="cellIs" dxfId="5291" priority="656" operator="equal">
      <formula>0</formula>
    </cfRule>
    <cfRule type="containsErrors" dxfId="5290" priority="657">
      <formula>ISERROR(E11)</formula>
    </cfRule>
  </conditionalFormatting>
  <conditionalFormatting sqref="D7:D8">
    <cfRule type="cellIs" dxfId="5289" priority="189" operator="equal">
      <formula>FALSE</formula>
    </cfRule>
    <cfRule type="containsErrors" dxfId="5288" priority="654">
      <formula>ISERROR(D7)</formula>
    </cfRule>
  </conditionalFormatting>
  <conditionalFormatting sqref="D2:D6">
    <cfRule type="containsErrors" dxfId="5287" priority="655">
      <formula>ISERROR(D2)</formula>
    </cfRule>
  </conditionalFormatting>
  <conditionalFormatting sqref="D11">
    <cfRule type="containsErrors" dxfId="5286" priority="653">
      <formula>ISERROR(D11)</formula>
    </cfRule>
  </conditionalFormatting>
  <conditionalFormatting sqref="D21">
    <cfRule type="containsErrors" dxfId="5285" priority="652">
      <formula>ISERROR(D21)</formula>
    </cfRule>
  </conditionalFormatting>
  <conditionalFormatting sqref="D31">
    <cfRule type="containsErrors" dxfId="5284" priority="651">
      <formula>ISERROR(D31)</formula>
    </cfRule>
  </conditionalFormatting>
  <conditionalFormatting sqref="D41">
    <cfRule type="containsErrors" dxfId="5283" priority="650">
      <formula>ISERROR(D41)</formula>
    </cfRule>
  </conditionalFormatting>
  <conditionalFormatting sqref="D51">
    <cfRule type="containsErrors" dxfId="5282" priority="649">
      <formula>ISERROR(D51)</formula>
    </cfRule>
  </conditionalFormatting>
  <conditionalFormatting sqref="D61">
    <cfRule type="containsErrors" dxfId="5281" priority="648">
      <formula>ISERROR(D61)</formula>
    </cfRule>
  </conditionalFormatting>
  <conditionalFormatting sqref="D71">
    <cfRule type="containsErrors" dxfId="5280" priority="647">
      <formula>ISERROR(D71)</formula>
    </cfRule>
  </conditionalFormatting>
  <conditionalFormatting sqref="D81">
    <cfRule type="containsErrors" dxfId="5279" priority="646">
      <formula>ISERROR(D81)</formula>
    </cfRule>
  </conditionalFormatting>
  <conditionalFormatting sqref="D91">
    <cfRule type="containsErrors" dxfId="5278" priority="645">
      <formula>ISERROR(D91)</formula>
    </cfRule>
  </conditionalFormatting>
  <conditionalFormatting sqref="D101">
    <cfRule type="containsErrors" dxfId="5277" priority="644">
      <formula>ISERROR(D101)</formula>
    </cfRule>
  </conditionalFormatting>
  <conditionalFormatting sqref="D111">
    <cfRule type="containsErrors" dxfId="5276" priority="643">
      <formula>ISERROR(D111)</formula>
    </cfRule>
  </conditionalFormatting>
  <conditionalFormatting sqref="D121">
    <cfRule type="containsErrors" dxfId="5275" priority="642">
      <formula>ISERROR(D121)</formula>
    </cfRule>
  </conditionalFormatting>
  <conditionalFormatting sqref="D131">
    <cfRule type="containsErrors" dxfId="5274" priority="641">
      <formula>ISERROR(D131)</formula>
    </cfRule>
  </conditionalFormatting>
  <conditionalFormatting sqref="D141">
    <cfRule type="containsErrors" dxfId="5273" priority="640">
      <formula>ISERROR(D141)</formula>
    </cfRule>
  </conditionalFormatting>
  <conditionalFormatting sqref="D151">
    <cfRule type="containsErrors" dxfId="5272" priority="639">
      <formula>ISERROR(D151)</formula>
    </cfRule>
  </conditionalFormatting>
  <conditionalFormatting sqref="D161">
    <cfRule type="containsErrors" dxfId="5271" priority="638">
      <formula>ISERROR(D161)</formula>
    </cfRule>
  </conditionalFormatting>
  <conditionalFormatting sqref="D9:D10">
    <cfRule type="cellIs" dxfId="5270" priority="636" operator="equal">
      <formula>0</formula>
    </cfRule>
    <cfRule type="containsErrors" dxfId="5269" priority="637">
      <formula>ISERROR(D9)</formula>
    </cfRule>
  </conditionalFormatting>
  <conditionalFormatting sqref="A2:A6">
    <cfRule type="containsErrors" dxfId="5268" priority="634">
      <formula>ISERROR(A2)</formula>
    </cfRule>
  </conditionalFormatting>
  <conditionalFormatting sqref="A7:A8">
    <cfRule type="cellIs" dxfId="5267" priority="632" operator="equal">
      <formula>0</formula>
    </cfRule>
    <cfRule type="containsErrors" dxfId="5266" priority="633">
      <formula>ISERROR(A7)</formula>
    </cfRule>
  </conditionalFormatting>
  <conditionalFormatting sqref="A9:A10">
    <cfRule type="cellIs" dxfId="5265" priority="630" operator="equal">
      <formula>0</formula>
    </cfRule>
    <cfRule type="containsErrors" dxfId="5264" priority="631">
      <formula>ISERROR(A9)</formula>
    </cfRule>
  </conditionalFormatting>
  <conditionalFormatting sqref="A11">
    <cfRule type="containsErrors" dxfId="5263" priority="635">
      <formula>ISERROR(A11)</formula>
    </cfRule>
  </conditionalFormatting>
  <conditionalFormatting sqref="A21">
    <cfRule type="containsErrors" dxfId="5262" priority="629">
      <formula>ISERROR(A21)</formula>
    </cfRule>
  </conditionalFormatting>
  <conditionalFormatting sqref="A31">
    <cfRule type="containsErrors" dxfId="5261" priority="628">
      <formula>ISERROR(A31)</formula>
    </cfRule>
  </conditionalFormatting>
  <conditionalFormatting sqref="A41">
    <cfRule type="containsErrors" dxfId="5260" priority="627">
      <formula>ISERROR(A41)</formula>
    </cfRule>
  </conditionalFormatting>
  <conditionalFormatting sqref="A51">
    <cfRule type="containsErrors" dxfId="5259" priority="626">
      <formula>ISERROR(A51)</formula>
    </cfRule>
  </conditionalFormatting>
  <conditionalFormatting sqref="A61">
    <cfRule type="containsErrors" dxfId="5258" priority="625">
      <formula>ISERROR(A61)</formula>
    </cfRule>
  </conditionalFormatting>
  <conditionalFormatting sqref="A71">
    <cfRule type="containsErrors" dxfId="5257" priority="624">
      <formula>ISERROR(A71)</formula>
    </cfRule>
  </conditionalFormatting>
  <conditionalFormatting sqref="A81">
    <cfRule type="containsErrors" dxfId="5256" priority="623">
      <formula>ISERROR(A81)</formula>
    </cfRule>
  </conditionalFormatting>
  <conditionalFormatting sqref="A91">
    <cfRule type="containsErrors" dxfId="5255" priority="622">
      <formula>ISERROR(A91)</formula>
    </cfRule>
  </conditionalFormatting>
  <conditionalFormatting sqref="A101">
    <cfRule type="containsErrors" dxfId="5254" priority="621">
      <formula>ISERROR(A101)</formula>
    </cfRule>
  </conditionalFormatting>
  <conditionalFormatting sqref="A111">
    <cfRule type="containsErrors" dxfId="5253" priority="620">
      <formula>ISERROR(A111)</formula>
    </cfRule>
  </conditionalFormatting>
  <conditionalFormatting sqref="A121">
    <cfRule type="containsErrors" dxfId="5252" priority="619">
      <formula>ISERROR(A121)</formula>
    </cfRule>
  </conditionalFormatting>
  <conditionalFormatting sqref="A131">
    <cfRule type="containsErrors" dxfId="5251" priority="618">
      <formula>ISERROR(A131)</formula>
    </cfRule>
  </conditionalFormatting>
  <conditionalFormatting sqref="A141">
    <cfRule type="containsErrors" dxfId="5250" priority="617">
      <formula>ISERROR(A141)</formula>
    </cfRule>
  </conditionalFormatting>
  <conditionalFormatting sqref="A151">
    <cfRule type="containsErrors" dxfId="5249" priority="616">
      <formula>ISERROR(A151)</formula>
    </cfRule>
  </conditionalFormatting>
  <conditionalFormatting sqref="A161">
    <cfRule type="containsErrors" dxfId="5248" priority="615">
      <formula>ISERROR(A161)</formula>
    </cfRule>
  </conditionalFormatting>
  <conditionalFormatting sqref="A17:A18">
    <cfRule type="cellIs" dxfId="5247" priority="613" operator="equal">
      <formula>0</formula>
    </cfRule>
    <cfRule type="containsErrors" dxfId="5246" priority="614">
      <formula>ISERROR(A17)</formula>
    </cfRule>
  </conditionalFormatting>
  <conditionalFormatting sqref="A27:A28">
    <cfRule type="cellIs" dxfId="5245" priority="611" operator="equal">
      <formula>0</formula>
    </cfRule>
    <cfRule type="containsErrors" dxfId="5244" priority="612">
      <formula>ISERROR(A27)</formula>
    </cfRule>
  </conditionalFormatting>
  <conditionalFormatting sqref="A37:A38">
    <cfRule type="cellIs" dxfId="5243" priority="609" operator="equal">
      <formula>0</formula>
    </cfRule>
    <cfRule type="containsErrors" dxfId="5242" priority="610">
      <formula>ISERROR(A37)</formula>
    </cfRule>
  </conditionalFormatting>
  <conditionalFormatting sqref="A47:A48">
    <cfRule type="cellIs" dxfId="5241" priority="607" operator="equal">
      <formula>0</formula>
    </cfRule>
    <cfRule type="containsErrors" dxfId="5240" priority="608">
      <formula>ISERROR(A47)</formula>
    </cfRule>
  </conditionalFormatting>
  <conditionalFormatting sqref="A57:A58">
    <cfRule type="cellIs" dxfId="5239" priority="605" operator="equal">
      <formula>0</formula>
    </cfRule>
    <cfRule type="containsErrors" dxfId="5238" priority="606">
      <formula>ISERROR(A57)</formula>
    </cfRule>
  </conditionalFormatting>
  <conditionalFormatting sqref="A67:A68">
    <cfRule type="cellIs" dxfId="5237" priority="603" operator="equal">
      <formula>0</formula>
    </cfRule>
    <cfRule type="containsErrors" dxfId="5236" priority="604">
      <formula>ISERROR(A67)</formula>
    </cfRule>
  </conditionalFormatting>
  <conditionalFormatting sqref="A77:A78">
    <cfRule type="cellIs" dxfId="5235" priority="601" operator="equal">
      <formula>0</formula>
    </cfRule>
    <cfRule type="containsErrors" dxfId="5234" priority="602">
      <formula>ISERROR(A77)</formula>
    </cfRule>
  </conditionalFormatting>
  <conditionalFormatting sqref="A87:A88">
    <cfRule type="cellIs" dxfId="5233" priority="599" operator="equal">
      <formula>0</formula>
    </cfRule>
    <cfRule type="containsErrors" dxfId="5232" priority="600">
      <formula>ISERROR(A87)</formula>
    </cfRule>
  </conditionalFormatting>
  <conditionalFormatting sqref="A97:A98">
    <cfRule type="cellIs" dxfId="5231" priority="597" operator="equal">
      <formula>0</formula>
    </cfRule>
    <cfRule type="containsErrors" dxfId="5230" priority="598">
      <formula>ISERROR(A97)</formula>
    </cfRule>
  </conditionalFormatting>
  <conditionalFormatting sqref="A107:A108">
    <cfRule type="cellIs" dxfId="5229" priority="595" operator="equal">
      <formula>0</formula>
    </cfRule>
    <cfRule type="containsErrors" dxfId="5228" priority="596">
      <formula>ISERROR(A107)</formula>
    </cfRule>
  </conditionalFormatting>
  <conditionalFormatting sqref="A117:A118">
    <cfRule type="cellIs" dxfId="5227" priority="593" operator="equal">
      <formula>0</formula>
    </cfRule>
    <cfRule type="containsErrors" dxfId="5226" priority="594">
      <formula>ISERROR(A117)</formula>
    </cfRule>
  </conditionalFormatting>
  <conditionalFormatting sqref="A127:A128">
    <cfRule type="cellIs" dxfId="5225" priority="591" operator="equal">
      <formula>0</formula>
    </cfRule>
    <cfRule type="containsErrors" dxfId="5224" priority="592">
      <formula>ISERROR(A127)</formula>
    </cfRule>
  </conditionalFormatting>
  <conditionalFormatting sqref="A137:A138">
    <cfRule type="cellIs" dxfId="5223" priority="589" operator="equal">
      <formula>0</formula>
    </cfRule>
    <cfRule type="containsErrors" dxfId="5222" priority="590">
      <formula>ISERROR(A137)</formula>
    </cfRule>
  </conditionalFormatting>
  <conditionalFormatting sqref="A147:A148">
    <cfRule type="cellIs" dxfId="5221" priority="587" operator="equal">
      <formula>0</formula>
    </cfRule>
    <cfRule type="containsErrors" dxfId="5220" priority="588">
      <formula>ISERROR(A147)</formula>
    </cfRule>
  </conditionalFormatting>
  <conditionalFormatting sqref="A157:A158">
    <cfRule type="cellIs" dxfId="5219" priority="585" operator="equal">
      <formula>0</formula>
    </cfRule>
    <cfRule type="containsErrors" dxfId="5218" priority="586">
      <formula>ISERROR(A157)</formula>
    </cfRule>
  </conditionalFormatting>
  <conditionalFormatting sqref="A19:A20">
    <cfRule type="cellIs" dxfId="5217" priority="583" operator="equal">
      <formula>0</formula>
    </cfRule>
    <cfRule type="containsErrors" dxfId="5216" priority="584">
      <formula>ISERROR(A19)</formula>
    </cfRule>
  </conditionalFormatting>
  <conditionalFormatting sqref="A29:A30">
    <cfRule type="cellIs" dxfId="5215" priority="581" operator="equal">
      <formula>0</formula>
    </cfRule>
    <cfRule type="containsErrors" dxfId="5214" priority="582">
      <formula>ISERROR(A29)</formula>
    </cfRule>
  </conditionalFormatting>
  <conditionalFormatting sqref="A39:A40">
    <cfRule type="cellIs" dxfId="5213" priority="579" operator="equal">
      <formula>0</formula>
    </cfRule>
    <cfRule type="containsErrors" dxfId="5212" priority="580">
      <formula>ISERROR(A39)</formula>
    </cfRule>
  </conditionalFormatting>
  <conditionalFormatting sqref="A49:A50">
    <cfRule type="cellIs" dxfId="5211" priority="577" operator="equal">
      <formula>0</formula>
    </cfRule>
    <cfRule type="containsErrors" dxfId="5210" priority="578">
      <formula>ISERROR(A49)</formula>
    </cfRule>
  </conditionalFormatting>
  <conditionalFormatting sqref="A59:A60">
    <cfRule type="cellIs" dxfId="5209" priority="575" operator="equal">
      <formula>0</formula>
    </cfRule>
    <cfRule type="containsErrors" dxfId="5208" priority="576">
      <formula>ISERROR(A59)</formula>
    </cfRule>
  </conditionalFormatting>
  <conditionalFormatting sqref="A69:A70">
    <cfRule type="cellIs" dxfId="5207" priority="573" operator="equal">
      <formula>0</formula>
    </cfRule>
    <cfRule type="containsErrors" dxfId="5206" priority="574">
      <formula>ISERROR(A69)</formula>
    </cfRule>
  </conditionalFormatting>
  <conditionalFormatting sqref="A79:A80">
    <cfRule type="cellIs" dxfId="5205" priority="571" operator="equal">
      <formula>0</formula>
    </cfRule>
    <cfRule type="containsErrors" dxfId="5204" priority="572">
      <formula>ISERROR(A79)</formula>
    </cfRule>
  </conditionalFormatting>
  <conditionalFormatting sqref="A89:A90">
    <cfRule type="cellIs" dxfId="5203" priority="569" operator="equal">
      <formula>0</formula>
    </cfRule>
    <cfRule type="containsErrors" dxfId="5202" priority="570">
      <formula>ISERROR(A89)</formula>
    </cfRule>
  </conditionalFormatting>
  <conditionalFormatting sqref="A99:A100">
    <cfRule type="cellIs" dxfId="5201" priority="567" operator="equal">
      <formula>0</formula>
    </cfRule>
    <cfRule type="containsErrors" dxfId="5200" priority="568">
      <formula>ISERROR(A99)</formula>
    </cfRule>
  </conditionalFormatting>
  <conditionalFormatting sqref="A109:A110">
    <cfRule type="cellIs" dxfId="5199" priority="565" operator="equal">
      <formula>0</formula>
    </cfRule>
    <cfRule type="containsErrors" dxfId="5198" priority="566">
      <formula>ISERROR(A109)</formula>
    </cfRule>
  </conditionalFormatting>
  <conditionalFormatting sqref="A119:A120">
    <cfRule type="cellIs" dxfId="5197" priority="563" operator="equal">
      <formula>0</formula>
    </cfRule>
    <cfRule type="containsErrors" dxfId="5196" priority="564">
      <formula>ISERROR(A119)</formula>
    </cfRule>
  </conditionalFormatting>
  <conditionalFormatting sqref="A129:A130">
    <cfRule type="cellIs" dxfId="5195" priority="561" operator="equal">
      <formula>0</formula>
    </cfRule>
    <cfRule type="containsErrors" dxfId="5194" priority="562">
      <formula>ISERROR(A129)</formula>
    </cfRule>
  </conditionalFormatting>
  <conditionalFormatting sqref="A139:A140">
    <cfRule type="cellIs" dxfId="5193" priority="559" operator="equal">
      <formula>0</formula>
    </cfRule>
    <cfRule type="containsErrors" dxfId="5192" priority="560">
      <formula>ISERROR(A139)</formula>
    </cfRule>
  </conditionalFormatting>
  <conditionalFormatting sqref="A149:A150">
    <cfRule type="cellIs" dxfId="5191" priority="557" operator="equal">
      <formula>0</formula>
    </cfRule>
    <cfRule type="containsErrors" dxfId="5190" priority="558">
      <formula>ISERROR(A149)</formula>
    </cfRule>
  </conditionalFormatting>
  <conditionalFormatting sqref="A159:A160">
    <cfRule type="cellIs" dxfId="5189" priority="555" operator="equal">
      <formula>0</formula>
    </cfRule>
    <cfRule type="containsErrors" dxfId="5188" priority="556">
      <formula>ISERROR(A159)</formula>
    </cfRule>
  </conditionalFormatting>
  <conditionalFormatting sqref="A2:A6">
    <cfRule type="cellIs" dxfId="5187" priority="554" operator="equal">
      <formula>0</formula>
    </cfRule>
  </conditionalFormatting>
  <conditionalFormatting sqref="E2">
    <cfRule type="expression" dxfId="5186" priority="533">
      <formula>IF(E2=300,5)</formula>
    </cfRule>
  </conditionalFormatting>
  <conditionalFormatting sqref="F2">
    <cfRule type="expression" dxfId="5185" priority="532">
      <formula>IF(F2=300,5)</formula>
    </cfRule>
  </conditionalFormatting>
  <conditionalFormatting sqref="G2">
    <cfRule type="expression" dxfId="5184" priority="531">
      <formula>IF(G2=300,5)</formula>
    </cfRule>
  </conditionalFormatting>
  <conditionalFormatting sqref="E3">
    <cfRule type="expression" dxfId="5183" priority="530">
      <formula>IF(E3=300,5)</formula>
    </cfRule>
  </conditionalFormatting>
  <conditionalFormatting sqref="F3">
    <cfRule type="expression" dxfId="5182" priority="529">
      <formula>IF(F3=300,5)</formula>
    </cfRule>
  </conditionalFormatting>
  <conditionalFormatting sqref="G3">
    <cfRule type="expression" dxfId="5181" priority="528">
      <formula>IF(G3=300,5)</formula>
    </cfRule>
  </conditionalFormatting>
  <conditionalFormatting sqref="E4">
    <cfRule type="expression" dxfId="5180" priority="527">
      <formula>IF(E4=300,5)</formula>
    </cfRule>
  </conditionalFormatting>
  <conditionalFormatting sqref="F4">
    <cfRule type="expression" dxfId="5179" priority="526">
      <formula>IF(F4=300,5)</formula>
    </cfRule>
  </conditionalFormatting>
  <conditionalFormatting sqref="G4">
    <cfRule type="expression" dxfId="5178" priority="525">
      <formula>IF(G4=300,5)</formula>
    </cfRule>
  </conditionalFormatting>
  <conditionalFormatting sqref="E5">
    <cfRule type="expression" dxfId="5177" priority="524">
      <formula>IF(E5=300,5)</formula>
    </cfRule>
  </conditionalFormatting>
  <conditionalFormatting sqref="F5">
    <cfRule type="expression" dxfId="5176" priority="523">
      <formula>IF(F5=300,5)</formula>
    </cfRule>
  </conditionalFormatting>
  <conditionalFormatting sqref="G5">
    <cfRule type="expression" dxfId="5175" priority="522">
      <formula>IF(G5=300,5)</formula>
    </cfRule>
  </conditionalFormatting>
  <conditionalFormatting sqref="E6">
    <cfRule type="expression" dxfId="5174" priority="521">
      <formula>IF(E6=300,5)</formula>
    </cfRule>
  </conditionalFormatting>
  <conditionalFormatting sqref="F6">
    <cfRule type="expression" dxfId="5173" priority="520">
      <formula>IF(F6=300,5)</formula>
    </cfRule>
  </conditionalFormatting>
  <conditionalFormatting sqref="G6">
    <cfRule type="expression" dxfId="5172" priority="519">
      <formula>IF(G6=300,5)</formula>
    </cfRule>
  </conditionalFormatting>
  <conditionalFormatting sqref="E12">
    <cfRule type="expression" dxfId="5171" priority="518">
      <formula>IF(E12=300,5)</formula>
    </cfRule>
  </conditionalFormatting>
  <conditionalFormatting sqref="F12">
    <cfRule type="expression" dxfId="5170" priority="517">
      <formula>IF(F12=300,5)</formula>
    </cfRule>
  </conditionalFormatting>
  <conditionalFormatting sqref="G12">
    <cfRule type="expression" dxfId="5169" priority="516">
      <formula>IF(G12=300,5)</formula>
    </cfRule>
  </conditionalFormatting>
  <conditionalFormatting sqref="E13">
    <cfRule type="expression" dxfId="5168" priority="515">
      <formula>IF(E13=300,5)</formula>
    </cfRule>
  </conditionalFormatting>
  <conditionalFormatting sqref="F13">
    <cfRule type="expression" dxfId="5167" priority="514">
      <formula>IF(F13=300,5)</formula>
    </cfRule>
  </conditionalFormatting>
  <conditionalFormatting sqref="G13">
    <cfRule type="expression" dxfId="5166" priority="513">
      <formula>IF(G13=300,5)</formula>
    </cfRule>
  </conditionalFormatting>
  <conditionalFormatting sqref="E14">
    <cfRule type="expression" dxfId="5165" priority="512">
      <formula>IF(E14=300,5)</formula>
    </cfRule>
  </conditionalFormatting>
  <conditionalFormatting sqref="F14">
    <cfRule type="expression" dxfId="5164" priority="511">
      <formula>IF(F14=300,5)</formula>
    </cfRule>
  </conditionalFormatting>
  <conditionalFormatting sqref="G14">
    <cfRule type="expression" dxfId="5163" priority="510">
      <formula>IF(G14=300,5)</formula>
    </cfRule>
  </conditionalFormatting>
  <conditionalFormatting sqref="E15">
    <cfRule type="expression" dxfId="5162" priority="509">
      <formula>IF(E15=300,5)</formula>
    </cfRule>
  </conditionalFormatting>
  <conditionalFormatting sqref="F15">
    <cfRule type="expression" dxfId="5161" priority="508">
      <formula>IF(F15=300,5)</formula>
    </cfRule>
  </conditionalFormatting>
  <conditionalFormatting sqref="G15">
    <cfRule type="expression" dxfId="5160" priority="507">
      <formula>IF(G15=300,5)</formula>
    </cfRule>
  </conditionalFormatting>
  <conditionalFormatting sqref="E16">
    <cfRule type="expression" dxfId="5159" priority="506">
      <formula>IF(E16=300,5)</formula>
    </cfRule>
  </conditionalFormatting>
  <conditionalFormatting sqref="F16">
    <cfRule type="expression" dxfId="5158" priority="505">
      <formula>IF(F16=300,5)</formula>
    </cfRule>
  </conditionalFormatting>
  <conditionalFormatting sqref="G16">
    <cfRule type="expression" dxfId="5157" priority="504">
      <formula>IF(G16=300,5)</formula>
    </cfRule>
  </conditionalFormatting>
  <conditionalFormatting sqref="E22">
    <cfRule type="expression" dxfId="5156" priority="503">
      <formula>IF(E22=300,5)</formula>
    </cfRule>
  </conditionalFormatting>
  <conditionalFormatting sqref="F22">
    <cfRule type="expression" dxfId="5155" priority="502">
      <formula>IF(F22=300,5)</formula>
    </cfRule>
  </conditionalFormatting>
  <conditionalFormatting sqref="G22">
    <cfRule type="expression" dxfId="5154" priority="501">
      <formula>IF(G22=300,5)</formula>
    </cfRule>
  </conditionalFormatting>
  <conditionalFormatting sqref="E23">
    <cfRule type="expression" dxfId="5153" priority="500">
      <formula>IF(E23=300,5)</formula>
    </cfRule>
  </conditionalFormatting>
  <conditionalFormatting sqref="F23">
    <cfRule type="expression" dxfId="5152" priority="499">
      <formula>IF(F23=300,5)</formula>
    </cfRule>
  </conditionalFormatting>
  <conditionalFormatting sqref="G23">
    <cfRule type="expression" dxfId="5151" priority="498">
      <formula>IF(G23=300,5)</formula>
    </cfRule>
  </conditionalFormatting>
  <conditionalFormatting sqref="E24">
    <cfRule type="expression" dxfId="5150" priority="497">
      <formula>IF(E24=300,5)</formula>
    </cfRule>
  </conditionalFormatting>
  <conditionalFormatting sqref="F24">
    <cfRule type="expression" dxfId="5149" priority="496">
      <formula>IF(F24=300,5)</formula>
    </cfRule>
  </conditionalFormatting>
  <conditionalFormatting sqref="G24">
    <cfRule type="expression" dxfId="5148" priority="495">
      <formula>IF(G24=300,5)</formula>
    </cfRule>
  </conditionalFormatting>
  <conditionalFormatting sqref="E25">
    <cfRule type="expression" dxfId="5147" priority="494">
      <formula>IF(E25=300,5)</formula>
    </cfRule>
  </conditionalFormatting>
  <conditionalFormatting sqref="F25">
    <cfRule type="expression" dxfId="5146" priority="493">
      <formula>IF(F25=300,5)</formula>
    </cfRule>
  </conditionalFormatting>
  <conditionalFormatting sqref="G25">
    <cfRule type="expression" dxfId="5145" priority="492">
      <formula>IF(G25=300,5)</formula>
    </cfRule>
  </conditionalFormatting>
  <conditionalFormatting sqref="E26">
    <cfRule type="expression" dxfId="5144" priority="491">
      <formula>IF(E26=300,5)</formula>
    </cfRule>
  </conditionalFormatting>
  <conditionalFormatting sqref="F26">
    <cfRule type="expression" dxfId="5143" priority="490">
      <formula>IF(F26=300,5)</formula>
    </cfRule>
  </conditionalFormatting>
  <conditionalFormatting sqref="G26">
    <cfRule type="expression" dxfId="5142" priority="489">
      <formula>IF(G26=300,5)</formula>
    </cfRule>
  </conditionalFormatting>
  <conditionalFormatting sqref="E32">
    <cfRule type="expression" dxfId="5141" priority="488">
      <formula>IF(E32=300,5)</formula>
    </cfRule>
  </conditionalFormatting>
  <conditionalFormatting sqref="F32">
    <cfRule type="expression" dxfId="5140" priority="487">
      <formula>IF(F32=300,5)</formula>
    </cfRule>
  </conditionalFormatting>
  <conditionalFormatting sqref="G32">
    <cfRule type="expression" dxfId="5139" priority="486">
      <formula>IF(G32=300,5)</formula>
    </cfRule>
  </conditionalFormatting>
  <conditionalFormatting sqref="E33">
    <cfRule type="expression" dxfId="5138" priority="485">
      <formula>IF(E33=300,5)</formula>
    </cfRule>
  </conditionalFormatting>
  <conditionalFormatting sqref="F33">
    <cfRule type="expression" dxfId="5137" priority="484">
      <formula>IF(F33=300,5)</formula>
    </cfRule>
  </conditionalFormatting>
  <conditionalFormatting sqref="G33">
    <cfRule type="expression" dxfId="5136" priority="483">
      <formula>IF(G33=300,5)</formula>
    </cfRule>
  </conditionalFormatting>
  <conditionalFormatting sqref="E34">
    <cfRule type="expression" dxfId="5135" priority="482">
      <formula>IF(E34=300,5)</formula>
    </cfRule>
  </conditionalFormatting>
  <conditionalFormatting sqref="F34">
    <cfRule type="expression" dxfId="5134" priority="481">
      <formula>IF(F34=300,5)</formula>
    </cfRule>
  </conditionalFormatting>
  <conditionalFormatting sqref="G34">
    <cfRule type="expression" dxfId="5133" priority="480">
      <formula>IF(G34=300,5)</formula>
    </cfRule>
  </conditionalFormatting>
  <conditionalFormatting sqref="E35">
    <cfRule type="expression" dxfId="5132" priority="479">
      <formula>IF(E35=300,5)</formula>
    </cfRule>
  </conditionalFormatting>
  <conditionalFormatting sqref="F35">
    <cfRule type="expression" dxfId="5131" priority="478">
      <formula>IF(F35=300,5)</formula>
    </cfRule>
  </conditionalFormatting>
  <conditionalFormatting sqref="G35">
    <cfRule type="expression" dxfId="5130" priority="477">
      <formula>IF(G35=300,5)</formula>
    </cfRule>
  </conditionalFormatting>
  <conditionalFormatting sqref="E36">
    <cfRule type="expression" dxfId="5129" priority="476">
      <formula>IF(E36=300,5)</formula>
    </cfRule>
  </conditionalFormatting>
  <conditionalFormatting sqref="F36">
    <cfRule type="expression" dxfId="5128" priority="475">
      <formula>IF(F36=300,5)</formula>
    </cfRule>
  </conditionalFormatting>
  <conditionalFormatting sqref="G36">
    <cfRule type="expression" dxfId="5127" priority="474">
      <formula>IF(G36=300,5)</formula>
    </cfRule>
  </conditionalFormatting>
  <conditionalFormatting sqref="E42">
    <cfRule type="expression" dxfId="5126" priority="473">
      <formula>IF(E42=300,5)</formula>
    </cfRule>
  </conditionalFormatting>
  <conditionalFormatting sqref="F42">
    <cfRule type="expression" dxfId="5125" priority="472">
      <formula>IF(F42=300,5)</formula>
    </cfRule>
  </conditionalFormatting>
  <conditionalFormatting sqref="G42">
    <cfRule type="expression" dxfId="5124" priority="471">
      <formula>IF(G42=300,5)</formula>
    </cfRule>
  </conditionalFormatting>
  <conditionalFormatting sqref="E43">
    <cfRule type="expression" dxfId="5123" priority="470">
      <formula>IF(E43=300,5)</formula>
    </cfRule>
  </conditionalFormatting>
  <conditionalFormatting sqref="F43">
    <cfRule type="expression" dxfId="5122" priority="469">
      <formula>IF(F43=300,5)</formula>
    </cfRule>
  </conditionalFormatting>
  <conditionalFormatting sqref="G43">
    <cfRule type="expression" dxfId="5121" priority="468">
      <formula>IF(G43=300,5)</formula>
    </cfRule>
  </conditionalFormatting>
  <conditionalFormatting sqref="E44">
    <cfRule type="expression" dxfId="5120" priority="467">
      <formula>IF(E44=300,5)</formula>
    </cfRule>
  </conditionalFormatting>
  <conditionalFormatting sqref="F44">
    <cfRule type="expression" dxfId="5119" priority="466">
      <formula>IF(F44=300,5)</formula>
    </cfRule>
  </conditionalFormatting>
  <conditionalFormatting sqref="G44">
    <cfRule type="expression" dxfId="5118" priority="465">
      <formula>IF(G44=300,5)</formula>
    </cfRule>
  </conditionalFormatting>
  <conditionalFormatting sqref="E45">
    <cfRule type="expression" dxfId="5117" priority="464">
      <formula>IF(E45=300,5)</formula>
    </cfRule>
  </conditionalFormatting>
  <conditionalFormatting sqref="F45">
    <cfRule type="expression" dxfId="5116" priority="463">
      <formula>IF(F45=300,5)</formula>
    </cfRule>
  </conditionalFormatting>
  <conditionalFormatting sqref="G45">
    <cfRule type="expression" dxfId="5115" priority="462">
      <formula>IF(G45=300,5)</formula>
    </cfRule>
  </conditionalFormatting>
  <conditionalFormatting sqref="E46">
    <cfRule type="expression" dxfId="5114" priority="461">
      <formula>IF(E46=300,5)</formula>
    </cfRule>
  </conditionalFormatting>
  <conditionalFormatting sqref="F46">
    <cfRule type="expression" dxfId="5113" priority="460">
      <formula>IF(F46=300,5)</formula>
    </cfRule>
  </conditionalFormatting>
  <conditionalFormatting sqref="G46">
    <cfRule type="expression" dxfId="5112" priority="459">
      <formula>IF(G46=300,5)</formula>
    </cfRule>
  </conditionalFormatting>
  <conditionalFormatting sqref="E52">
    <cfRule type="expression" dxfId="5111" priority="458">
      <formula>IF(E52=300,5)</formula>
    </cfRule>
  </conditionalFormatting>
  <conditionalFormatting sqref="F52">
    <cfRule type="expression" dxfId="5110" priority="457">
      <formula>IF(F52=300,5)</formula>
    </cfRule>
  </conditionalFormatting>
  <conditionalFormatting sqref="G52">
    <cfRule type="expression" dxfId="5109" priority="456">
      <formula>IF(G52=300,5)</formula>
    </cfRule>
  </conditionalFormatting>
  <conditionalFormatting sqref="E53">
    <cfRule type="expression" dxfId="5108" priority="455">
      <formula>IF(E53=300,5)</formula>
    </cfRule>
  </conditionalFormatting>
  <conditionalFormatting sqref="F53">
    <cfRule type="expression" dxfId="5107" priority="454">
      <formula>IF(F53=300,5)</formula>
    </cfRule>
  </conditionalFormatting>
  <conditionalFormatting sqref="G53">
    <cfRule type="expression" dxfId="5106" priority="453">
      <formula>IF(G53=300,5)</formula>
    </cfRule>
  </conditionalFormatting>
  <conditionalFormatting sqref="E54">
    <cfRule type="expression" dxfId="5105" priority="452">
      <formula>IF(E54=300,5)</formula>
    </cfRule>
  </conditionalFormatting>
  <conditionalFormatting sqref="F54">
    <cfRule type="expression" dxfId="5104" priority="451">
      <formula>IF(F54=300,5)</formula>
    </cfRule>
  </conditionalFormatting>
  <conditionalFormatting sqref="G54">
    <cfRule type="expression" dxfId="5103" priority="450">
      <formula>IF(G54=300,5)</formula>
    </cfRule>
  </conditionalFormatting>
  <conditionalFormatting sqref="E55">
    <cfRule type="expression" dxfId="5102" priority="449">
      <formula>IF(E55=300,5)</formula>
    </cfRule>
  </conditionalFormatting>
  <conditionalFormatting sqref="F55">
    <cfRule type="expression" dxfId="5101" priority="448">
      <formula>IF(F55=300,5)</formula>
    </cfRule>
  </conditionalFormatting>
  <conditionalFormatting sqref="G55">
    <cfRule type="expression" dxfId="5100" priority="447">
      <formula>IF(G55=300,5)</formula>
    </cfRule>
  </conditionalFormatting>
  <conditionalFormatting sqref="E56">
    <cfRule type="expression" dxfId="5099" priority="446">
      <formula>IF(E56=300,5)</formula>
    </cfRule>
  </conditionalFormatting>
  <conditionalFormatting sqref="F56">
    <cfRule type="expression" dxfId="5098" priority="445">
      <formula>IF(F56=300,5)</formula>
    </cfRule>
  </conditionalFormatting>
  <conditionalFormatting sqref="G56">
    <cfRule type="expression" dxfId="5097" priority="444">
      <formula>IF(G56=300,5)</formula>
    </cfRule>
  </conditionalFormatting>
  <conditionalFormatting sqref="E62">
    <cfRule type="expression" dxfId="5096" priority="443">
      <formula>IF(E62=300,5)</formula>
    </cfRule>
  </conditionalFormatting>
  <conditionalFormatting sqref="F62">
    <cfRule type="expression" dxfId="5095" priority="442">
      <formula>IF(F62=300,5)</formula>
    </cfRule>
  </conditionalFormatting>
  <conditionalFormatting sqref="G62">
    <cfRule type="expression" dxfId="5094" priority="441">
      <formula>IF(G62=300,5)</formula>
    </cfRule>
  </conditionalFormatting>
  <conditionalFormatting sqref="E63">
    <cfRule type="expression" dxfId="5093" priority="440">
      <formula>IF(E63=300,5)</formula>
    </cfRule>
  </conditionalFormatting>
  <conditionalFormatting sqref="F63">
    <cfRule type="expression" dxfId="5092" priority="439">
      <formula>IF(F63=300,5)</formula>
    </cfRule>
  </conditionalFormatting>
  <conditionalFormatting sqref="G63">
    <cfRule type="expression" dxfId="5091" priority="438">
      <formula>IF(G63=300,5)</formula>
    </cfRule>
  </conditionalFormatting>
  <conditionalFormatting sqref="E64">
    <cfRule type="expression" dxfId="5090" priority="437">
      <formula>IF(E64=300,5)</formula>
    </cfRule>
  </conditionalFormatting>
  <conditionalFormatting sqref="F64">
    <cfRule type="expression" dxfId="5089" priority="436">
      <formula>IF(F64=300,5)</formula>
    </cfRule>
  </conditionalFormatting>
  <conditionalFormatting sqref="G64">
    <cfRule type="expression" dxfId="5088" priority="435">
      <formula>IF(G64=300,5)</formula>
    </cfRule>
  </conditionalFormatting>
  <conditionalFormatting sqref="E65">
    <cfRule type="expression" dxfId="5087" priority="434">
      <formula>IF(E65=300,5)</formula>
    </cfRule>
  </conditionalFormatting>
  <conditionalFormatting sqref="F65">
    <cfRule type="expression" dxfId="5086" priority="433">
      <formula>IF(F65=300,5)</formula>
    </cfRule>
  </conditionalFormatting>
  <conditionalFormatting sqref="G65">
    <cfRule type="expression" dxfId="5085" priority="432">
      <formula>IF(G65=300,5)</formula>
    </cfRule>
  </conditionalFormatting>
  <conditionalFormatting sqref="E66">
    <cfRule type="expression" dxfId="5084" priority="431">
      <formula>IF(E66=300,5)</formula>
    </cfRule>
  </conditionalFormatting>
  <conditionalFormatting sqref="F66">
    <cfRule type="expression" dxfId="5083" priority="430">
      <formula>IF(F66=300,5)</formula>
    </cfRule>
  </conditionalFormatting>
  <conditionalFormatting sqref="G66">
    <cfRule type="expression" dxfId="5082" priority="429">
      <formula>IF(G66=300,5)</formula>
    </cfRule>
  </conditionalFormatting>
  <conditionalFormatting sqref="E72">
    <cfRule type="expression" dxfId="5081" priority="428">
      <formula>IF(E72=300,5)</formula>
    </cfRule>
  </conditionalFormatting>
  <conditionalFormatting sqref="F72">
    <cfRule type="expression" dxfId="5080" priority="427">
      <formula>IF(F72=300,5)</formula>
    </cfRule>
  </conditionalFormatting>
  <conditionalFormatting sqref="G72">
    <cfRule type="expression" dxfId="5079" priority="426">
      <formula>IF(G72=300,5)</formula>
    </cfRule>
  </conditionalFormatting>
  <conditionalFormatting sqref="E73">
    <cfRule type="expression" dxfId="5078" priority="425">
      <formula>IF(E73=300,5)</formula>
    </cfRule>
  </conditionalFormatting>
  <conditionalFormatting sqref="F73">
    <cfRule type="expression" dxfId="5077" priority="424">
      <formula>IF(F73=300,5)</formula>
    </cfRule>
  </conditionalFormatting>
  <conditionalFormatting sqref="G73">
    <cfRule type="expression" dxfId="5076" priority="423">
      <formula>IF(G73=300,5)</formula>
    </cfRule>
  </conditionalFormatting>
  <conditionalFormatting sqref="E74">
    <cfRule type="expression" dxfId="5075" priority="422">
      <formula>IF(E74=300,5)</formula>
    </cfRule>
  </conditionalFormatting>
  <conditionalFormatting sqref="F74">
    <cfRule type="expression" dxfId="5074" priority="421">
      <formula>IF(F74=300,5)</formula>
    </cfRule>
  </conditionalFormatting>
  <conditionalFormatting sqref="G74">
    <cfRule type="expression" dxfId="5073" priority="420">
      <formula>IF(G74=300,5)</formula>
    </cfRule>
  </conditionalFormatting>
  <conditionalFormatting sqref="E75">
    <cfRule type="expression" dxfId="5072" priority="419">
      <formula>IF(E75=300,5)</formula>
    </cfRule>
  </conditionalFormatting>
  <conditionalFormatting sqref="F75">
    <cfRule type="expression" dxfId="5071" priority="418">
      <formula>IF(F75=300,5)</formula>
    </cfRule>
  </conditionalFormatting>
  <conditionalFormatting sqref="G75">
    <cfRule type="expression" dxfId="5070" priority="417">
      <formula>IF(G75=300,5)</formula>
    </cfRule>
  </conditionalFormatting>
  <conditionalFormatting sqref="E76">
    <cfRule type="expression" dxfId="5069" priority="416">
      <formula>IF(E76=300,5)</formula>
    </cfRule>
  </conditionalFormatting>
  <conditionalFormatting sqref="F76">
    <cfRule type="expression" dxfId="5068" priority="415">
      <formula>IF(F76=300,5)</formula>
    </cfRule>
  </conditionalFormatting>
  <conditionalFormatting sqref="G76">
    <cfRule type="expression" dxfId="5067" priority="414">
      <formula>IF(G76=300,5)</formula>
    </cfRule>
  </conditionalFormatting>
  <conditionalFormatting sqref="E82">
    <cfRule type="expression" dxfId="5066" priority="413">
      <formula>IF(E82=300,5)</formula>
    </cfRule>
  </conditionalFormatting>
  <conditionalFormatting sqref="F82">
    <cfRule type="expression" dxfId="5065" priority="412">
      <formula>IF(F82=300,5)</formula>
    </cfRule>
  </conditionalFormatting>
  <conditionalFormatting sqref="G82">
    <cfRule type="expression" dxfId="5064" priority="411">
      <formula>IF(G82=300,5)</formula>
    </cfRule>
  </conditionalFormatting>
  <conditionalFormatting sqref="E83">
    <cfRule type="expression" dxfId="5063" priority="410">
      <formula>IF(E83=300,5)</formula>
    </cfRule>
  </conditionalFormatting>
  <conditionalFormatting sqref="F83">
    <cfRule type="expression" dxfId="5062" priority="409">
      <formula>IF(F83=300,5)</formula>
    </cfRule>
  </conditionalFormatting>
  <conditionalFormatting sqref="G83">
    <cfRule type="expression" dxfId="5061" priority="408">
      <formula>IF(G83=300,5)</formula>
    </cfRule>
  </conditionalFormatting>
  <conditionalFormatting sqref="E84">
    <cfRule type="expression" dxfId="5060" priority="407">
      <formula>IF(E84=300,5)</formula>
    </cfRule>
  </conditionalFormatting>
  <conditionalFormatting sqref="F84">
    <cfRule type="expression" dxfId="5059" priority="406">
      <formula>IF(F84=300,5)</formula>
    </cfRule>
  </conditionalFormatting>
  <conditionalFormatting sqref="G84">
    <cfRule type="expression" dxfId="5058" priority="405">
      <formula>IF(G84=300,5)</formula>
    </cfRule>
  </conditionalFormatting>
  <conditionalFormatting sqref="E85">
    <cfRule type="expression" dxfId="5057" priority="404">
      <formula>IF(E85=300,5)</formula>
    </cfRule>
  </conditionalFormatting>
  <conditionalFormatting sqref="F85">
    <cfRule type="expression" dxfId="5056" priority="403">
      <formula>IF(F85=300,5)</formula>
    </cfRule>
  </conditionalFormatting>
  <conditionalFormatting sqref="G85">
    <cfRule type="expression" dxfId="5055" priority="402">
      <formula>IF(G85=300,5)</formula>
    </cfRule>
  </conditionalFormatting>
  <conditionalFormatting sqref="E86">
    <cfRule type="expression" dxfId="5054" priority="401">
      <formula>IF(E86=300,5)</formula>
    </cfRule>
  </conditionalFormatting>
  <conditionalFormatting sqref="F86">
    <cfRule type="expression" dxfId="5053" priority="400">
      <formula>IF(F86=300,5)</formula>
    </cfRule>
  </conditionalFormatting>
  <conditionalFormatting sqref="G86">
    <cfRule type="expression" dxfId="5052" priority="399">
      <formula>IF(G86=300,5)</formula>
    </cfRule>
  </conditionalFormatting>
  <conditionalFormatting sqref="E92">
    <cfRule type="expression" dxfId="5051" priority="398">
      <formula>IF(E92=300,5)</formula>
    </cfRule>
  </conditionalFormatting>
  <conditionalFormatting sqref="F92">
    <cfRule type="expression" dxfId="5050" priority="397">
      <formula>IF(F92=300,5)</formula>
    </cfRule>
  </conditionalFormatting>
  <conditionalFormatting sqref="G92">
    <cfRule type="expression" dxfId="5049" priority="396">
      <formula>IF(G92=300,5)</formula>
    </cfRule>
  </conditionalFormatting>
  <conditionalFormatting sqref="E93">
    <cfRule type="expression" dxfId="5048" priority="395">
      <formula>IF(E93=300,5)</formula>
    </cfRule>
  </conditionalFormatting>
  <conditionalFormatting sqref="F93">
    <cfRule type="expression" dxfId="5047" priority="394">
      <formula>IF(F93=300,5)</formula>
    </cfRule>
  </conditionalFormatting>
  <conditionalFormatting sqref="G93">
    <cfRule type="expression" dxfId="5046" priority="393">
      <formula>IF(G93=300,5)</formula>
    </cfRule>
  </conditionalFormatting>
  <conditionalFormatting sqref="E94">
    <cfRule type="expression" dxfId="5045" priority="392">
      <formula>IF(E94=300,5)</formula>
    </cfRule>
  </conditionalFormatting>
  <conditionalFormatting sqref="F94">
    <cfRule type="expression" dxfId="5044" priority="391">
      <formula>IF(F94=300,5)</formula>
    </cfRule>
  </conditionalFormatting>
  <conditionalFormatting sqref="G94">
    <cfRule type="expression" dxfId="5043" priority="390">
      <formula>IF(G94=300,5)</formula>
    </cfRule>
  </conditionalFormatting>
  <conditionalFormatting sqref="E95">
    <cfRule type="expression" dxfId="5042" priority="389">
      <formula>IF(E95=300,5)</formula>
    </cfRule>
  </conditionalFormatting>
  <conditionalFormatting sqref="F95">
    <cfRule type="expression" dxfId="5041" priority="388">
      <formula>IF(F95=300,5)</formula>
    </cfRule>
  </conditionalFormatting>
  <conditionalFormatting sqref="G95">
    <cfRule type="expression" dxfId="5040" priority="387">
      <formula>IF(G95=300,5)</formula>
    </cfRule>
  </conditionalFormatting>
  <conditionalFormatting sqref="E96">
    <cfRule type="expression" dxfId="5039" priority="386">
      <formula>IF(E96=300,5)</formula>
    </cfRule>
  </conditionalFormatting>
  <conditionalFormatting sqref="F96">
    <cfRule type="expression" dxfId="5038" priority="385">
      <formula>IF(F96=300,5)</formula>
    </cfRule>
  </conditionalFormatting>
  <conditionalFormatting sqref="G96">
    <cfRule type="expression" dxfId="5037" priority="384">
      <formula>IF(G96=300,5)</formula>
    </cfRule>
  </conditionalFormatting>
  <conditionalFormatting sqref="E102">
    <cfRule type="expression" dxfId="5036" priority="383">
      <formula>IF(E102=300,5)</formula>
    </cfRule>
  </conditionalFormatting>
  <conditionalFormatting sqref="F102">
    <cfRule type="expression" dxfId="5035" priority="382">
      <formula>IF(F102=300,5)</formula>
    </cfRule>
  </conditionalFormatting>
  <conditionalFormatting sqref="G102">
    <cfRule type="expression" dxfId="5034" priority="381">
      <formula>IF(G102=300,5)</formula>
    </cfRule>
  </conditionalFormatting>
  <conditionalFormatting sqref="E103">
    <cfRule type="expression" dxfId="5033" priority="380">
      <formula>IF(E103=300,5)</formula>
    </cfRule>
  </conditionalFormatting>
  <conditionalFormatting sqref="F103">
    <cfRule type="expression" dxfId="5032" priority="379">
      <formula>IF(F103=300,5)</formula>
    </cfRule>
  </conditionalFormatting>
  <conditionalFormatting sqref="G103">
    <cfRule type="expression" dxfId="5031" priority="378">
      <formula>IF(G103=300,5)</formula>
    </cfRule>
  </conditionalFormatting>
  <conditionalFormatting sqref="E104">
    <cfRule type="expression" dxfId="5030" priority="377">
      <formula>IF(E104=300,5)</formula>
    </cfRule>
  </conditionalFormatting>
  <conditionalFormatting sqref="F104">
    <cfRule type="expression" dxfId="5029" priority="376">
      <formula>IF(F104=300,5)</formula>
    </cfRule>
  </conditionalFormatting>
  <conditionalFormatting sqref="G104">
    <cfRule type="expression" dxfId="5028" priority="375">
      <formula>IF(G104=300,5)</formula>
    </cfRule>
  </conditionalFormatting>
  <conditionalFormatting sqref="E105">
    <cfRule type="expression" dxfId="5027" priority="374">
      <formula>IF(E105=300,5)</formula>
    </cfRule>
  </conditionalFormatting>
  <conditionalFormatting sqref="F105">
    <cfRule type="expression" dxfId="5026" priority="373">
      <formula>IF(F105=300,5)</formula>
    </cfRule>
  </conditionalFormatting>
  <conditionalFormatting sqref="G105">
    <cfRule type="expression" dxfId="5025" priority="372">
      <formula>IF(G105=300,5)</formula>
    </cfRule>
  </conditionalFormatting>
  <conditionalFormatting sqref="E106">
    <cfRule type="expression" dxfId="5024" priority="371">
      <formula>IF(E106=300,5)</formula>
    </cfRule>
  </conditionalFormatting>
  <conditionalFormatting sqref="F106">
    <cfRule type="expression" dxfId="5023" priority="370">
      <formula>IF(F106=300,5)</formula>
    </cfRule>
  </conditionalFormatting>
  <conditionalFormatting sqref="G106">
    <cfRule type="expression" dxfId="5022" priority="369">
      <formula>IF(G106=300,5)</formula>
    </cfRule>
  </conditionalFormatting>
  <conditionalFormatting sqref="E112">
    <cfRule type="expression" dxfId="5021" priority="368">
      <formula>IF(E112=300,5)</formula>
    </cfRule>
  </conditionalFormatting>
  <conditionalFormatting sqref="F112">
    <cfRule type="expression" dxfId="5020" priority="367">
      <formula>IF(F112=300,5)</formula>
    </cfRule>
  </conditionalFormatting>
  <conditionalFormatting sqref="G112">
    <cfRule type="expression" dxfId="5019" priority="366">
      <formula>IF(G112=300,5)</formula>
    </cfRule>
  </conditionalFormatting>
  <conditionalFormatting sqref="E113">
    <cfRule type="expression" dxfId="5018" priority="365">
      <formula>IF(E113=300,5)</formula>
    </cfRule>
  </conditionalFormatting>
  <conditionalFormatting sqref="F113">
    <cfRule type="expression" dxfId="5017" priority="364">
      <formula>IF(F113=300,5)</formula>
    </cfRule>
  </conditionalFormatting>
  <conditionalFormatting sqref="G113">
    <cfRule type="expression" dxfId="5016" priority="363">
      <formula>IF(G113=300,5)</formula>
    </cfRule>
  </conditionalFormatting>
  <conditionalFormatting sqref="E114">
    <cfRule type="expression" dxfId="5015" priority="362">
      <formula>IF(E114=300,5)</formula>
    </cfRule>
  </conditionalFormatting>
  <conditionalFormatting sqref="F114">
    <cfRule type="expression" dxfId="5014" priority="361">
      <formula>IF(F114=300,5)</formula>
    </cfRule>
  </conditionalFormatting>
  <conditionalFormatting sqref="G114">
    <cfRule type="expression" dxfId="5013" priority="360">
      <formula>IF(G114=300,5)</formula>
    </cfRule>
  </conditionalFormatting>
  <conditionalFormatting sqref="E115">
    <cfRule type="expression" dxfId="5012" priority="359">
      <formula>IF(E115=300,5)</formula>
    </cfRule>
  </conditionalFormatting>
  <conditionalFormatting sqref="F115">
    <cfRule type="expression" dxfId="5011" priority="358">
      <formula>IF(F115=300,5)</formula>
    </cfRule>
  </conditionalFormatting>
  <conditionalFormatting sqref="G115">
    <cfRule type="expression" dxfId="5010" priority="357">
      <formula>IF(G115=300,5)</formula>
    </cfRule>
  </conditionalFormatting>
  <conditionalFormatting sqref="E116">
    <cfRule type="expression" dxfId="5009" priority="356">
      <formula>IF(E116=300,5)</formula>
    </cfRule>
  </conditionalFormatting>
  <conditionalFormatting sqref="F116">
    <cfRule type="expression" dxfId="5008" priority="355">
      <formula>IF(F116=300,5)</formula>
    </cfRule>
  </conditionalFormatting>
  <conditionalFormatting sqref="G116">
    <cfRule type="expression" dxfId="5007" priority="354">
      <formula>IF(G116=300,5)</formula>
    </cfRule>
  </conditionalFormatting>
  <conditionalFormatting sqref="E122">
    <cfRule type="expression" dxfId="5006" priority="353">
      <formula>IF(E122=300,5)</formula>
    </cfRule>
  </conditionalFormatting>
  <conditionalFormatting sqref="F122">
    <cfRule type="expression" dxfId="5005" priority="352">
      <formula>IF(F122=300,5)</formula>
    </cfRule>
  </conditionalFormatting>
  <conditionalFormatting sqref="G122">
    <cfRule type="expression" dxfId="5004" priority="351">
      <formula>IF(G122=300,5)</formula>
    </cfRule>
  </conditionalFormatting>
  <conditionalFormatting sqref="E123">
    <cfRule type="expression" dxfId="5003" priority="350">
      <formula>IF(E123=300,5)</formula>
    </cfRule>
  </conditionalFormatting>
  <conditionalFormatting sqref="F123">
    <cfRule type="expression" dxfId="5002" priority="349">
      <formula>IF(F123=300,5)</formula>
    </cfRule>
  </conditionalFormatting>
  <conditionalFormatting sqref="G123">
    <cfRule type="expression" dxfId="5001" priority="348">
      <formula>IF(G123=300,5)</formula>
    </cfRule>
  </conditionalFormatting>
  <conditionalFormatting sqref="E124">
    <cfRule type="expression" dxfId="5000" priority="347">
      <formula>IF(E124=300,5)</formula>
    </cfRule>
  </conditionalFormatting>
  <conditionalFormatting sqref="F124">
    <cfRule type="expression" dxfId="4999" priority="346">
      <formula>IF(F124=300,5)</formula>
    </cfRule>
  </conditionalFormatting>
  <conditionalFormatting sqref="G124">
    <cfRule type="expression" dxfId="4998" priority="345">
      <formula>IF(G124=300,5)</formula>
    </cfRule>
  </conditionalFormatting>
  <conditionalFormatting sqref="E125">
    <cfRule type="expression" dxfId="4997" priority="344">
      <formula>IF(E125=300,5)</formula>
    </cfRule>
  </conditionalFormatting>
  <conditionalFormatting sqref="F125">
    <cfRule type="expression" dxfId="4996" priority="343">
      <formula>IF(F125=300,5)</formula>
    </cfRule>
  </conditionalFormatting>
  <conditionalFormatting sqref="G125">
    <cfRule type="expression" dxfId="4995" priority="342">
      <formula>IF(G125=300,5)</formula>
    </cfRule>
  </conditionalFormatting>
  <conditionalFormatting sqref="E126">
    <cfRule type="expression" dxfId="4994" priority="341">
      <formula>IF(E126=300,5)</formula>
    </cfRule>
  </conditionalFormatting>
  <conditionalFormatting sqref="F126">
    <cfRule type="expression" dxfId="4993" priority="340">
      <formula>IF(F126=300,5)</formula>
    </cfRule>
  </conditionalFormatting>
  <conditionalFormatting sqref="G126">
    <cfRule type="expression" dxfId="4992" priority="339">
      <formula>IF(G126=300,5)</formula>
    </cfRule>
  </conditionalFormatting>
  <conditionalFormatting sqref="E132">
    <cfRule type="expression" dxfId="4991" priority="338">
      <formula>IF(E132=300,5)</formula>
    </cfRule>
  </conditionalFormatting>
  <conditionalFormatting sqref="F132">
    <cfRule type="expression" dxfId="4990" priority="337">
      <formula>IF(F132=300,5)</formula>
    </cfRule>
  </conditionalFormatting>
  <conditionalFormatting sqref="G132">
    <cfRule type="expression" dxfId="4989" priority="336">
      <formula>IF(G132=300,5)</formula>
    </cfRule>
  </conditionalFormatting>
  <conditionalFormatting sqref="E133">
    <cfRule type="expression" dxfId="4988" priority="335">
      <formula>IF(E133=300,5)</formula>
    </cfRule>
  </conditionalFormatting>
  <conditionalFormatting sqref="F133">
    <cfRule type="expression" dxfId="4987" priority="334">
      <formula>IF(F133=300,5)</formula>
    </cfRule>
  </conditionalFormatting>
  <conditionalFormatting sqref="G133">
    <cfRule type="expression" dxfId="4986" priority="333">
      <formula>IF(G133=300,5)</formula>
    </cfRule>
  </conditionalFormatting>
  <conditionalFormatting sqref="E134">
    <cfRule type="expression" dxfId="4985" priority="332">
      <formula>IF(E134=300,5)</formula>
    </cfRule>
  </conditionalFormatting>
  <conditionalFormatting sqref="F134">
    <cfRule type="expression" dxfId="4984" priority="331">
      <formula>IF(F134=300,5)</formula>
    </cfRule>
  </conditionalFormatting>
  <conditionalFormatting sqref="G134">
    <cfRule type="expression" dxfId="4983" priority="330">
      <formula>IF(G134=300,5)</formula>
    </cfRule>
  </conditionalFormatting>
  <conditionalFormatting sqref="E135">
    <cfRule type="expression" dxfId="4982" priority="329">
      <formula>IF(E135=300,5)</formula>
    </cfRule>
  </conditionalFormatting>
  <conditionalFormatting sqref="F135">
    <cfRule type="expression" dxfId="4981" priority="328">
      <formula>IF(F135=300,5)</formula>
    </cfRule>
  </conditionalFormatting>
  <conditionalFormatting sqref="G135">
    <cfRule type="expression" dxfId="4980" priority="327">
      <formula>IF(G135=300,5)</formula>
    </cfRule>
  </conditionalFormatting>
  <conditionalFormatting sqref="E136">
    <cfRule type="expression" dxfId="4979" priority="326">
      <formula>IF(E136=300,5)</formula>
    </cfRule>
  </conditionalFormatting>
  <conditionalFormatting sqref="F136">
    <cfRule type="expression" dxfId="4978" priority="325">
      <formula>IF(F136=300,5)</formula>
    </cfRule>
  </conditionalFormatting>
  <conditionalFormatting sqref="G136">
    <cfRule type="expression" dxfId="4977" priority="324">
      <formula>IF(G136=300,5)</formula>
    </cfRule>
  </conditionalFormatting>
  <conditionalFormatting sqref="E142">
    <cfRule type="expression" dxfId="4976" priority="323">
      <formula>IF(E142=300,5)</formula>
    </cfRule>
  </conditionalFormatting>
  <conditionalFormatting sqref="F142">
    <cfRule type="expression" dxfId="4975" priority="322">
      <formula>IF(F142=300,5)</formula>
    </cfRule>
  </conditionalFormatting>
  <conditionalFormatting sqref="G142">
    <cfRule type="expression" dxfId="4974" priority="321">
      <formula>IF(G142=300,5)</formula>
    </cfRule>
  </conditionalFormatting>
  <conditionalFormatting sqref="E143">
    <cfRule type="expression" dxfId="4973" priority="320">
      <formula>IF(E143=300,5)</formula>
    </cfRule>
  </conditionalFormatting>
  <conditionalFormatting sqref="F143">
    <cfRule type="expression" dxfId="4972" priority="319">
      <formula>IF(F143=300,5)</formula>
    </cfRule>
  </conditionalFormatting>
  <conditionalFormatting sqref="G143">
    <cfRule type="expression" dxfId="4971" priority="318">
      <formula>IF(G143=300,5)</formula>
    </cfRule>
  </conditionalFormatting>
  <conditionalFormatting sqref="E144">
    <cfRule type="expression" dxfId="4970" priority="317">
      <formula>IF(E144=300,5)</formula>
    </cfRule>
  </conditionalFormatting>
  <conditionalFormatting sqref="F144">
    <cfRule type="expression" dxfId="4969" priority="316">
      <formula>IF(F144=300,5)</formula>
    </cfRule>
  </conditionalFormatting>
  <conditionalFormatting sqref="G144">
    <cfRule type="expression" dxfId="4968" priority="315">
      <formula>IF(G144=300,5)</formula>
    </cfRule>
  </conditionalFormatting>
  <conditionalFormatting sqref="E145">
    <cfRule type="expression" dxfId="4967" priority="314">
      <formula>IF(E145=300,5)</formula>
    </cfRule>
  </conditionalFormatting>
  <conditionalFormatting sqref="F145">
    <cfRule type="expression" dxfId="4966" priority="313">
      <formula>IF(F145=300,5)</formula>
    </cfRule>
  </conditionalFormatting>
  <conditionalFormatting sqref="G145">
    <cfRule type="expression" dxfId="4965" priority="312">
      <formula>IF(G145=300,5)</formula>
    </cfRule>
  </conditionalFormatting>
  <conditionalFormatting sqref="E146">
    <cfRule type="expression" dxfId="4964" priority="311">
      <formula>IF(E146=300,5)</formula>
    </cfRule>
  </conditionalFormatting>
  <conditionalFormatting sqref="F146">
    <cfRule type="expression" dxfId="4963" priority="310">
      <formula>IF(F146=300,5)</formula>
    </cfRule>
  </conditionalFormatting>
  <conditionalFormatting sqref="G146">
    <cfRule type="expression" dxfId="4962" priority="309">
      <formula>IF(G146=300,5)</formula>
    </cfRule>
  </conditionalFormatting>
  <conditionalFormatting sqref="E152">
    <cfRule type="expression" dxfId="4961" priority="308">
      <formula>IF(E152=300,5)</formula>
    </cfRule>
  </conditionalFormatting>
  <conditionalFormatting sqref="F152">
    <cfRule type="expression" dxfId="4960" priority="307">
      <formula>IF(F152=300,5)</formula>
    </cfRule>
  </conditionalFormatting>
  <conditionalFormatting sqref="G152">
    <cfRule type="expression" dxfId="4959" priority="306">
      <formula>IF(G152=300,5)</formula>
    </cfRule>
  </conditionalFormatting>
  <conditionalFormatting sqref="E153">
    <cfRule type="expression" dxfId="4958" priority="305">
      <formula>IF(E153=300,5)</formula>
    </cfRule>
  </conditionalFormatting>
  <conditionalFormatting sqref="F153">
    <cfRule type="expression" dxfId="4957" priority="304">
      <formula>IF(F153=300,5)</formula>
    </cfRule>
  </conditionalFormatting>
  <conditionalFormatting sqref="G153">
    <cfRule type="expression" dxfId="4956" priority="303">
      <formula>IF(G153=300,5)</formula>
    </cfRule>
  </conditionalFormatting>
  <conditionalFormatting sqref="E154">
    <cfRule type="expression" dxfId="4955" priority="302">
      <formula>IF(E154=300,5)</formula>
    </cfRule>
  </conditionalFormatting>
  <conditionalFormatting sqref="F154">
    <cfRule type="expression" dxfId="4954" priority="301">
      <formula>IF(F154=300,5)</formula>
    </cfRule>
  </conditionalFormatting>
  <conditionalFormatting sqref="G154">
    <cfRule type="expression" dxfId="4953" priority="300">
      <formula>IF(G154=300,5)</formula>
    </cfRule>
  </conditionalFormatting>
  <conditionalFormatting sqref="E155">
    <cfRule type="expression" dxfId="4952" priority="299">
      <formula>IF(E155=300,5)</formula>
    </cfRule>
  </conditionalFormatting>
  <conditionalFormatting sqref="F155">
    <cfRule type="expression" dxfId="4951" priority="298">
      <formula>IF(F155=300,5)</formula>
    </cfRule>
  </conditionalFormatting>
  <conditionalFormatting sqref="G155">
    <cfRule type="expression" dxfId="4950" priority="297">
      <formula>IF(G155=300,5)</formula>
    </cfRule>
  </conditionalFormatting>
  <conditionalFormatting sqref="E156">
    <cfRule type="expression" dxfId="4949" priority="296">
      <formula>IF(E156=300,5)</formula>
    </cfRule>
  </conditionalFormatting>
  <conditionalFormatting sqref="F156">
    <cfRule type="expression" dxfId="4948" priority="295">
      <formula>IF(F156=300,5)</formula>
    </cfRule>
  </conditionalFormatting>
  <conditionalFormatting sqref="G156">
    <cfRule type="expression" dxfId="4947" priority="294">
      <formula>IF(G156=300,5)</formula>
    </cfRule>
  </conditionalFormatting>
  <conditionalFormatting sqref="B31">
    <cfRule type="cellIs" dxfId="4946" priority="291" operator="greaterThanOrEqual">
      <formula>0</formula>
    </cfRule>
  </conditionalFormatting>
  <conditionalFormatting sqref="B41">
    <cfRule type="cellIs" dxfId="4945" priority="290" operator="greaterThanOrEqual">
      <formula>0</formula>
    </cfRule>
  </conditionalFormatting>
  <conditionalFormatting sqref="B51">
    <cfRule type="cellIs" dxfId="4944" priority="289" operator="greaterThanOrEqual">
      <formula>0</formula>
    </cfRule>
  </conditionalFormatting>
  <conditionalFormatting sqref="B61">
    <cfRule type="cellIs" dxfId="4943" priority="288" operator="greaterThanOrEqual">
      <formula>0</formula>
    </cfRule>
  </conditionalFormatting>
  <conditionalFormatting sqref="B71">
    <cfRule type="cellIs" dxfId="4942" priority="287" operator="greaterThanOrEqual">
      <formula>0</formula>
    </cfRule>
  </conditionalFormatting>
  <conditionalFormatting sqref="B81">
    <cfRule type="cellIs" dxfId="4941" priority="286" operator="greaterThanOrEqual">
      <formula>0</formula>
    </cfRule>
  </conditionalFormatting>
  <conditionalFormatting sqref="B91">
    <cfRule type="cellIs" dxfId="4940" priority="285" operator="greaterThanOrEqual">
      <formula>0</formula>
    </cfRule>
  </conditionalFormatting>
  <conditionalFormatting sqref="B101">
    <cfRule type="cellIs" dxfId="4939" priority="284" operator="greaterThanOrEqual">
      <formula>0</formula>
    </cfRule>
  </conditionalFormatting>
  <conditionalFormatting sqref="B111">
    <cfRule type="cellIs" dxfId="4938" priority="283" operator="greaterThanOrEqual">
      <formula>0</formula>
    </cfRule>
  </conditionalFormatting>
  <conditionalFormatting sqref="B121">
    <cfRule type="cellIs" dxfId="4937" priority="282" operator="greaterThanOrEqual">
      <formula>0</formula>
    </cfRule>
  </conditionalFormatting>
  <conditionalFormatting sqref="B131">
    <cfRule type="cellIs" dxfId="4936" priority="281" operator="greaterThanOrEqual">
      <formula>0</formula>
    </cfRule>
  </conditionalFormatting>
  <conditionalFormatting sqref="B141">
    <cfRule type="cellIs" dxfId="4935" priority="280" operator="greaterThanOrEqual">
      <formula>0</formula>
    </cfRule>
  </conditionalFormatting>
  <conditionalFormatting sqref="B151">
    <cfRule type="cellIs" dxfId="4934" priority="279" operator="greaterThanOrEqual">
      <formula>0</formula>
    </cfRule>
  </conditionalFormatting>
  <conditionalFormatting sqref="B161">
    <cfRule type="cellIs" dxfId="4933" priority="278" operator="greaterThanOrEqual">
      <formula>0</formula>
    </cfRule>
  </conditionalFormatting>
  <conditionalFormatting sqref="B11">
    <cfRule type="cellIs" dxfId="4932" priority="293" operator="greaterThanOrEqual">
      <formula>0</formula>
    </cfRule>
  </conditionalFormatting>
  <conditionalFormatting sqref="B21">
    <cfRule type="cellIs" dxfId="4931" priority="292" operator="greaterThanOrEqual">
      <formula>0</formula>
    </cfRule>
  </conditionalFormatting>
  <conditionalFormatting sqref="E21:G21">
    <cfRule type="cellIs" dxfId="4930" priority="276" operator="equal">
      <formula>0</formula>
    </cfRule>
    <cfRule type="containsErrors" dxfId="4929" priority="277">
      <formula>ISERROR(E21)</formula>
    </cfRule>
  </conditionalFormatting>
  <conditionalFormatting sqref="E31:G31">
    <cfRule type="cellIs" dxfId="4928" priority="274" operator="equal">
      <formula>0</formula>
    </cfRule>
    <cfRule type="containsErrors" dxfId="4927" priority="275">
      <formula>ISERROR(E31)</formula>
    </cfRule>
  </conditionalFormatting>
  <conditionalFormatting sqref="E41:G41">
    <cfRule type="cellIs" dxfId="4926" priority="272" operator="equal">
      <formula>0</formula>
    </cfRule>
    <cfRule type="containsErrors" dxfId="4925" priority="273">
      <formula>ISERROR(E41)</formula>
    </cfRule>
  </conditionalFormatting>
  <conditionalFormatting sqref="E51:G51">
    <cfRule type="cellIs" dxfId="4924" priority="270" operator="equal">
      <formula>0</formula>
    </cfRule>
    <cfRule type="containsErrors" dxfId="4923" priority="271">
      <formula>ISERROR(E51)</formula>
    </cfRule>
  </conditionalFormatting>
  <conditionalFormatting sqref="E61:G61">
    <cfRule type="cellIs" dxfId="4922" priority="268" operator="equal">
      <formula>0</formula>
    </cfRule>
    <cfRule type="containsErrors" dxfId="4921" priority="269">
      <formula>ISERROR(E61)</formula>
    </cfRule>
  </conditionalFormatting>
  <conditionalFormatting sqref="E71:G71">
    <cfRule type="cellIs" dxfId="4920" priority="266" operator="equal">
      <formula>0</formula>
    </cfRule>
    <cfRule type="containsErrors" dxfId="4919" priority="267">
      <formula>ISERROR(E71)</formula>
    </cfRule>
  </conditionalFormatting>
  <conditionalFormatting sqref="E81:G81">
    <cfRule type="cellIs" dxfId="4918" priority="264" operator="equal">
      <formula>0</formula>
    </cfRule>
    <cfRule type="containsErrors" dxfId="4917" priority="265">
      <formula>ISERROR(E81)</formula>
    </cfRule>
  </conditionalFormatting>
  <conditionalFormatting sqref="E91:G91">
    <cfRule type="cellIs" dxfId="4916" priority="262" operator="equal">
      <formula>0</formula>
    </cfRule>
    <cfRule type="containsErrors" dxfId="4915" priority="263">
      <formula>ISERROR(E91)</formula>
    </cfRule>
  </conditionalFormatting>
  <conditionalFormatting sqref="E101:G101">
    <cfRule type="cellIs" dxfId="4914" priority="260" operator="equal">
      <formula>0</formula>
    </cfRule>
    <cfRule type="containsErrors" dxfId="4913" priority="261">
      <formula>ISERROR(E101)</formula>
    </cfRule>
  </conditionalFormatting>
  <conditionalFormatting sqref="E111:G111">
    <cfRule type="cellIs" dxfId="4912" priority="258" operator="equal">
      <formula>0</formula>
    </cfRule>
    <cfRule type="containsErrors" dxfId="4911" priority="259">
      <formula>ISERROR(E111)</formula>
    </cfRule>
  </conditionalFormatting>
  <conditionalFormatting sqref="E121:G121">
    <cfRule type="cellIs" dxfId="4910" priority="256" operator="equal">
      <formula>0</formula>
    </cfRule>
    <cfRule type="containsErrors" dxfId="4909" priority="257">
      <formula>ISERROR(E121)</formula>
    </cfRule>
  </conditionalFormatting>
  <conditionalFormatting sqref="E131:G131">
    <cfRule type="cellIs" dxfId="4908" priority="254" operator="equal">
      <formula>0</formula>
    </cfRule>
    <cfRule type="containsErrors" dxfId="4907" priority="255">
      <formula>ISERROR(E131)</formula>
    </cfRule>
  </conditionalFormatting>
  <conditionalFormatting sqref="E141:G141">
    <cfRule type="cellIs" dxfId="4906" priority="252" operator="equal">
      <formula>0</formula>
    </cfRule>
    <cfRule type="containsErrors" dxfId="4905" priority="253">
      <formula>ISERROR(E141)</formula>
    </cfRule>
  </conditionalFormatting>
  <conditionalFormatting sqref="E151:G151">
    <cfRule type="cellIs" dxfId="4904" priority="250" operator="equal">
      <formula>0</formula>
    </cfRule>
    <cfRule type="containsErrors" dxfId="4903" priority="251">
      <formula>ISERROR(E151)</formula>
    </cfRule>
  </conditionalFormatting>
  <conditionalFormatting sqref="A12:A16">
    <cfRule type="containsErrors" dxfId="4902" priority="249">
      <formula>ISERROR(A12)</formula>
    </cfRule>
  </conditionalFormatting>
  <conditionalFormatting sqref="A12:A16">
    <cfRule type="cellIs" dxfId="4901" priority="248" operator="equal">
      <formula>0</formula>
    </cfRule>
  </conditionalFormatting>
  <conditionalFormatting sqref="A22:A26">
    <cfRule type="containsErrors" dxfId="4900" priority="247">
      <formula>ISERROR(A22)</formula>
    </cfRule>
  </conditionalFormatting>
  <conditionalFormatting sqref="A22:A26">
    <cfRule type="cellIs" dxfId="4899" priority="246" operator="equal">
      <formula>0</formula>
    </cfRule>
  </conditionalFormatting>
  <conditionalFormatting sqref="A32:A36">
    <cfRule type="containsErrors" dxfId="4898" priority="245">
      <formula>ISERROR(A32)</formula>
    </cfRule>
  </conditionalFormatting>
  <conditionalFormatting sqref="A32:A36">
    <cfRule type="cellIs" dxfId="4897" priority="244" operator="equal">
      <formula>0</formula>
    </cfRule>
  </conditionalFormatting>
  <conditionalFormatting sqref="A42:A46">
    <cfRule type="containsErrors" dxfId="4896" priority="243">
      <formula>ISERROR(A42)</formula>
    </cfRule>
  </conditionalFormatting>
  <conditionalFormatting sqref="A42:A46">
    <cfRule type="cellIs" dxfId="4895" priority="242" operator="equal">
      <formula>0</formula>
    </cfRule>
  </conditionalFormatting>
  <conditionalFormatting sqref="A52:A56">
    <cfRule type="containsErrors" dxfId="4894" priority="241">
      <formula>ISERROR(A52)</formula>
    </cfRule>
  </conditionalFormatting>
  <conditionalFormatting sqref="A52:A56">
    <cfRule type="cellIs" dxfId="4893" priority="240" operator="equal">
      <formula>0</formula>
    </cfRule>
  </conditionalFormatting>
  <conditionalFormatting sqref="A62:A66">
    <cfRule type="containsErrors" dxfId="4892" priority="239">
      <formula>ISERROR(A62)</formula>
    </cfRule>
  </conditionalFormatting>
  <conditionalFormatting sqref="A62:A66">
    <cfRule type="cellIs" dxfId="4891" priority="238" operator="equal">
      <formula>0</formula>
    </cfRule>
  </conditionalFormatting>
  <conditionalFormatting sqref="A72:A76">
    <cfRule type="containsErrors" dxfId="4890" priority="237">
      <formula>ISERROR(A72)</formula>
    </cfRule>
  </conditionalFormatting>
  <conditionalFormatting sqref="A72:A76">
    <cfRule type="cellIs" dxfId="4889" priority="236" operator="equal">
      <formula>0</formula>
    </cfRule>
  </conditionalFormatting>
  <conditionalFormatting sqref="A82:A86">
    <cfRule type="containsErrors" dxfId="4888" priority="235">
      <formula>ISERROR(A82)</formula>
    </cfRule>
  </conditionalFormatting>
  <conditionalFormatting sqref="A82:A86">
    <cfRule type="cellIs" dxfId="4887" priority="234" operator="equal">
      <formula>0</formula>
    </cfRule>
  </conditionalFormatting>
  <conditionalFormatting sqref="A92:A96">
    <cfRule type="containsErrors" dxfId="4886" priority="233">
      <formula>ISERROR(A92)</formula>
    </cfRule>
  </conditionalFormatting>
  <conditionalFormatting sqref="A92:A96">
    <cfRule type="cellIs" dxfId="4885" priority="232" operator="equal">
      <formula>0</formula>
    </cfRule>
  </conditionalFormatting>
  <conditionalFormatting sqref="A102:A106">
    <cfRule type="containsErrors" dxfId="4884" priority="231">
      <formula>ISERROR(A102)</formula>
    </cfRule>
  </conditionalFormatting>
  <conditionalFormatting sqref="A102:A106">
    <cfRule type="cellIs" dxfId="4883" priority="230" operator="equal">
      <formula>0</formula>
    </cfRule>
  </conditionalFormatting>
  <conditionalFormatting sqref="A112:A116">
    <cfRule type="containsErrors" dxfId="4882" priority="229">
      <formula>ISERROR(A112)</formula>
    </cfRule>
  </conditionalFormatting>
  <conditionalFormatting sqref="A112:A116">
    <cfRule type="cellIs" dxfId="4881" priority="228" operator="equal">
      <formula>0</formula>
    </cfRule>
  </conditionalFormatting>
  <conditionalFormatting sqref="A122:A126">
    <cfRule type="containsErrors" dxfId="4880" priority="227">
      <formula>ISERROR(A122)</formula>
    </cfRule>
  </conditionalFormatting>
  <conditionalFormatting sqref="A122:A126">
    <cfRule type="cellIs" dxfId="4879" priority="226" operator="equal">
      <formula>0</formula>
    </cfRule>
  </conditionalFormatting>
  <conditionalFormatting sqref="A132:A136">
    <cfRule type="containsErrors" dxfId="4878" priority="225">
      <formula>ISERROR(A132)</formula>
    </cfRule>
  </conditionalFormatting>
  <conditionalFormatting sqref="A132:A136">
    <cfRule type="cellIs" dxfId="4877" priority="224" operator="equal">
      <formula>0</formula>
    </cfRule>
  </conditionalFormatting>
  <conditionalFormatting sqref="A142:A146">
    <cfRule type="containsErrors" dxfId="4876" priority="223">
      <formula>ISERROR(A142)</formula>
    </cfRule>
  </conditionalFormatting>
  <conditionalFormatting sqref="A142:A146">
    <cfRule type="cellIs" dxfId="4875" priority="222" operator="equal">
      <formula>0</formula>
    </cfRule>
  </conditionalFormatting>
  <conditionalFormatting sqref="A152:A156">
    <cfRule type="containsErrors" dxfId="4874" priority="221">
      <formula>ISERROR(A152)</formula>
    </cfRule>
  </conditionalFormatting>
  <conditionalFormatting sqref="A152:A156">
    <cfRule type="cellIs" dxfId="4873" priority="220" operator="equal">
      <formula>0</formula>
    </cfRule>
  </conditionalFormatting>
  <conditionalFormatting sqref="D12:D16">
    <cfRule type="containsErrors" dxfId="4872" priority="219">
      <formula>ISERROR(D12)</formula>
    </cfRule>
  </conditionalFormatting>
  <conditionalFormatting sqref="D22:D26">
    <cfRule type="containsErrors" dxfId="4871" priority="217">
      <formula>ISERROR(D22)</formula>
    </cfRule>
  </conditionalFormatting>
  <conditionalFormatting sqref="D32:D36">
    <cfRule type="containsErrors" dxfId="4870" priority="215">
      <formula>ISERROR(D32)</formula>
    </cfRule>
  </conditionalFormatting>
  <conditionalFormatting sqref="D42:D46">
    <cfRule type="containsErrors" dxfId="4869" priority="213">
      <formula>ISERROR(D42)</formula>
    </cfRule>
  </conditionalFormatting>
  <conditionalFormatting sqref="D52:D56">
    <cfRule type="containsErrors" dxfId="4868" priority="211">
      <formula>ISERROR(D52)</formula>
    </cfRule>
  </conditionalFormatting>
  <conditionalFormatting sqref="D62:D66">
    <cfRule type="containsErrors" dxfId="4867" priority="209">
      <formula>ISERROR(D62)</formula>
    </cfRule>
  </conditionalFormatting>
  <conditionalFormatting sqref="D72:D76">
    <cfRule type="containsErrors" dxfId="4866" priority="207">
      <formula>ISERROR(D72)</formula>
    </cfRule>
  </conditionalFormatting>
  <conditionalFormatting sqref="D82:D86">
    <cfRule type="containsErrors" dxfId="4865" priority="205">
      <formula>ISERROR(D82)</formula>
    </cfRule>
  </conditionalFormatting>
  <conditionalFormatting sqref="D92:D96">
    <cfRule type="containsErrors" dxfId="4864" priority="203">
      <formula>ISERROR(D92)</formula>
    </cfRule>
  </conditionalFormatting>
  <conditionalFormatting sqref="D102:D106">
    <cfRule type="containsErrors" dxfId="4863" priority="201">
      <formula>ISERROR(D102)</formula>
    </cfRule>
  </conditionalFormatting>
  <conditionalFormatting sqref="D112:D116">
    <cfRule type="containsErrors" dxfId="4862" priority="199">
      <formula>ISERROR(D112)</formula>
    </cfRule>
  </conditionalFormatting>
  <conditionalFormatting sqref="D122:D126">
    <cfRule type="containsErrors" dxfId="4861" priority="197">
      <formula>ISERROR(D122)</formula>
    </cfRule>
  </conditionalFormatting>
  <conditionalFormatting sqref="D132:D136">
    <cfRule type="containsErrors" dxfId="4860" priority="195">
      <formula>ISERROR(D132)</formula>
    </cfRule>
  </conditionalFormatting>
  <conditionalFormatting sqref="D142:D146">
    <cfRule type="containsErrors" dxfId="4859" priority="193">
      <formula>ISERROR(D142)</formula>
    </cfRule>
  </conditionalFormatting>
  <conditionalFormatting sqref="D152:D156">
    <cfRule type="containsErrors" dxfId="4858" priority="191">
      <formula>ISERROR(D152)</formula>
    </cfRule>
  </conditionalFormatting>
  <conditionalFormatting sqref="D17:D18">
    <cfRule type="cellIs" dxfId="4857" priority="182" operator="equal">
      <formula>FALSE</formula>
    </cfRule>
    <cfRule type="containsErrors" dxfId="4856" priority="188">
      <formula>ISERROR(D17)</formula>
    </cfRule>
  </conditionalFormatting>
  <conditionalFormatting sqref="D19:D20">
    <cfRule type="cellIs" dxfId="4855" priority="186" operator="equal">
      <formula>0</formula>
    </cfRule>
    <cfRule type="containsErrors" dxfId="4854" priority="187">
      <formula>ISERROR(D19)</formula>
    </cfRule>
  </conditionalFormatting>
  <conditionalFormatting sqref="D27:D28">
    <cfRule type="cellIs" dxfId="4853" priority="175" operator="equal">
      <formula>FALSE</formula>
    </cfRule>
    <cfRule type="containsErrors" dxfId="4852" priority="181">
      <formula>ISERROR(D27)</formula>
    </cfRule>
  </conditionalFormatting>
  <conditionalFormatting sqref="D29:D30">
    <cfRule type="cellIs" dxfId="4851" priority="179" operator="equal">
      <formula>0</formula>
    </cfRule>
    <cfRule type="containsErrors" dxfId="4850" priority="180">
      <formula>ISERROR(D29)</formula>
    </cfRule>
  </conditionalFormatting>
  <conditionalFormatting sqref="D37:D38">
    <cfRule type="cellIs" dxfId="4849" priority="168" operator="equal">
      <formula>FALSE</formula>
    </cfRule>
    <cfRule type="containsErrors" dxfId="4848" priority="174">
      <formula>ISERROR(D37)</formula>
    </cfRule>
  </conditionalFormatting>
  <conditionalFormatting sqref="D39:D40">
    <cfRule type="cellIs" dxfId="4847" priority="172" operator="equal">
      <formula>0</formula>
    </cfRule>
    <cfRule type="containsErrors" dxfId="4846" priority="173">
      <formula>ISERROR(D39)</formula>
    </cfRule>
  </conditionalFormatting>
  <conditionalFormatting sqref="D47:D48">
    <cfRule type="cellIs" dxfId="4845" priority="161" operator="equal">
      <formula>FALSE</formula>
    </cfRule>
    <cfRule type="containsErrors" dxfId="4844" priority="167">
      <formula>ISERROR(D47)</formula>
    </cfRule>
  </conditionalFormatting>
  <conditionalFormatting sqref="D49:D50">
    <cfRule type="cellIs" dxfId="4843" priority="165" operator="equal">
      <formula>0</formula>
    </cfRule>
    <cfRule type="containsErrors" dxfId="4842" priority="166">
      <formula>ISERROR(D49)</formula>
    </cfRule>
  </conditionalFormatting>
  <conditionalFormatting sqref="D57:D58">
    <cfRule type="cellIs" dxfId="4841" priority="154" operator="equal">
      <formula>FALSE</formula>
    </cfRule>
    <cfRule type="containsErrors" dxfId="4840" priority="160">
      <formula>ISERROR(D57)</formula>
    </cfRule>
  </conditionalFormatting>
  <conditionalFormatting sqref="D59:D60">
    <cfRule type="cellIs" dxfId="4839" priority="158" operator="equal">
      <formula>0</formula>
    </cfRule>
    <cfRule type="containsErrors" dxfId="4838" priority="159">
      <formula>ISERROR(D59)</formula>
    </cfRule>
  </conditionalFormatting>
  <conditionalFormatting sqref="D67:D68">
    <cfRule type="cellIs" dxfId="4837" priority="147" operator="equal">
      <formula>FALSE</formula>
    </cfRule>
    <cfRule type="containsErrors" dxfId="4836" priority="153">
      <formula>ISERROR(D67)</formula>
    </cfRule>
  </conditionalFormatting>
  <conditionalFormatting sqref="D69:D70">
    <cfRule type="cellIs" dxfId="4835" priority="151" operator="equal">
      <formula>0</formula>
    </cfRule>
    <cfRule type="containsErrors" dxfId="4834" priority="152">
      <formula>ISERROR(D69)</formula>
    </cfRule>
  </conditionalFormatting>
  <conditionalFormatting sqref="D77:D78">
    <cfRule type="cellIs" dxfId="4833" priority="140" operator="equal">
      <formula>FALSE</formula>
    </cfRule>
    <cfRule type="containsErrors" dxfId="4832" priority="146">
      <formula>ISERROR(D77)</formula>
    </cfRule>
  </conditionalFormatting>
  <conditionalFormatting sqref="D79:D80">
    <cfRule type="cellIs" dxfId="4831" priority="144" operator="equal">
      <formula>0</formula>
    </cfRule>
    <cfRule type="containsErrors" dxfId="4830" priority="145">
      <formula>ISERROR(D79)</formula>
    </cfRule>
  </conditionalFormatting>
  <conditionalFormatting sqref="D87:D88">
    <cfRule type="cellIs" dxfId="4829" priority="133" operator="equal">
      <formula>FALSE</formula>
    </cfRule>
    <cfRule type="containsErrors" dxfId="4828" priority="139">
      <formula>ISERROR(D87)</formula>
    </cfRule>
  </conditionalFormatting>
  <conditionalFormatting sqref="D89:D90">
    <cfRule type="cellIs" dxfId="4827" priority="137" operator="equal">
      <formula>0</formula>
    </cfRule>
    <cfRule type="containsErrors" dxfId="4826" priority="138">
      <formula>ISERROR(D89)</formula>
    </cfRule>
  </conditionalFormatting>
  <conditionalFormatting sqref="D97:D98">
    <cfRule type="cellIs" dxfId="4825" priority="126" operator="equal">
      <formula>FALSE</formula>
    </cfRule>
    <cfRule type="containsErrors" dxfId="4824" priority="132">
      <formula>ISERROR(D97)</formula>
    </cfRule>
  </conditionalFormatting>
  <conditionalFormatting sqref="D99:D100">
    <cfRule type="cellIs" dxfId="4823" priority="130" operator="equal">
      <formula>0</formula>
    </cfRule>
    <cfRule type="containsErrors" dxfId="4822" priority="131">
      <formula>ISERROR(D99)</formula>
    </cfRule>
  </conditionalFormatting>
  <conditionalFormatting sqref="D107:D108">
    <cfRule type="cellIs" dxfId="4821" priority="119" operator="equal">
      <formula>FALSE</formula>
    </cfRule>
    <cfRule type="containsErrors" dxfId="4820" priority="125">
      <formula>ISERROR(D107)</formula>
    </cfRule>
  </conditionalFormatting>
  <conditionalFormatting sqref="D109:D110">
    <cfRule type="cellIs" dxfId="4819" priority="123" operator="equal">
      <formula>0</formula>
    </cfRule>
    <cfRule type="containsErrors" dxfId="4818" priority="124">
      <formula>ISERROR(D109)</formula>
    </cfRule>
  </conditionalFormatting>
  <conditionalFormatting sqref="D117:D118">
    <cfRule type="cellIs" dxfId="4817" priority="112" operator="equal">
      <formula>FALSE</formula>
    </cfRule>
    <cfRule type="containsErrors" dxfId="4816" priority="118">
      <formula>ISERROR(D117)</formula>
    </cfRule>
  </conditionalFormatting>
  <conditionalFormatting sqref="D119:D120">
    <cfRule type="cellIs" dxfId="4815" priority="116" operator="equal">
      <formula>0</formula>
    </cfRule>
    <cfRule type="containsErrors" dxfId="4814" priority="117">
      <formula>ISERROR(D119)</formula>
    </cfRule>
  </conditionalFormatting>
  <conditionalFormatting sqref="D127:D128">
    <cfRule type="cellIs" dxfId="4813" priority="105" operator="equal">
      <formula>FALSE</formula>
    </cfRule>
    <cfRule type="containsErrors" dxfId="4812" priority="111">
      <formula>ISERROR(D127)</formula>
    </cfRule>
  </conditionalFormatting>
  <conditionalFormatting sqref="D129:D130">
    <cfRule type="cellIs" dxfId="4811" priority="109" operator="equal">
      <formula>0</formula>
    </cfRule>
    <cfRule type="containsErrors" dxfId="4810" priority="110">
      <formula>ISERROR(D129)</formula>
    </cfRule>
  </conditionalFormatting>
  <conditionalFormatting sqref="D137:D138">
    <cfRule type="cellIs" dxfId="4809" priority="98" operator="equal">
      <formula>FALSE</formula>
    </cfRule>
    <cfRule type="containsErrors" dxfId="4808" priority="104">
      <formula>ISERROR(D137)</formula>
    </cfRule>
  </conditionalFormatting>
  <conditionalFormatting sqref="D139:D140">
    <cfRule type="cellIs" dxfId="4807" priority="102" operator="equal">
      <formula>0</formula>
    </cfRule>
    <cfRule type="containsErrors" dxfId="4806" priority="103">
      <formula>ISERROR(D139)</formula>
    </cfRule>
  </conditionalFormatting>
  <conditionalFormatting sqref="D147:D148">
    <cfRule type="cellIs" dxfId="4805" priority="91" operator="equal">
      <formula>FALSE</formula>
    </cfRule>
    <cfRule type="containsErrors" dxfId="4804" priority="97">
      <formula>ISERROR(D147)</formula>
    </cfRule>
  </conditionalFormatting>
  <conditionalFormatting sqref="D149:D150">
    <cfRule type="cellIs" dxfId="4803" priority="95" operator="equal">
      <formula>0</formula>
    </cfRule>
    <cfRule type="containsErrors" dxfId="4802" priority="96">
      <formula>ISERROR(D149)</formula>
    </cfRule>
  </conditionalFormatting>
  <conditionalFormatting sqref="D157:D158">
    <cfRule type="cellIs" dxfId="4801" priority="84" operator="equal">
      <formula>FALSE</formula>
    </cfRule>
    <cfRule type="containsErrors" dxfId="4800" priority="90">
      <formula>ISERROR(D157)</formula>
    </cfRule>
  </conditionalFormatting>
  <conditionalFormatting sqref="D159:D160">
    <cfRule type="cellIs" dxfId="4799" priority="88" operator="equal">
      <formula>0</formula>
    </cfRule>
    <cfRule type="containsErrors" dxfId="4798" priority="89">
      <formula>ISERROR(D159)</formula>
    </cfRule>
  </conditionalFormatting>
  <conditionalFormatting sqref="C11">
    <cfRule type="containsErrors" dxfId="4797" priority="80">
      <formula>ISERROR(C11)</formula>
    </cfRule>
  </conditionalFormatting>
  <conditionalFormatting sqref="C21">
    <cfRule type="containsErrors" dxfId="4796" priority="79">
      <formula>ISERROR(C21)</formula>
    </cfRule>
  </conditionalFormatting>
  <conditionalFormatting sqref="C31">
    <cfRule type="containsErrors" dxfId="4795" priority="78">
      <formula>ISERROR(C31)</formula>
    </cfRule>
  </conditionalFormatting>
  <conditionalFormatting sqref="C41">
    <cfRule type="containsErrors" dxfId="4794" priority="77">
      <formula>ISERROR(C41)</formula>
    </cfRule>
  </conditionalFormatting>
  <conditionalFormatting sqref="C51">
    <cfRule type="containsErrors" dxfId="4793" priority="76">
      <formula>ISERROR(C51)</formula>
    </cfRule>
  </conditionalFormatting>
  <conditionalFormatting sqref="C61">
    <cfRule type="containsErrors" dxfId="4792" priority="75">
      <formula>ISERROR(C61)</formula>
    </cfRule>
  </conditionalFormatting>
  <conditionalFormatting sqref="C71">
    <cfRule type="containsErrors" dxfId="4791" priority="74">
      <formula>ISERROR(C71)</formula>
    </cfRule>
  </conditionalFormatting>
  <conditionalFormatting sqref="C81">
    <cfRule type="containsErrors" dxfId="4790" priority="73">
      <formula>ISERROR(C81)</formula>
    </cfRule>
  </conditionalFormatting>
  <conditionalFormatting sqref="C91">
    <cfRule type="containsErrors" dxfId="4789" priority="72">
      <formula>ISERROR(C91)</formula>
    </cfRule>
  </conditionalFormatting>
  <conditionalFormatting sqref="C101">
    <cfRule type="containsErrors" dxfId="4788" priority="71">
      <formula>ISERROR(C101)</formula>
    </cfRule>
  </conditionalFormatting>
  <conditionalFormatting sqref="C111">
    <cfRule type="containsErrors" dxfId="4787" priority="70">
      <formula>ISERROR(C111)</formula>
    </cfRule>
  </conditionalFormatting>
  <conditionalFormatting sqref="C121">
    <cfRule type="containsErrors" dxfId="4786" priority="69">
      <formula>ISERROR(C121)</formula>
    </cfRule>
  </conditionalFormatting>
  <conditionalFormatting sqref="C131">
    <cfRule type="containsErrors" dxfId="4785" priority="68">
      <formula>ISERROR(C131)</formula>
    </cfRule>
  </conditionalFormatting>
  <conditionalFormatting sqref="C141">
    <cfRule type="containsErrors" dxfId="4784" priority="67">
      <formula>ISERROR(C141)</formula>
    </cfRule>
  </conditionalFormatting>
  <conditionalFormatting sqref="C151">
    <cfRule type="containsErrors" dxfId="4783" priority="66">
      <formula>ISERROR(C151)</formula>
    </cfRule>
  </conditionalFormatting>
  <conditionalFormatting sqref="C161">
    <cfRule type="containsErrors" dxfId="4782" priority="65">
      <formula>ISERROR(C161)</formula>
    </cfRule>
  </conditionalFormatting>
  <conditionalFormatting sqref="C7:C8">
    <cfRule type="containsErrors" dxfId="4781" priority="63">
      <formula>ISERROR(C7)</formula>
    </cfRule>
  </conditionalFormatting>
  <conditionalFormatting sqref="C2:C6">
    <cfRule type="containsErrors" dxfId="4780" priority="64">
      <formula>ISERROR(C2)</formula>
    </cfRule>
  </conditionalFormatting>
  <conditionalFormatting sqref="C9:C10">
    <cfRule type="cellIs" dxfId="4779" priority="61" operator="equal">
      <formula>0</formula>
    </cfRule>
    <cfRule type="containsErrors" dxfId="4778" priority="62">
      <formula>ISERROR(C9)</formula>
    </cfRule>
  </conditionalFormatting>
  <conditionalFormatting sqref="C17:C18">
    <cfRule type="containsErrors" dxfId="4777" priority="59">
      <formula>ISERROR(C17)</formula>
    </cfRule>
  </conditionalFormatting>
  <conditionalFormatting sqref="C12:C16">
    <cfRule type="containsErrors" dxfId="4776" priority="60">
      <formula>ISERROR(C12)</formula>
    </cfRule>
  </conditionalFormatting>
  <conditionalFormatting sqref="C19:C20">
    <cfRule type="cellIs" dxfId="4775" priority="57" operator="equal">
      <formula>0</formula>
    </cfRule>
    <cfRule type="containsErrors" dxfId="4774" priority="58">
      <formula>ISERROR(C19)</formula>
    </cfRule>
  </conditionalFormatting>
  <conditionalFormatting sqref="C27:C28">
    <cfRule type="containsErrors" dxfId="4773" priority="55">
      <formula>ISERROR(C27)</formula>
    </cfRule>
  </conditionalFormatting>
  <conditionalFormatting sqref="C22:C26">
    <cfRule type="containsErrors" dxfId="4772" priority="56">
      <formula>ISERROR(C22)</formula>
    </cfRule>
  </conditionalFormatting>
  <conditionalFormatting sqref="C29:C30">
    <cfRule type="cellIs" dxfId="4771" priority="53" operator="equal">
      <formula>0</formula>
    </cfRule>
    <cfRule type="containsErrors" dxfId="4770" priority="54">
      <formula>ISERROR(C29)</formula>
    </cfRule>
  </conditionalFormatting>
  <conditionalFormatting sqref="C37:C38">
    <cfRule type="containsErrors" dxfId="4769" priority="51">
      <formula>ISERROR(C37)</formula>
    </cfRule>
  </conditionalFormatting>
  <conditionalFormatting sqref="C32:C36">
    <cfRule type="containsErrors" dxfId="4768" priority="52">
      <formula>ISERROR(C32)</formula>
    </cfRule>
  </conditionalFormatting>
  <conditionalFormatting sqref="C39:C40">
    <cfRule type="cellIs" dxfId="4767" priority="49" operator="equal">
      <formula>0</formula>
    </cfRule>
    <cfRule type="containsErrors" dxfId="4766" priority="50">
      <formula>ISERROR(C39)</formula>
    </cfRule>
  </conditionalFormatting>
  <conditionalFormatting sqref="C47:C48">
    <cfRule type="containsErrors" dxfId="4765" priority="47">
      <formula>ISERROR(C47)</formula>
    </cfRule>
  </conditionalFormatting>
  <conditionalFormatting sqref="C42:C46">
    <cfRule type="containsErrors" dxfId="4764" priority="48">
      <formula>ISERROR(C42)</formula>
    </cfRule>
  </conditionalFormatting>
  <conditionalFormatting sqref="C49:C50">
    <cfRule type="cellIs" dxfId="4763" priority="45" operator="equal">
      <formula>0</formula>
    </cfRule>
    <cfRule type="containsErrors" dxfId="4762" priority="46">
      <formula>ISERROR(C49)</formula>
    </cfRule>
  </conditionalFormatting>
  <conditionalFormatting sqref="C57:C58">
    <cfRule type="containsErrors" dxfId="4761" priority="43">
      <formula>ISERROR(C57)</formula>
    </cfRule>
  </conditionalFormatting>
  <conditionalFormatting sqref="C52:C56">
    <cfRule type="containsErrors" dxfId="4760" priority="44">
      <formula>ISERROR(C52)</formula>
    </cfRule>
  </conditionalFormatting>
  <conditionalFormatting sqref="C59:C60">
    <cfRule type="cellIs" dxfId="4759" priority="41" operator="equal">
      <formula>0</formula>
    </cfRule>
    <cfRule type="containsErrors" dxfId="4758" priority="42">
      <formula>ISERROR(C59)</formula>
    </cfRule>
  </conditionalFormatting>
  <conditionalFormatting sqref="C67:C68">
    <cfRule type="containsErrors" dxfId="4757" priority="39">
      <formula>ISERROR(C67)</formula>
    </cfRule>
  </conditionalFormatting>
  <conditionalFormatting sqref="C62:C66">
    <cfRule type="containsErrors" dxfId="4756" priority="40">
      <formula>ISERROR(C62)</formula>
    </cfRule>
  </conditionalFormatting>
  <conditionalFormatting sqref="C69:C70">
    <cfRule type="cellIs" dxfId="4755" priority="37" operator="equal">
      <formula>0</formula>
    </cfRule>
    <cfRule type="containsErrors" dxfId="4754" priority="38">
      <formula>ISERROR(C69)</formula>
    </cfRule>
  </conditionalFormatting>
  <conditionalFormatting sqref="C77:C78">
    <cfRule type="containsErrors" dxfId="4753" priority="35">
      <formula>ISERROR(C77)</formula>
    </cfRule>
  </conditionalFormatting>
  <conditionalFormatting sqref="C72:C76">
    <cfRule type="containsErrors" dxfId="4752" priority="36">
      <formula>ISERROR(C72)</formula>
    </cfRule>
  </conditionalFormatting>
  <conditionalFormatting sqref="C79:C80">
    <cfRule type="cellIs" dxfId="4751" priority="33" operator="equal">
      <formula>0</formula>
    </cfRule>
    <cfRule type="containsErrors" dxfId="4750" priority="34">
      <formula>ISERROR(C79)</formula>
    </cfRule>
  </conditionalFormatting>
  <conditionalFormatting sqref="C87:C88">
    <cfRule type="containsErrors" dxfId="4749" priority="31">
      <formula>ISERROR(C87)</formula>
    </cfRule>
  </conditionalFormatting>
  <conditionalFormatting sqref="C82:C86">
    <cfRule type="containsErrors" dxfId="4748" priority="32">
      <formula>ISERROR(C82)</formula>
    </cfRule>
  </conditionalFormatting>
  <conditionalFormatting sqref="C89:C90">
    <cfRule type="cellIs" dxfId="4747" priority="29" operator="equal">
      <formula>0</formula>
    </cfRule>
    <cfRule type="containsErrors" dxfId="4746" priority="30">
      <formula>ISERROR(C89)</formula>
    </cfRule>
  </conditionalFormatting>
  <conditionalFormatting sqref="C97:C98">
    <cfRule type="containsErrors" dxfId="4745" priority="27">
      <formula>ISERROR(C97)</formula>
    </cfRule>
  </conditionalFormatting>
  <conditionalFormatting sqref="C92:C96">
    <cfRule type="containsErrors" dxfId="4744" priority="28">
      <formula>ISERROR(C92)</formula>
    </cfRule>
  </conditionalFormatting>
  <conditionalFormatting sqref="C99:C100">
    <cfRule type="cellIs" dxfId="4743" priority="25" operator="equal">
      <formula>0</formula>
    </cfRule>
    <cfRule type="containsErrors" dxfId="4742" priority="26">
      <formula>ISERROR(C99)</formula>
    </cfRule>
  </conditionalFormatting>
  <conditionalFormatting sqref="C107:C108">
    <cfRule type="containsErrors" dxfId="4741" priority="23">
      <formula>ISERROR(C107)</formula>
    </cfRule>
  </conditionalFormatting>
  <conditionalFormatting sqref="C102:C106">
    <cfRule type="containsErrors" dxfId="4740" priority="24">
      <formula>ISERROR(C102)</formula>
    </cfRule>
  </conditionalFormatting>
  <conditionalFormatting sqref="C109:C110">
    <cfRule type="cellIs" dxfId="4739" priority="21" operator="equal">
      <formula>0</formula>
    </cfRule>
    <cfRule type="containsErrors" dxfId="4738" priority="22">
      <formula>ISERROR(C109)</formula>
    </cfRule>
  </conditionalFormatting>
  <conditionalFormatting sqref="C117:C118">
    <cfRule type="containsErrors" dxfId="4737" priority="19">
      <formula>ISERROR(C117)</formula>
    </cfRule>
  </conditionalFormatting>
  <conditionalFormatting sqref="C112:C116">
    <cfRule type="containsErrors" dxfId="4736" priority="20">
      <formula>ISERROR(C112)</formula>
    </cfRule>
  </conditionalFormatting>
  <conditionalFormatting sqref="C119:C120">
    <cfRule type="cellIs" dxfId="4735" priority="17" operator="equal">
      <formula>0</formula>
    </cfRule>
    <cfRule type="containsErrors" dxfId="4734" priority="18">
      <formula>ISERROR(C119)</formula>
    </cfRule>
  </conditionalFormatting>
  <conditionalFormatting sqref="C127:C128">
    <cfRule type="containsErrors" dxfId="4733" priority="15">
      <formula>ISERROR(C127)</formula>
    </cfRule>
  </conditionalFormatting>
  <conditionalFormatting sqref="C122:C126">
    <cfRule type="containsErrors" dxfId="4732" priority="16">
      <formula>ISERROR(C122)</formula>
    </cfRule>
  </conditionalFormatting>
  <conditionalFormatting sqref="C129:C130">
    <cfRule type="cellIs" dxfId="4731" priority="13" operator="equal">
      <formula>0</formula>
    </cfRule>
    <cfRule type="containsErrors" dxfId="4730" priority="14">
      <formula>ISERROR(C129)</formula>
    </cfRule>
  </conditionalFormatting>
  <conditionalFormatting sqref="C137:C138">
    <cfRule type="containsErrors" dxfId="4729" priority="11">
      <formula>ISERROR(C137)</formula>
    </cfRule>
  </conditionalFormatting>
  <conditionalFormatting sqref="C132:C136">
    <cfRule type="containsErrors" dxfId="4728" priority="12">
      <formula>ISERROR(C132)</formula>
    </cfRule>
  </conditionalFormatting>
  <conditionalFormatting sqref="C139:C140">
    <cfRule type="cellIs" dxfId="4727" priority="9" operator="equal">
      <formula>0</formula>
    </cfRule>
    <cfRule type="containsErrors" dxfId="4726" priority="10">
      <formula>ISERROR(C139)</formula>
    </cfRule>
  </conditionalFormatting>
  <conditionalFormatting sqref="C147:C148">
    <cfRule type="containsErrors" dxfId="4725" priority="7">
      <formula>ISERROR(C147)</formula>
    </cfRule>
  </conditionalFormatting>
  <conditionalFormatting sqref="C142:C146">
    <cfRule type="containsErrors" dxfId="4724" priority="8">
      <formula>ISERROR(C142)</formula>
    </cfRule>
  </conditionalFormatting>
  <conditionalFormatting sqref="C149:C150">
    <cfRule type="cellIs" dxfId="4723" priority="5" operator="equal">
      <formula>0</formula>
    </cfRule>
    <cfRule type="containsErrors" dxfId="4722" priority="6">
      <formula>ISERROR(C149)</formula>
    </cfRule>
  </conditionalFormatting>
  <conditionalFormatting sqref="C157:C158">
    <cfRule type="containsErrors" dxfId="4721" priority="3">
      <formula>ISERROR(C157)</formula>
    </cfRule>
  </conditionalFormatting>
  <conditionalFormatting sqref="C152:C156">
    <cfRule type="containsErrors" dxfId="4720" priority="4">
      <formula>ISERROR(C152)</formula>
    </cfRule>
  </conditionalFormatting>
  <conditionalFormatting sqref="C159:C160">
    <cfRule type="cellIs" dxfId="4719" priority="1" operator="equal">
      <formula>0</formula>
    </cfRule>
    <cfRule type="containsErrors" dxfId="4718" priority="2">
      <formula>ISERROR(C159)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717" priority="664">
      <formula>ISERROR(E1)</formula>
    </cfRule>
  </conditionalFormatting>
  <conditionalFormatting sqref="A1">
    <cfRule type="containsErrors" dxfId="4716" priority="661">
      <formula>ISERROR(A1)</formula>
    </cfRule>
  </conditionalFormatting>
  <conditionalFormatting sqref="B1">
    <cfRule type="containsErrors" dxfId="4715" priority="660">
      <formula>ISERROR(B1)</formula>
    </cfRule>
  </conditionalFormatting>
  <conditionalFormatting sqref="E1:G1">
    <cfRule type="cellIs" dxfId="4714" priority="662" operator="equal">
      <formula>0</formula>
    </cfRule>
    <cfRule type="containsErrors" dxfId="4713" priority="663">
      <formula>ISERROR(E1)</formula>
    </cfRule>
  </conditionalFormatting>
  <conditionalFormatting sqref="C1">
    <cfRule type="containsErrors" dxfId="4712" priority="659">
      <formula>ISERROR(C1)</formula>
    </cfRule>
  </conditionalFormatting>
  <conditionalFormatting sqref="D1">
    <cfRule type="containsErrors" dxfId="4711" priority="658">
      <formula>ISERROR(D1)</formula>
    </cfRule>
  </conditionalFormatting>
  <conditionalFormatting sqref="E11:G11 E161:G161">
    <cfRule type="cellIs" dxfId="4710" priority="656" operator="equal">
      <formula>0</formula>
    </cfRule>
    <cfRule type="containsErrors" dxfId="4709" priority="657">
      <formula>ISERROR(E11)</formula>
    </cfRule>
  </conditionalFormatting>
  <conditionalFormatting sqref="D7:D8">
    <cfRule type="cellIs" dxfId="4708" priority="189" operator="equal">
      <formula>FALSE</formula>
    </cfRule>
    <cfRule type="containsErrors" dxfId="4707" priority="654">
      <formula>ISERROR(D7)</formula>
    </cfRule>
  </conditionalFormatting>
  <conditionalFormatting sqref="D2:D6">
    <cfRule type="containsErrors" dxfId="4706" priority="655">
      <formula>ISERROR(D2)</formula>
    </cfRule>
  </conditionalFormatting>
  <conditionalFormatting sqref="D11">
    <cfRule type="containsErrors" dxfId="4705" priority="653">
      <formula>ISERROR(D11)</formula>
    </cfRule>
  </conditionalFormatting>
  <conditionalFormatting sqref="D21">
    <cfRule type="containsErrors" dxfId="4704" priority="652">
      <formula>ISERROR(D21)</formula>
    </cfRule>
  </conditionalFormatting>
  <conditionalFormatting sqref="D31">
    <cfRule type="containsErrors" dxfId="4703" priority="651">
      <formula>ISERROR(D31)</formula>
    </cfRule>
  </conditionalFormatting>
  <conditionalFormatting sqref="D41">
    <cfRule type="containsErrors" dxfId="4702" priority="650">
      <formula>ISERROR(D41)</formula>
    </cfRule>
  </conditionalFormatting>
  <conditionalFormatting sqref="D51">
    <cfRule type="containsErrors" dxfId="4701" priority="649">
      <formula>ISERROR(D51)</formula>
    </cfRule>
  </conditionalFormatting>
  <conditionalFormatting sqref="D61">
    <cfRule type="containsErrors" dxfId="4700" priority="648">
      <formula>ISERROR(D61)</formula>
    </cfRule>
  </conditionalFormatting>
  <conditionalFormatting sqref="D71">
    <cfRule type="containsErrors" dxfId="4699" priority="647">
      <formula>ISERROR(D71)</formula>
    </cfRule>
  </conditionalFormatting>
  <conditionalFormatting sqref="D81">
    <cfRule type="containsErrors" dxfId="4698" priority="646">
      <formula>ISERROR(D81)</formula>
    </cfRule>
  </conditionalFormatting>
  <conditionalFormatting sqref="D91">
    <cfRule type="containsErrors" dxfId="4697" priority="645">
      <formula>ISERROR(D91)</formula>
    </cfRule>
  </conditionalFormatting>
  <conditionalFormatting sqref="D101">
    <cfRule type="containsErrors" dxfId="4696" priority="644">
      <formula>ISERROR(D101)</formula>
    </cfRule>
  </conditionalFormatting>
  <conditionalFormatting sqref="D111">
    <cfRule type="containsErrors" dxfId="4695" priority="643">
      <formula>ISERROR(D111)</formula>
    </cfRule>
  </conditionalFormatting>
  <conditionalFormatting sqref="D121">
    <cfRule type="containsErrors" dxfId="4694" priority="642">
      <formula>ISERROR(D121)</formula>
    </cfRule>
  </conditionalFormatting>
  <conditionalFormatting sqref="D131">
    <cfRule type="containsErrors" dxfId="4693" priority="641">
      <formula>ISERROR(D131)</formula>
    </cfRule>
  </conditionalFormatting>
  <conditionalFormatting sqref="D141">
    <cfRule type="containsErrors" dxfId="4692" priority="640">
      <formula>ISERROR(D141)</formula>
    </cfRule>
  </conditionalFormatting>
  <conditionalFormatting sqref="D151">
    <cfRule type="containsErrors" dxfId="4691" priority="639">
      <formula>ISERROR(D151)</formula>
    </cfRule>
  </conditionalFormatting>
  <conditionalFormatting sqref="D161">
    <cfRule type="containsErrors" dxfId="4690" priority="638">
      <formula>ISERROR(D161)</formula>
    </cfRule>
  </conditionalFormatting>
  <conditionalFormatting sqref="D9:D10">
    <cfRule type="cellIs" dxfId="4689" priority="636" operator="equal">
      <formula>0</formula>
    </cfRule>
    <cfRule type="containsErrors" dxfId="4688" priority="637">
      <formula>ISERROR(D9)</formula>
    </cfRule>
  </conditionalFormatting>
  <conditionalFormatting sqref="A2:A6">
    <cfRule type="containsErrors" dxfId="4687" priority="634">
      <formula>ISERROR(A2)</formula>
    </cfRule>
  </conditionalFormatting>
  <conditionalFormatting sqref="A7:A8">
    <cfRule type="cellIs" dxfId="4686" priority="632" operator="equal">
      <formula>0</formula>
    </cfRule>
    <cfRule type="containsErrors" dxfId="4685" priority="633">
      <formula>ISERROR(A7)</formula>
    </cfRule>
  </conditionalFormatting>
  <conditionalFormatting sqref="A9:A10">
    <cfRule type="cellIs" dxfId="4684" priority="630" operator="equal">
      <formula>0</formula>
    </cfRule>
    <cfRule type="containsErrors" dxfId="4683" priority="631">
      <formula>ISERROR(A9)</formula>
    </cfRule>
  </conditionalFormatting>
  <conditionalFormatting sqref="A11">
    <cfRule type="containsErrors" dxfId="4682" priority="635">
      <formula>ISERROR(A11)</formula>
    </cfRule>
  </conditionalFormatting>
  <conditionalFormatting sqref="A21">
    <cfRule type="containsErrors" dxfId="4681" priority="629">
      <formula>ISERROR(A21)</formula>
    </cfRule>
  </conditionalFormatting>
  <conditionalFormatting sqref="A31">
    <cfRule type="containsErrors" dxfId="4680" priority="628">
      <formula>ISERROR(A31)</formula>
    </cfRule>
  </conditionalFormatting>
  <conditionalFormatting sqref="A41">
    <cfRule type="containsErrors" dxfId="4679" priority="627">
      <formula>ISERROR(A41)</formula>
    </cfRule>
  </conditionalFormatting>
  <conditionalFormatting sqref="A51">
    <cfRule type="containsErrors" dxfId="4678" priority="626">
      <formula>ISERROR(A51)</formula>
    </cfRule>
  </conditionalFormatting>
  <conditionalFormatting sqref="A61">
    <cfRule type="containsErrors" dxfId="4677" priority="625">
      <formula>ISERROR(A61)</formula>
    </cfRule>
  </conditionalFormatting>
  <conditionalFormatting sqref="A71">
    <cfRule type="containsErrors" dxfId="4676" priority="624">
      <formula>ISERROR(A71)</formula>
    </cfRule>
  </conditionalFormatting>
  <conditionalFormatting sqref="A81">
    <cfRule type="containsErrors" dxfId="4675" priority="623">
      <formula>ISERROR(A81)</formula>
    </cfRule>
  </conditionalFormatting>
  <conditionalFormatting sqref="A91">
    <cfRule type="containsErrors" dxfId="4674" priority="622">
      <formula>ISERROR(A91)</formula>
    </cfRule>
  </conditionalFormatting>
  <conditionalFormatting sqref="A101">
    <cfRule type="containsErrors" dxfId="4673" priority="621">
      <formula>ISERROR(A101)</formula>
    </cfRule>
  </conditionalFormatting>
  <conditionalFormatting sqref="A111">
    <cfRule type="containsErrors" dxfId="4672" priority="620">
      <formula>ISERROR(A111)</formula>
    </cfRule>
  </conditionalFormatting>
  <conditionalFormatting sqref="A121">
    <cfRule type="containsErrors" dxfId="4671" priority="619">
      <formula>ISERROR(A121)</formula>
    </cfRule>
  </conditionalFormatting>
  <conditionalFormatting sqref="A131">
    <cfRule type="containsErrors" dxfId="4670" priority="618">
      <formula>ISERROR(A131)</formula>
    </cfRule>
  </conditionalFormatting>
  <conditionalFormatting sqref="A141">
    <cfRule type="containsErrors" dxfId="4669" priority="617">
      <formula>ISERROR(A141)</formula>
    </cfRule>
  </conditionalFormatting>
  <conditionalFormatting sqref="A151">
    <cfRule type="containsErrors" dxfId="4668" priority="616">
      <formula>ISERROR(A151)</formula>
    </cfRule>
  </conditionalFormatting>
  <conditionalFormatting sqref="A161">
    <cfRule type="containsErrors" dxfId="4667" priority="615">
      <formula>ISERROR(A161)</formula>
    </cfRule>
  </conditionalFormatting>
  <conditionalFormatting sqref="A17:A18">
    <cfRule type="cellIs" dxfId="4666" priority="613" operator="equal">
      <formula>0</formula>
    </cfRule>
    <cfRule type="containsErrors" dxfId="4665" priority="614">
      <formula>ISERROR(A17)</formula>
    </cfRule>
  </conditionalFormatting>
  <conditionalFormatting sqref="A27:A28">
    <cfRule type="cellIs" dxfId="4664" priority="611" operator="equal">
      <formula>0</formula>
    </cfRule>
    <cfRule type="containsErrors" dxfId="4663" priority="612">
      <formula>ISERROR(A27)</formula>
    </cfRule>
  </conditionalFormatting>
  <conditionalFormatting sqref="A37:A38">
    <cfRule type="cellIs" dxfId="4662" priority="609" operator="equal">
      <formula>0</formula>
    </cfRule>
    <cfRule type="containsErrors" dxfId="4661" priority="610">
      <formula>ISERROR(A37)</formula>
    </cfRule>
  </conditionalFormatting>
  <conditionalFormatting sqref="A47:A48">
    <cfRule type="cellIs" dxfId="4660" priority="607" operator="equal">
      <formula>0</formula>
    </cfRule>
    <cfRule type="containsErrors" dxfId="4659" priority="608">
      <formula>ISERROR(A47)</formula>
    </cfRule>
  </conditionalFormatting>
  <conditionalFormatting sqref="A57:A58">
    <cfRule type="cellIs" dxfId="4658" priority="605" operator="equal">
      <formula>0</formula>
    </cfRule>
    <cfRule type="containsErrors" dxfId="4657" priority="606">
      <formula>ISERROR(A57)</formula>
    </cfRule>
  </conditionalFormatting>
  <conditionalFormatting sqref="A67:A68">
    <cfRule type="cellIs" dxfId="4656" priority="603" operator="equal">
      <formula>0</formula>
    </cfRule>
    <cfRule type="containsErrors" dxfId="4655" priority="604">
      <formula>ISERROR(A67)</formula>
    </cfRule>
  </conditionalFormatting>
  <conditionalFormatting sqref="A77:A78">
    <cfRule type="cellIs" dxfId="4654" priority="601" operator="equal">
      <formula>0</formula>
    </cfRule>
    <cfRule type="containsErrors" dxfId="4653" priority="602">
      <formula>ISERROR(A77)</formula>
    </cfRule>
  </conditionalFormatting>
  <conditionalFormatting sqref="A87:A88">
    <cfRule type="cellIs" dxfId="4652" priority="599" operator="equal">
      <formula>0</formula>
    </cfRule>
    <cfRule type="containsErrors" dxfId="4651" priority="600">
      <formula>ISERROR(A87)</formula>
    </cfRule>
  </conditionalFormatting>
  <conditionalFormatting sqref="A97:A98">
    <cfRule type="cellIs" dxfId="4650" priority="597" operator="equal">
      <formula>0</formula>
    </cfRule>
    <cfRule type="containsErrors" dxfId="4649" priority="598">
      <formula>ISERROR(A97)</formula>
    </cfRule>
  </conditionalFormatting>
  <conditionalFormatting sqref="A107:A108">
    <cfRule type="cellIs" dxfId="4648" priority="595" operator="equal">
      <formula>0</formula>
    </cfRule>
    <cfRule type="containsErrors" dxfId="4647" priority="596">
      <formula>ISERROR(A107)</formula>
    </cfRule>
  </conditionalFormatting>
  <conditionalFormatting sqref="A117:A118">
    <cfRule type="cellIs" dxfId="4646" priority="593" operator="equal">
      <formula>0</formula>
    </cfRule>
    <cfRule type="containsErrors" dxfId="4645" priority="594">
      <formula>ISERROR(A117)</formula>
    </cfRule>
  </conditionalFormatting>
  <conditionalFormatting sqref="A127:A128">
    <cfRule type="cellIs" dxfId="4644" priority="591" operator="equal">
      <formula>0</formula>
    </cfRule>
    <cfRule type="containsErrors" dxfId="4643" priority="592">
      <formula>ISERROR(A127)</formula>
    </cfRule>
  </conditionalFormatting>
  <conditionalFormatting sqref="A137:A138">
    <cfRule type="cellIs" dxfId="4642" priority="589" operator="equal">
      <formula>0</formula>
    </cfRule>
    <cfRule type="containsErrors" dxfId="4641" priority="590">
      <formula>ISERROR(A137)</formula>
    </cfRule>
  </conditionalFormatting>
  <conditionalFormatting sqref="A147:A148">
    <cfRule type="cellIs" dxfId="4640" priority="587" operator="equal">
      <formula>0</formula>
    </cfRule>
    <cfRule type="containsErrors" dxfId="4639" priority="588">
      <formula>ISERROR(A147)</formula>
    </cfRule>
  </conditionalFormatting>
  <conditionalFormatting sqref="A157:A158">
    <cfRule type="cellIs" dxfId="4638" priority="585" operator="equal">
      <formula>0</formula>
    </cfRule>
    <cfRule type="containsErrors" dxfId="4637" priority="586">
      <formula>ISERROR(A157)</formula>
    </cfRule>
  </conditionalFormatting>
  <conditionalFormatting sqref="A19:A20">
    <cfRule type="cellIs" dxfId="4636" priority="583" operator="equal">
      <formula>0</formula>
    </cfRule>
    <cfRule type="containsErrors" dxfId="4635" priority="584">
      <formula>ISERROR(A19)</formula>
    </cfRule>
  </conditionalFormatting>
  <conditionalFormatting sqref="A29:A30">
    <cfRule type="cellIs" dxfId="4634" priority="581" operator="equal">
      <formula>0</formula>
    </cfRule>
    <cfRule type="containsErrors" dxfId="4633" priority="582">
      <formula>ISERROR(A29)</formula>
    </cfRule>
  </conditionalFormatting>
  <conditionalFormatting sqref="A39:A40">
    <cfRule type="cellIs" dxfId="4632" priority="579" operator="equal">
      <formula>0</formula>
    </cfRule>
    <cfRule type="containsErrors" dxfId="4631" priority="580">
      <formula>ISERROR(A39)</formula>
    </cfRule>
  </conditionalFormatting>
  <conditionalFormatting sqref="A49:A50">
    <cfRule type="cellIs" dxfId="4630" priority="577" operator="equal">
      <formula>0</formula>
    </cfRule>
    <cfRule type="containsErrors" dxfId="4629" priority="578">
      <formula>ISERROR(A49)</formula>
    </cfRule>
  </conditionalFormatting>
  <conditionalFormatting sqref="A59:A60">
    <cfRule type="cellIs" dxfId="4628" priority="575" operator="equal">
      <formula>0</formula>
    </cfRule>
    <cfRule type="containsErrors" dxfId="4627" priority="576">
      <formula>ISERROR(A59)</formula>
    </cfRule>
  </conditionalFormatting>
  <conditionalFormatting sqref="A69:A70">
    <cfRule type="cellIs" dxfId="4626" priority="573" operator="equal">
      <formula>0</formula>
    </cfRule>
    <cfRule type="containsErrors" dxfId="4625" priority="574">
      <formula>ISERROR(A69)</formula>
    </cfRule>
  </conditionalFormatting>
  <conditionalFormatting sqref="A79:A80">
    <cfRule type="cellIs" dxfId="4624" priority="571" operator="equal">
      <formula>0</formula>
    </cfRule>
    <cfRule type="containsErrors" dxfId="4623" priority="572">
      <formula>ISERROR(A79)</formula>
    </cfRule>
  </conditionalFormatting>
  <conditionalFormatting sqref="A89:A90">
    <cfRule type="cellIs" dxfId="4622" priority="569" operator="equal">
      <formula>0</formula>
    </cfRule>
    <cfRule type="containsErrors" dxfId="4621" priority="570">
      <formula>ISERROR(A89)</formula>
    </cfRule>
  </conditionalFormatting>
  <conditionalFormatting sqref="A99:A100">
    <cfRule type="cellIs" dxfId="4620" priority="567" operator="equal">
      <formula>0</formula>
    </cfRule>
    <cfRule type="containsErrors" dxfId="4619" priority="568">
      <formula>ISERROR(A99)</formula>
    </cfRule>
  </conditionalFormatting>
  <conditionalFormatting sqref="A109:A110">
    <cfRule type="cellIs" dxfId="4618" priority="565" operator="equal">
      <formula>0</formula>
    </cfRule>
    <cfRule type="containsErrors" dxfId="4617" priority="566">
      <formula>ISERROR(A109)</formula>
    </cfRule>
  </conditionalFormatting>
  <conditionalFormatting sqref="A119:A120">
    <cfRule type="cellIs" dxfId="4616" priority="563" operator="equal">
      <formula>0</formula>
    </cfRule>
    <cfRule type="containsErrors" dxfId="4615" priority="564">
      <formula>ISERROR(A119)</formula>
    </cfRule>
  </conditionalFormatting>
  <conditionalFormatting sqref="A129:A130">
    <cfRule type="cellIs" dxfId="4614" priority="561" operator="equal">
      <formula>0</formula>
    </cfRule>
    <cfRule type="containsErrors" dxfId="4613" priority="562">
      <formula>ISERROR(A129)</formula>
    </cfRule>
  </conditionalFormatting>
  <conditionalFormatting sqref="A139:A140">
    <cfRule type="cellIs" dxfId="4612" priority="559" operator="equal">
      <formula>0</formula>
    </cfRule>
    <cfRule type="containsErrors" dxfId="4611" priority="560">
      <formula>ISERROR(A139)</formula>
    </cfRule>
  </conditionalFormatting>
  <conditionalFormatting sqref="A149:A150">
    <cfRule type="cellIs" dxfId="4610" priority="557" operator="equal">
      <formula>0</formula>
    </cfRule>
    <cfRule type="containsErrors" dxfId="4609" priority="558">
      <formula>ISERROR(A149)</formula>
    </cfRule>
  </conditionalFormatting>
  <conditionalFormatting sqref="A159:A160">
    <cfRule type="cellIs" dxfId="4608" priority="555" operator="equal">
      <formula>0</formula>
    </cfRule>
    <cfRule type="containsErrors" dxfId="4607" priority="556">
      <formula>ISERROR(A159)</formula>
    </cfRule>
  </conditionalFormatting>
  <conditionalFormatting sqref="A2:A6">
    <cfRule type="cellIs" dxfId="4606" priority="554" operator="equal">
      <formula>0</formula>
    </cfRule>
  </conditionalFormatting>
  <conditionalFormatting sqref="E2">
    <cfRule type="expression" dxfId="4605" priority="533">
      <formula>IF(E2=300,5)</formula>
    </cfRule>
  </conditionalFormatting>
  <conditionalFormatting sqref="F2">
    <cfRule type="expression" dxfId="4604" priority="532">
      <formula>IF(F2=300,5)</formula>
    </cfRule>
  </conditionalFormatting>
  <conditionalFormatting sqref="G2">
    <cfRule type="expression" dxfId="4603" priority="531">
      <formula>IF(G2=300,5)</formula>
    </cfRule>
  </conditionalFormatting>
  <conditionalFormatting sqref="E3">
    <cfRule type="expression" dxfId="4602" priority="530">
      <formula>IF(E3=300,5)</formula>
    </cfRule>
  </conditionalFormatting>
  <conditionalFormatting sqref="F3">
    <cfRule type="expression" dxfId="4601" priority="529">
      <formula>IF(F3=300,5)</formula>
    </cfRule>
  </conditionalFormatting>
  <conditionalFormatting sqref="G3">
    <cfRule type="expression" dxfId="4600" priority="528">
      <formula>IF(G3=300,5)</formula>
    </cfRule>
  </conditionalFormatting>
  <conditionalFormatting sqref="E4">
    <cfRule type="expression" dxfId="4599" priority="527">
      <formula>IF(E4=300,5)</formula>
    </cfRule>
  </conditionalFormatting>
  <conditionalFormatting sqref="F4">
    <cfRule type="expression" dxfId="4598" priority="526">
      <formula>IF(F4=300,5)</formula>
    </cfRule>
  </conditionalFormatting>
  <conditionalFormatting sqref="G4">
    <cfRule type="expression" dxfId="4597" priority="525">
      <formula>IF(G4=300,5)</formula>
    </cfRule>
  </conditionalFormatting>
  <conditionalFormatting sqref="E5">
    <cfRule type="expression" dxfId="4596" priority="524">
      <formula>IF(E5=300,5)</formula>
    </cfRule>
  </conditionalFormatting>
  <conditionalFormatting sqref="F5">
    <cfRule type="expression" dxfId="4595" priority="523">
      <formula>IF(F5=300,5)</formula>
    </cfRule>
  </conditionalFormatting>
  <conditionalFormatting sqref="G5">
    <cfRule type="expression" dxfId="4594" priority="522">
      <formula>IF(G5=300,5)</formula>
    </cfRule>
  </conditionalFormatting>
  <conditionalFormatting sqref="E6">
    <cfRule type="expression" dxfId="4593" priority="521">
      <formula>IF(E6=300,5)</formula>
    </cfRule>
  </conditionalFormatting>
  <conditionalFormatting sqref="F6">
    <cfRule type="expression" dxfId="4592" priority="520">
      <formula>IF(F6=300,5)</formula>
    </cfRule>
  </conditionalFormatting>
  <conditionalFormatting sqref="G6">
    <cfRule type="expression" dxfId="4591" priority="519">
      <formula>IF(G6=300,5)</formula>
    </cfRule>
  </conditionalFormatting>
  <conditionalFormatting sqref="E12">
    <cfRule type="expression" dxfId="4590" priority="518">
      <formula>IF(E12=300,5)</formula>
    </cfRule>
  </conditionalFormatting>
  <conditionalFormatting sqref="F12">
    <cfRule type="expression" dxfId="4589" priority="517">
      <formula>IF(F12=300,5)</formula>
    </cfRule>
  </conditionalFormatting>
  <conditionalFormatting sqref="G12">
    <cfRule type="expression" dxfId="4588" priority="516">
      <formula>IF(G12=300,5)</formula>
    </cfRule>
  </conditionalFormatting>
  <conditionalFormatting sqref="E13">
    <cfRule type="expression" dxfId="4587" priority="515">
      <formula>IF(E13=300,5)</formula>
    </cfRule>
  </conditionalFormatting>
  <conditionalFormatting sqref="F13">
    <cfRule type="expression" dxfId="4586" priority="514">
      <formula>IF(F13=300,5)</formula>
    </cfRule>
  </conditionalFormatting>
  <conditionalFormatting sqref="G13">
    <cfRule type="expression" dxfId="4585" priority="513">
      <formula>IF(G13=300,5)</formula>
    </cfRule>
  </conditionalFormatting>
  <conditionalFormatting sqref="E14">
    <cfRule type="expression" dxfId="4584" priority="512">
      <formula>IF(E14=300,5)</formula>
    </cfRule>
  </conditionalFormatting>
  <conditionalFormatting sqref="F14">
    <cfRule type="expression" dxfId="4583" priority="511">
      <formula>IF(F14=300,5)</formula>
    </cfRule>
  </conditionalFormatting>
  <conditionalFormatting sqref="G14">
    <cfRule type="expression" dxfId="4582" priority="510">
      <formula>IF(G14=300,5)</formula>
    </cfRule>
  </conditionalFormatting>
  <conditionalFormatting sqref="E15">
    <cfRule type="expression" dxfId="4581" priority="509">
      <formula>IF(E15=300,5)</formula>
    </cfRule>
  </conditionalFormatting>
  <conditionalFormatting sqref="F15">
    <cfRule type="expression" dxfId="4580" priority="508">
      <formula>IF(F15=300,5)</formula>
    </cfRule>
  </conditionalFormatting>
  <conditionalFormatting sqref="G15">
    <cfRule type="expression" dxfId="4579" priority="507">
      <formula>IF(G15=300,5)</formula>
    </cfRule>
  </conditionalFormatting>
  <conditionalFormatting sqref="E16">
    <cfRule type="expression" dxfId="4578" priority="506">
      <formula>IF(E16=300,5)</formula>
    </cfRule>
  </conditionalFormatting>
  <conditionalFormatting sqref="F16">
    <cfRule type="expression" dxfId="4577" priority="505">
      <formula>IF(F16=300,5)</formula>
    </cfRule>
  </conditionalFormatting>
  <conditionalFormatting sqref="G16">
    <cfRule type="expression" dxfId="4576" priority="504">
      <formula>IF(G16=300,5)</formula>
    </cfRule>
  </conditionalFormatting>
  <conditionalFormatting sqref="E22">
    <cfRule type="expression" dxfId="4575" priority="503">
      <formula>IF(E22=300,5)</formula>
    </cfRule>
  </conditionalFormatting>
  <conditionalFormatting sqref="F22">
    <cfRule type="expression" dxfId="4574" priority="502">
      <formula>IF(F22=300,5)</formula>
    </cfRule>
  </conditionalFormatting>
  <conditionalFormatting sqref="G22">
    <cfRule type="expression" dxfId="4573" priority="501">
      <formula>IF(G22=300,5)</formula>
    </cfRule>
  </conditionalFormatting>
  <conditionalFormatting sqref="E23">
    <cfRule type="expression" dxfId="4572" priority="500">
      <formula>IF(E23=300,5)</formula>
    </cfRule>
  </conditionalFormatting>
  <conditionalFormatting sqref="F23">
    <cfRule type="expression" dxfId="4571" priority="499">
      <formula>IF(F23=300,5)</formula>
    </cfRule>
  </conditionalFormatting>
  <conditionalFormatting sqref="G23">
    <cfRule type="expression" dxfId="4570" priority="498">
      <formula>IF(G23=300,5)</formula>
    </cfRule>
  </conditionalFormatting>
  <conditionalFormatting sqref="E24">
    <cfRule type="expression" dxfId="4569" priority="497">
      <formula>IF(E24=300,5)</formula>
    </cfRule>
  </conditionalFormatting>
  <conditionalFormatting sqref="F24">
    <cfRule type="expression" dxfId="4568" priority="496">
      <formula>IF(F24=300,5)</formula>
    </cfRule>
  </conditionalFormatting>
  <conditionalFormatting sqref="G24">
    <cfRule type="expression" dxfId="4567" priority="495">
      <formula>IF(G24=300,5)</formula>
    </cfRule>
  </conditionalFormatting>
  <conditionalFormatting sqref="E25">
    <cfRule type="expression" dxfId="4566" priority="494">
      <formula>IF(E25=300,5)</formula>
    </cfRule>
  </conditionalFormatting>
  <conditionalFormatting sqref="F25">
    <cfRule type="expression" dxfId="4565" priority="493">
      <formula>IF(F25=300,5)</formula>
    </cfRule>
  </conditionalFormatting>
  <conditionalFormatting sqref="G25">
    <cfRule type="expression" dxfId="4564" priority="492">
      <formula>IF(G25=300,5)</formula>
    </cfRule>
  </conditionalFormatting>
  <conditionalFormatting sqref="E26">
    <cfRule type="expression" dxfId="4563" priority="491">
      <formula>IF(E26=300,5)</formula>
    </cfRule>
  </conditionalFormatting>
  <conditionalFormatting sqref="F26">
    <cfRule type="expression" dxfId="4562" priority="490">
      <formula>IF(F26=300,5)</formula>
    </cfRule>
  </conditionalFormatting>
  <conditionalFormatting sqref="G26">
    <cfRule type="expression" dxfId="4561" priority="489">
      <formula>IF(G26=300,5)</formula>
    </cfRule>
  </conditionalFormatting>
  <conditionalFormatting sqref="E32">
    <cfRule type="expression" dxfId="4560" priority="488">
      <formula>IF(E32=300,5)</formula>
    </cfRule>
  </conditionalFormatting>
  <conditionalFormatting sqref="F32">
    <cfRule type="expression" dxfId="4559" priority="487">
      <formula>IF(F32=300,5)</formula>
    </cfRule>
  </conditionalFormatting>
  <conditionalFormatting sqref="G32">
    <cfRule type="expression" dxfId="4558" priority="486">
      <formula>IF(G32=300,5)</formula>
    </cfRule>
  </conditionalFormatting>
  <conditionalFormatting sqref="E33">
    <cfRule type="expression" dxfId="4557" priority="485">
      <formula>IF(E33=300,5)</formula>
    </cfRule>
  </conditionalFormatting>
  <conditionalFormatting sqref="F33">
    <cfRule type="expression" dxfId="4556" priority="484">
      <formula>IF(F33=300,5)</formula>
    </cfRule>
  </conditionalFormatting>
  <conditionalFormatting sqref="G33">
    <cfRule type="expression" dxfId="4555" priority="483">
      <formula>IF(G33=300,5)</formula>
    </cfRule>
  </conditionalFormatting>
  <conditionalFormatting sqref="E34">
    <cfRule type="expression" dxfId="4554" priority="482">
      <formula>IF(E34=300,5)</formula>
    </cfRule>
  </conditionalFormatting>
  <conditionalFormatting sqref="F34">
    <cfRule type="expression" dxfId="4553" priority="481">
      <formula>IF(F34=300,5)</formula>
    </cfRule>
  </conditionalFormatting>
  <conditionalFormatting sqref="G34">
    <cfRule type="expression" dxfId="4552" priority="480">
      <formula>IF(G34=300,5)</formula>
    </cfRule>
  </conditionalFormatting>
  <conditionalFormatting sqref="E35">
    <cfRule type="expression" dxfId="4551" priority="479">
      <formula>IF(E35=300,5)</formula>
    </cfRule>
  </conditionalFormatting>
  <conditionalFormatting sqref="F35">
    <cfRule type="expression" dxfId="4550" priority="478">
      <formula>IF(F35=300,5)</formula>
    </cfRule>
  </conditionalFormatting>
  <conditionalFormatting sqref="G35">
    <cfRule type="expression" dxfId="4549" priority="477">
      <formula>IF(G35=300,5)</formula>
    </cfRule>
  </conditionalFormatting>
  <conditionalFormatting sqref="E36">
    <cfRule type="expression" dxfId="4548" priority="476">
      <formula>IF(E36=300,5)</formula>
    </cfRule>
  </conditionalFormatting>
  <conditionalFormatting sqref="F36">
    <cfRule type="expression" dxfId="4547" priority="475">
      <formula>IF(F36=300,5)</formula>
    </cfRule>
  </conditionalFormatting>
  <conditionalFormatting sqref="G36">
    <cfRule type="expression" dxfId="4546" priority="474">
      <formula>IF(G36=300,5)</formula>
    </cfRule>
  </conditionalFormatting>
  <conditionalFormatting sqref="E42">
    <cfRule type="expression" dxfId="4545" priority="473">
      <formula>IF(E42=300,5)</formula>
    </cfRule>
  </conditionalFormatting>
  <conditionalFormatting sqref="F42">
    <cfRule type="expression" dxfId="4544" priority="472">
      <formula>IF(F42=300,5)</formula>
    </cfRule>
  </conditionalFormatting>
  <conditionalFormatting sqref="G42">
    <cfRule type="expression" dxfId="4543" priority="471">
      <formula>IF(G42=300,5)</formula>
    </cfRule>
  </conditionalFormatting>
  <conditionalFormatting sqref="E43">
    <cfRule type="expression" dxfId="4542" priority="470">
      <formula>IF(E43=300,5)</formula>
    </cfRule>
  </conditionalFormatting>
  <conditionalFormatting sqref="F43">
    <cfRule type="expression" dxfId="4541" priority="469">
      <formula>IF(F43=300,5)</formula>
    </cfRule>
  </conditionalFormatting>
  <conditionalFormatting sqref="G43">
    <cfRule type="expression" dxfId="4540" priority="468">
      <formula>IF(G43=300,5)</formula>
    </cfRule>
  </conditionalFormatting>
  <conditionalFormatting sqref="E44">
    <cfRule type="expression" dxfId="4539" priority="467">
      <formula>IF(E44=300,5)</formula>
    </cfRule>
  </conditionalFormatting>
  <conditionalFormatting sqref="F44">
    <cfRule type="expression" dxfId="4538" priority="466">
      <formula>IF(F44=300,5)</formula>
    </cfRule>
  </conditionalFormatting>
  <conditionalFormatting sqref="G44">
    <cfRule type="expression" dxfId="4537" priority="465">
      <formula>IF(G44=300,5)</formula>
    </cfRule>
  </conditionalFormatting>
  <conditionalFormatting sqref="E45">
    <cfRule type="expression" dxfId="4536" priority="464">
      <formula>IF(E45=300,5)</formula>
    </cfRule>
  </conditionalFormatting>
  <conditionalFormatting sqref="F45">
    <cfRule type="expression" dxfId="4535" priority="463">
      <formula>IF(F45=300,5)</formula>
    </cfRule>
  </conditionalFormatting>
  <conditionalFormatting sqref="G45">
    <cfRule type="expression" dxfId="4534" priority="462">
      <formula>IF(G45=300,5)</formula>
    </cfRule>
  </conditionalFormatting>
  <conditionalFormatting sqref="E46">
    <cfRule type="expression" dxfId="4533" priority="461">
      <formula>IF(E46=300,5)</formula>
    </cfRule>
  </conditionalFormatting>
  <conditionalFormatting sqref="F46">
    <cfRule type="expression" dxfId="4532" priority="460">
      <formula>IF(F46=300,5)</formula>
    </cfRule>
  </conditionalFormatting>
  <conditionalFormatting sqref="G46">
    <cfRule type="expression" dxfId="4531" priority="459">
      <formula>IF(G46=300,5)</formula>
    </cfRule>
  </conditionalFormatting>
  <conditionalFormatting sqref="E52">
    <cfRule type="expression" dxfId="4530" priority="458">
      <formula>IF(E52=300,5)</formula>
    </cfRule>
  </conditionalFormatting>
  <conditionalFormatting sqref="F52">
    <cfRule type="expression" dxfId="4529" priority="457">
      <formula>IF(F52=300,5)</formula>
    </cfRule>
  </conditionalFormatting>
  <conditionalFormatting sqref="G52">
    <cfRule type="expression" dxfId="4528" priority="456">
      <formula>IF(G52=300,5)</formula>
    </cfRule>
  </conditionalFormatting>
  <conditionalFormatting sqref="E53">
    <cfRule type="expression" dxfId="4527" priority="455">
      <formula>IF(E53=300,5)</formula>
    </cfRule>
  </conditionalFormatting>
  <conditionalFormatting sqref="F53">
    <cfRule type="expression" dxfId="4526" priority="454">
      <formula>IF(F53=300,5)</formula>
    </cfRule>
  </conditionalFormatting>
  <conditionalFormatting sqref="G53">
    <cfRule type="expression" dxfId="4525" priority="453">
      <formula>IF(G53=300,5)</formula>
    </cfRule>
  </conditionalFormatting>
  <conditionalFormatting sqref="E54">
    <cfRule type="expression" dxfId="4524" priority="452">
      <formula>IF(E54=300,5)</formula>
    </cfRule>
  </conditionalFormatting>
  <conditionalFormatting sqref="F54">
    <cfRule type="expression" dxfId="4523" priority="451">
      <formula>IF(F54=300,5)</formula>
    </cfRule>
  </conditionalFormatting>
  <conditionalFormatting sqref="G54">
    <cfRule type="expression" dxfId="4522" priority="450">
      <formula>IF(G54=300,5)</formula>
    </cfRule>
  </conditionalFormatting>
  <conditionalFormatting sqref="E55">
    <cfRule type="expression" dxfId="4521" priority="449">
      <formula>IF(E55=300,5)</formula>
    </cfRule>
  </conditionalFormatting>
  <conditionalFormatting sqref="F55">
    <cfRule type="expression" dxfId="4520" priority="448">
      <formula>IF(F55=300,5)</formula>
    </cfRule>
  </conditionalFormatting>
  <conditionalFormatting sqref="G55">
    <cfRule type="expression" dxfId="4519" priority="447">
      <formula>IF(G55=300,5)</formula>
    </cfRule>
  </conditionalFormatting>
  <conditionalFormatting sqref="E56">
    <cfRule type="expression" dxfId="4518" priority="446">
      <formula>IF(E56=300,5)</formula>
    </cfRule>
  </conditionalFormatting>
  <conditionalFormatting sqref="F56">
    <cfRule type="expression" dxfId="4517" priority="445">
      <formula>IF(F56=300,5)</formula>
    </cfRule>
  </conditionalFormatting>
  <conditionalFormatting sqref="G56">
    <cfRule type="expression" dxfId="4516" priority="444">
      <formula>IF(G56=300,5)</formula>
    </cfRule>
  </conditionalFormatting>
  <conditionalFormatting sqref="E62">
    <cfRule type="expression" dxfId="4515" priority="443">
      <formula>IF(E62=300,5)</formula>
    </cfRule>
  </conditionalFormatting>
  <conditionalFormatting sqref="F62">
    <cfRule type="expression" dxfId="4514" priority="442">
      <formula>IF(F62=300,5)</formula>
    </cfRule>
  </conditionalFormatting>
  <conditionalFormatting sqref="G62">
    <cfRule type="expression" dxfId="4513" priority="441">
      <formula>IF(G62=300,5)</formula>
    </cfRule>
  </conditionalFormatting>
  <conditionalFormatting sqref="E63">
    <cfRule type="expression" dxfId="4512" priority="440">
      <formula>IF(E63=300,5)</formula>
    </cfRule>
  </conditionalFormatting>
  <conditionalFormatting sqref="F63">
    <cfRule type="expression" dxfId="4511" priority="439">
      <formula>IF(F63=300,5)</formula>
    </cfRule>
  </conditionalFormatting>
  <conditionalFormatting sqref="G63">
    <cfRule type="expression" dxfId="4510" priority="438">
      <formula>IF(G63=300,5)</formula>
    </cfRule>
  </conditionalFormatting>
  <conditionalFormatting sqref="E64">
    <cfRule type="expression" dxfId="4509" priority="437">
      <formula>IF(E64=300,5)</formula>
    </cfRule>
  </conditionalFormatting>
  <conditionalFormatting sqref="F64">
    <cfRule type="expression" dxfId="4508" priority="436">
      <formula>IF(F64=300,5)</formula>
    </cfRule>
  </conditionalFormatting>
  <conditionalFormatting sqref="G64">
    <cfRule type="expression" dxfId="4507" priority="435">
      <formula>IF(G64=300,5)</formula>
    </cfRule>
  </conditionalFormatting>
  <conditionalFormatting sqref="E65">
    <cfRule type="expression" dxfId="4506" priority="434">
      <formula>IF(E65=300,5)</formula>
    </cfRule>
  </conditionalFormatting>
  <conditionalFormatting sqref="F65">
    <cfRule type="expression" dxfId="4505" priority="433">
      <formula>IF(F65=300,5)</formula>
    </cfRule>
  </conditionalFormatting>
  <conditionalFormatting sqref="G65">
    <cfRule type="expression" dxfId="4504" priority="432">
      <formula>IF(G65=300,5)</formula>
    </cfRule>
  </conditionalFormatting>
  <conditionalFormatting sqref="E66">
    <cfRule type="expression" dxfId="4503" priority="431">
      <formula>IF(E66=300,5)</formula>
    </cfRule>
  </conditionalFormatting>
  <conditionalFormatting sqref="F66">
    <cfRule type="expression" dxfId="4502" priority="430">
      <formula>IF(F66=300,5)</formula>
    </cfRule>
  </conditionalFormatting>
  <conditionalFormatting sqref="G66">
    <cfRule type="expression" dxfId="4501" priority="429">
      <formula>IF(G66=300,5)</formula>
    </cfRule>
  </conditionalFormatting>
  <conditionalFormatting sqref="E72">
    <cfRule type="expression" dxfId="4500" priority="428">
      <formula>IF(E72=300,5)</formula>
    </cfRule>
  </conditionalFormatting>
  <conditionalFormatting sqref="F72">
    <cfRule type="expression" dxfId="4499" priority="427">
      <formula>IF(F72=300,5)</formula>
    </cfRule>
  </conditionalFormatting>
  <conditionalFormatting sqref="G72">
    <cfRule type="expression" dxfId="4498" priority="426">
      <formula>IF(G72=300,5)</formula>
    </cfRule>
  </conditionalFormatting>
  <conditionalFormatting sqref="E73">
    <cfRule type="expression" dxfId="4497" priority="425">
      <formula>IF(E73=300,5)</formula>
    </cfRule>
  </conditionalFormatting>
  <conditionalFormatting sqref="F73">
    <cfRule type="expression" dxfId="4496" priority="424">
      <formula>IF(F73=300,5)</formula>
    </cfRule>
  </conditionalFormatting>
  <conditionalFormatting sqref="G73">
    <cfRule type="expression" dxfId="4495" priority="423">
      <formula>IF(G73=300,5)</formula>
    </cfRule>
  </conditionalFormatting>
  <conditionalFormatting sqref="E74">
    <cfRule type="expression" dxfId="4494" priority="422">
      <formula>IF(E74=300,5)</formula>
    </cfRule>
  </conditionalFormatting>
  <conditionalFormatting sqref="F74">
    <cfRule type="expression" dxfId="4493" priority="421">
      <formula>IF(F74=300,5)</formula>
    </cfRule>
  </conditionalFormatting>
  <conditionalFormatting sqref="G74">
    <cfRule type="expression" dxfId="4492" priority="420">
      <formula>IF(G74=300,5)</formula>
    </cfRule>
  </conditionalFormatting>
  <conditionalFormatting sqref="E75">
    <cfRule type="expression" dxfId="4491" priority="419">
      <formula>IF(E75=300,5)</formula>
    </cfRule>
  </conditionalFormatting>
  <conditionalFormatting sqref="F75">
    <cfRule type="expression" dxfId="4490" priority="418">
      <formula>IF(F75=300,5)</formula>
    </cfRule>
  </conditionalFormatting>
  <conditionalFormatting sqref="G75">
    <cfRule type="expression" dxfId="4489" priority="417">
      <formula>IF(G75=300,5)</formula>
    </cfRule>
  </conditionalFormatting>
  <conditionalFormatting sqref="E76">
    <cfRule type="expression" dxfId="4488" priority="416">
      <formula>IF(E76=300,5)</formula>
    </cfRule>
  </conditionalFormatting>
  <conditionalFormatting sqref="F76">
    <cfRule type="expression" dxfId="4487" priority="415">
      <formula>IF(F76=300,5)</formula>
    </cfRule>
  </conditionalFormatting>
  <conditionalFormatting sqref="G76">
    <cfRule type="expression" dxfId="4486" priority="414">
      <formula>IF(G76=300,5)</formula>
    </cfRule>
  </conditionalFormatting>
  <conditionalFormatting sqref="E82">
    <cfRule type="expression" dxfId="4485" priority="413">
      <formula>IF(E82=300,5)</formula>
    </cfRule>
  </conditionalFormatting>
  <conditionalFormatting sqref="F82">
    <cfRule type="expression" dxfId="4484" priority="412">
      <formula>IF(F82=300,5)</formula>
    </cfRule>
  </conditionalFormatting>
  <conditionalFormatting sqref="G82">
    <cfRule type="expression" dxfId="4483" priority="411">
      <formula>IF(G82=300,5)</formula>
    </cfRule>
  </conditionalFormatting>
  <conditionalFormatting sqref="E83">
    <cfRule type="expression" dxfId="4482" priority="410">
      <formula>IF(E83=300,5)</formula>
    </cfRule>
  </conditionalFormatting>
  <conditionalFormatting sqref="F83">
    <cfRule type="expression" dxfId="4481" priority="409">
      <formula>IF(F83=300,5)</formula>
    </cfRule>
  </conditionalFormatting>
  <conditionalFormatting sqref="G83">
    <cfRule type="expression" dxfId="4480" priority="408">
      <formula>IF(G83=300,5)</formula>
    </cfRule>
  </conditionalFormatting>
  <conditionalFormatting sqref="E84">
    <cfRule type="expression" dxfId="4479" priority="407">
      <formula>IF(E84=300,5)</formula>
    </cfRule>
  </conditionalFormatting>
  <conditionalFormatting sqref="F84">
    <cfRule type="expression" dxfId="4478" priority="406">
      <formula>IF(F84=300,5)</formula>
    </cfRule>
  </conditionalFormatting>
  <conditionalFormatting sqref="G84">
    <cfRule type="expression" dxfId="4477" priority="405">
      <formula>IF(G84=300,5)</formula>
    </cfRule>
  </conditionalFormatting>
  <conditionalFormatting sqref="E85">
    <cfRule type="expression" dxfId="4476" priority="404">
      <formula>IF(E85=300,5)</formula>
    </cfRule>
  </conditionalFormatting>
  <conditionalFormatting sqref="F85">
    <cfRule type="expression" dxfId="4475" priority="403">
      <formula>IF(F85=300,5)</formula>
    </cfRule>
  </conditionalFormatting>
  <conditionalFormatting sqref="G85">
    <cfRule type="expression" dxfId="4474" priority="402">
      <formula>IF(G85=300,5)</formula>
    </cfRule>
  </conditionalFormatting>
  <conditionalFormatting sqref="E86">
    <cfRule type="expression" dxfId="4473" priority="401">
      <formula>IF(E86=300,5)</formula>
    </cfRule>
  </conditionalFormatting>
  <conditionalFormatting sqref="F86">
    <cfRule type="expression" dxfId="4472" priority="400">
      <formula>IF(F86=300,5)</formula>
    </cfRule>
  </conditionalFormatting>
  <conditionalFormatting sqref="G86">
    <cfRule type="expression" dxfId="4471" priority="399">
      <formula>IF(G86=300,5)</formula>
    </cfRule>
  </conditionalFormatting>
  <conditionalFormatting sqref="E92">
    <cfRule type="expression" dxfId="4470" priority="398">
      <formula>IF(E92=300,5)</formula>
    </cfRule>
  </conditionalFormatting>
  <conditionalFormatting sqref="F92">
    <cfRule type="expression" dxfId="4469" priority="397">
      <formula>IF(F92=300,5)</formula>
    </cfRule>
  </conditionalFormatting>
  <conditionalFormatting sqref="G92">
    <cfRule type="expression" dxfId="4468" priority="396">
      <formula>IF(G92=300,5)</formula>
    </cfRule>
  </conditionalFormatting>
  <conditionalFormatting sqref="E93">
    <cfRule type="expression" dxfId="4467" priority="395">
      <formula>IF(E93=300,5)</formula>
    </cfRule>
  </conditionalFormatting>
  <conditionalFormatting sqref="F93">
    <cfRule type="expression" dxfId="4466" priority="394">
      <formula>IF(F93=300,5)</formula>
    </cfRule>
  </conditionalFormatting>
  <conditionalFormatting sqref="G93">
    <cfRule type="expression" dxfId="4465" priority="393">
      <formula>IF(G93=300,5)</formula>
    </cfRule>
  </conditionalFormatting>
  <conditionalFormatting sqref="E94">
    <cfRule type="expression" dxfId="4464" priority="392">
      <formula>IF(E94=300,5)</formula>
    </cfRule>
  </conditionalFormatting>
  <conditionalFormatting sqref="F94">
    <cfRule type="expression" dxfId="4463" priority="391">
      <formula>IF(F94=300,5)</formula>
    </cfRule>
  </conditionalFormatting>
  <conditionalFormatting sqref="G94">
    <cfRule type="expression" dxfId="4462" priority="390">
      <formula>IF(G94=300,5)</formula>
    </cfRule>
  </conditionalFormatting>
  <conditionalFormatting sqref="E95">
    <cfRule type="expression" dxfId="4461" priority="389">
      <formula>IF(E95=300,5)</formula>
    </cfRule>
  </conditionalFormatting>
  <conditionalFormatting sqref="F95">
    <cfRule type="expression" dxfId="4460" priority="388">
      <formula>IF(F95=300,5)</formula>
    </cfRule>
  </conditionalFormatting>
  <conditionalFormatting sqref="G95">
    <cfRule type="expression" dxfId="4459" priority="387">
      <formula>IF(G95=300,5)</formula>
    </cfRule>
  </conditionalFormatting>
  <conditionalFormatting sqref="E96">
    <cfRule type="expression" dxfId="4458" priority="386">
      <formula>IF(E96=300,5)</formula>
    </cfRule>
  </conditionalFormatting>
  <conditionalFormatting sqref="F96">
    <cfRule type="expression" dxfId="4457" priority="385">
      <formula>IF(F96=300,5)</formula>
    </cfRule>
  </conditionalFormatting>
  <conditionalFormatting sqref="G96">
    <cfRule type="expression" dxfId="4456" priority="384">
      <formula>IF(G96=300,5)</formula>
    </cfRule>
  </conditionalFormatting>
  <conditionalFormatting sqref="E102">
    <cfRule type="expression" dxfId="4455" priority="383">
      <formula>IF(E102=300,5)</formula>
    </cfRule>
  </conditionalFormatting>
  <conditionalFormatting sqref="F102">
    <cfRule type="expression" dxfId="4454" priority="382">
      <formula>IF(F102=300,5)</formula>
    </cfRule>
  </conditionalFormatting>
  <conditionalFormatting sqref="G102">
    <cfRule type="expression" dxfId="4453" priority="381">
      <formula>IF(G102=300,5)</formula>
    </cfRule>
  </conditionalFormatting>
  <conditionalFormatting sqref="E103">
    <cfRule type="expression" dxfId="4452" priority="380">
      <formula>IF(E103=300,5)</formula>
    </cfRule>
  </conditionalFormatting>
  <conditionalFormatting sqref="F103">
    <cfRule type="expression" dxfId="4451" priority="379">
      <formula>IF(F103=300,5)</formula>
    </cfRule>
  </conditionalFormatting>
  <conditionalFormatting sqref="G103">
    <cfRule type="expression" dxfId="4450" priority="378">
      <formula>IF(G103=300,5)</formula>
    </cfRule>
  </conditionalFormatting>
  <conditionalFormatting sqref="E104">
    <cfRule type="expression" dxfId="4449" priority="377">
      <formula>IF(E104=300,5)</formula>
    </cfRule>
  </conditionalFormatting>
  <conditionalFormatting sqref="F104">
    <cfRule type="expression" dxfId="4448" priority="376">
      <formula>IF(F104=300,5)</formula>
    </cfRule>
  </conditionalFormatting>
  <conditionalFormatting sqref="G104">
    <cfRule type="expression" dxfId="4447" priority="375">
      <formula>IF(G104=300,5)</formula>
    </cfRule>
  </conditionalFormatting>
  <conditionalFormatting sqref="E105">
    <cfRule type="expression" dxfId="4446" priority="374">
      <formula>IF(E105=300,5)</formula>
    </cfRule>
  </conditionalFormatting>
  <conditionalFormatting sqref="F105">
    <cfRule type="expression" dxfId="4445" priority="373">
      <formula>IF(F105=300,5)</formula>
    </cfRule>
  </conditionalFormatting>
  <conditionalFormatting sqref="G105">
    <cfRule type="expression" dxfId="4444" priority="372">
      <formula>IF(G105=300,5)</formula>
    </cfRule>
  </conditionalFormatting>
  <conditionalFormatting sqref="E106">
    <cfRule type="expression" dxfId="4443" priority="371">
      <formula>IF(E106=300,5)</formula>
    </cfRule>
  </conditionalFormatting>
  <conditionalFormatting sqref="F106">
    <cfRule type="expression" dxfId="4442" priority="370">
      <formula>IF(F106=300,5)</formula>
    </cfRule>
  </conditionalFormatting>
  <conditionalFormatting sqref="G106">
    <cfRule type="expression" dxfId="4441" priority="369">
      <formula>IF(G106=300,5)</formula>
    </cfRule>
  </conditionalFormatting>
  <conditionalFormatting sqref="E112">
    <cfRule type="expression" dxfId="4440" priority="368">
      <formula>IF(E112=300,5)</formula>
    </cfRule>
  </conditionalFormatting>
  <conditionalFormatting sqref="F112">
    <cfRule type="expression" dxfId="4439" priority="367">
      <formula>IF(F112=300,5)</formula>
    </cfRule>
  </conditionalFormatting>
  <conditionalFormatting sqref="G112">
    <cfRule type="expression" dxfId="4438" priority="366">
      <formula>IF(G112=300,5)</formula>
    </cfRule>
  </conditionalFormatting>
  <conditionalFormatting sqref="E113">
    <cfRule type="expression" dxfId="4437" priority="365">
      <formula>IF(E113=300,5)</formula>
    </cfRule>
  </conditionalFormatting>
  <conditionalFormatting sqref="F113">
    <cfRule type="expression" dxfId="4436" priority="364">
      <formula>IF(F113=300,5)</formula>
    </cfRule>
  </conditionalFormatting>
  <conditionalFormatting sqref="G113">
    <cfRule type="expression" dxfId="4435" priority="363">
      <formula>IF(G113=300,5)</formula>
    </cfRule>
  </conditionalFormatting>
  <conditionalFormatting sqref="E114">
    <cfRule type="expression" dxfId="4434" priority="362">
      <formula>IF(E114=300,5)</formula>
    </cfRule>
  </conditionalFormatting>
  <conditionalFormatting sqref="F114">
    <cfRule type="expression" dxfId="4433" priority="361">
      <formula>IF(F114=300,5)</formula>
    </cfRule>
  </conditionalFormatting>
  <conditionalFormatting sqref="G114">
    <cfRule type="expression" dxfId="4432" priority="360">
      <formula>IF(G114=300,5)</formula>
    </cfRule>
  </conditionalFormatting>
  <conditionalFormatting sqref="E115">
    <cfRule type="expression" dxfId="4431" priority="359">
      <formula>IF(E115=300,5)</formula>
    </cfRule>
  </conditionalFormatting>
  <conditionalFormatting sqref="F115">
    <cfRule type="expression" dxfId="4430" priority="358">
      <formula>IF(F115=300,5)</formula>
    </cfRule>
  </conditionalFormatting>
  <conditionalFormatting sqref="G115">
    <cfRule type="expression" dxfId="4429" priority="357">
      <formula>IF(G115=300,5)</formula>
    </cfRule>
  </conditionalFormatting>
  <conditionalFormatting sqref="E116">
    <cfRule type="expression" dxfId="4428" priority="356">
      <formula>IF(E116=300,5)</formula>
    </cfRule>
  </conditionalFormatting>
  <conditionalFormatting sqref="F116">
    <cfRule type="expression" dxfId="4427" priority="355">
      <formula>IF(F116=300,5)</formula>
    </cfRule>
  </conditionalFormatting>
  <conditionalFormatting sqref="G116">
    <cfRule type="expression" dxfId="4426" priority="354">
      <formula>IF(G116=300,5)</formula>
    </cfRule>
  </conditionalFormatting>
  <conditionalFormatting sqref="E122">
    <cfRule type="expression" dxfId="4425" priority="353">
      <formula>IF(E122=300,5)</formula>
    </cfRule>
  </conditionalFormatting>
  <conditionalFormatting sqref="F122">
    <cfRule type="expression" dxfId="4424" priority="352">
      <formula>IF(F122=300,5)</formula>
    </cfRule>
  </conditionalFormatting>
  <conditionalFormatting sqref="G122">
    <cfRule type="expression" dxfId="4423" priority="351">
      <formula>IF(G122=300,5)</formula>
    </cfRule>
  </conditionalFormatting>
  <conditionalFormatting sqref="E123">
    <cfRule type="expression" dxfId="4422" priority="350">
      <formula>IF(E123=300,5)</formula>
    </cfRule>
  </conditionalFormatting>
  <conditionalFormatting sqref="F123">
    <cfRule type="expression" dxfId="4421" priority="349">
      <formula>IF(F123=300,5)</formula>
    </cfRule>
  </conditionalFormatting>
  <conditionalFormatting sqref="G123">
    <cfRule type="expression" dxfId="4420" priority="348">
      <formula>IF(G123=300,5)</formula>
    </cfRule>
  </conditionalFormatting>
  <conditionalFormatting sqref="E124">
    <cfRule type="expression" dxfId="4419" priority="347">
      <formula>IF(E124=300,5)</formula>
    </cfRule>
  </conditionalFormatting>
  <conditionalFormatting sqref="F124">
    <cfRule type="expression" dxfId="4418" priority="346">
      <formula>IF(F124=300,5)</formula>
    </cfRule>
  </conditionalFormatting>
  <conditionalFormatting sqref="G124">
    <cfRule type="expression" dxfId="4417" priority="345">
      <formula>IF(G124=300,5)</formula>
    </cfRule>
  </conditionalFormatting>
  <conditionalFormatting sqref="E125">
    <cfRule type="expression" dxfId="4416" priority="344">
      <formula>IF(E125=300,5)</formula>
    </cfRule>
  </conditionalFormatting>
  <conditionalFormatting sqref="F125">
    <cfRule type="expression" dxfId="4415" priority="343">
      <formula>IF(F125=300,5)</formula>
    </cfRule>
  </conditionalFormatting>
  <conditionalFormatting sqref="G125">
    <cfRule type="expression" dxfId="4414" priority="342">
      <formula>IF(G125=300,5)</formula>
    </cfRule>
  </conditionalFormatting>
  <conditionalFormatting sqref="E126">
    <cfRule type="expression" dxfId="4413" priority="341">
      <formula>IF(E126=300,5)</formula>
    </cfRule>
  </conditionalFormatting>
  <conditionalFormatting sqref="F126">
    <cfRule type="expression" dxfId="4412" priority="340">
      <formula>IF(F126=300,5)</formula>
    </cfRule>
  </conditionalFormatting>
  <conditionalFormatting sqref="G126">
    <cfRule type="expression" dxfId="4411" priority="339">
      <formula>IF(G126=300,5)</formula>
    </cfRule>
  </conditionalFormatting>
  <conditionalFormatting sqref="E132">
    <cfRule type="expression" dxfId="4410" priority="338">
      <formula>IF(E132=300,5)</formula>
    </cfRule>
  </conditionalFormatting>
  <conditionalFormatting sqref="F132">
    <cfRule type="expression" dxfId="4409" priority="337">
      <formula>IF(F132=300,5)</formula>
    </cfRule>
  </conditionalFormatting>
  <conditionalFormatting sqref="G132">
    <cfRule type="expression" dxfId="4408" priority="336">
      <formula>IF(G132=300,5)</formula>
    </cfRule>
  </conditionalFormatting>
  <conditionalFormatting sqref="E133">
    <cfRule type="expression" dxfId="4407" priority="335">
      <formula>IF(E133=300,5)</formula>
    </cfRule>
  </conditionalFormatting>
  <conditionalFormatting sqref="F133">
    <cfRule type="expression" dxfId="4406" priority="334">
      <formula>IF(F133=300,5)</formula>
    </cfRule>
  </conditionalFormatting>
  <conditionalFormatting sqref="G133">
    <cfRule type="expression" dxfId="4405" priority="333">
      <formula>IF(G133=300,5)</formula>
    </cfRule>
  </conditionalFormatting>
  <conditionalFormatting sqref="E134">
    <cfRule type="expression" dxfId="4404" priority="332">
      <formula>IF(E134=300,5)</formula>
    </cfRule>
  </conditionalFormatting>
  <conditionalFormatting sqref="F134">
    <cfRule type="expression" dxfId="4403" priority="331">
      <formula>IF(F134=300,5)</formula>
    </cfRule>
  </conditionalFormatting>
  <conditionalFormatting sqref="G134">
    <cfRule type="expression" dxfId="4402" priority="330">
      <formula>IF(G134=300,5)</formula>
    </cfRule>
  </conditionalFormatting>
  <conditionalFormatting sqref="E135">
    <cfRule type="expression" dxfId="4401" priority="329">
      <formula>IF(E135=300,5)</formula>
    </cfRule>
  </conditionalFormatting>
  <conditionalFormatting sqref="F135">
    <cfRule type="expression" dxfId="4400" priority="328">
      <formula>IF(F135=300,5)</formula>
    </cfRule>
  </conditionalFormatting>
  <conditionalFormatting sqref="G135">
    <cfRule type="expression" dxfId="4399" priority="327">
      <formula>IF(G135=300,5)</formula>
    </cfRule>
  </conditionalFormatting>
  <conditionalFormatting sqref="E136">
    <cfRule type="expression" dxfId="4398" priority="326">
      <formula>IF(E136=300,5)</formula>
    </cfRule>
  </conditionalFormatting>
  <conditionalFormatting sqref="F136">
    <cfRule type="expression" dxfId="4397" priority="325">
      <formula>IF(F136=300,5)</formula>
    </cfRule>
  </conditionalFormatting>
  <conditionalFormatting sqref="G136">
    <cfRule type="expression" dxfId="4396" priority="324">
      <formula>IF(G136=300,5)</formula>
    </cfRule>
  </conditionalFormatting>
  <conditionalFormatting sqref="E142">
    <cfRule type="expression" dxfId="4395" priority="323">
      <formula>IF(E142=300,5)</formula>
    </cfRule>
  </conditionalFormatting>
  <conditionalFormatting sqref="F142">
    <cfRule type="expression" dxfId="4394" priority="322">
      <formula>IF(F142=300,5)</formula>
    </cfRule>
  </conditionalFormatting>
  <conditionalFormatting sqref="G142">
    <cfRule type="expression" dxfId="4393" priority="321">
      <formula>IF(G142=300,5)</formula>
    </cfRule>
  </conditionalFormatting>
  <conditionalFormatting sqref="E143">
    <cfRule type="expression" dxfId="4392" priority="320">
      <formula>IF(E143=300,5)</formula>
    </cfRule>
  </conditionalFormatting>
  <conditionalFormatting sqref="F143">
    <cfRule type="expression" dxfId="4391" priority="319">
      <formula>IF(F143=300,5)</formula>
    </cfRule>
  </conditionalFormatting>
  <conditionalFormatting sqref="G143">
    <cfRule type="expression" dxfId="4390" priority="318">
      <formula>IF(G143=300,5)</formula>
    </cfRule>
  </conditionalFormatting>
  <conditionalFormatting sqref="E144">
    <cfRule type="expression" dxfId="4389" priority="317">
      <formula>IF(E144=300,5)</formula>
    </cfRule>
  </conditionalFormatting>
  <conditionalFormatting sqref="F144">
    <cfRule type="expression" dxfId="4388" priority="316">
      <formula>IF(F144=300,5)</formula>
    </cfRule>
  </conditionalFormatting>
  <conditionalFormatting sqref="G144">
    <cfRule type="expression" dxfId="4387" priority="315">
      <formula>IF(G144=300,5)</formula>
    </cfRule>
  </conditionalFormatting>
  <conditionalFormatting sqref="E145">
    <cfRule type="expression" dxfId="4386" priority="314">
      <formula>IF(E145=300,5)</formula>
    </cfRule>
  </conditionalFormatting>
  <conditionalFormatting sqref="F145">
    <cfRule type="expression" dxfId="4385" priority="313">
      <formula>IF(F145=300,5)</formula>
    </cfRule>
  </conditionalFormatting>
  <conditionalFormatting sqref="G145">
    <cfRule type="expression" dxfId="4384" priority="312">
      <formula>IF(G145=300,5)</formula>
    </cfRule>
  </conditionalFormatting>
  <conditionalFormatting sqref="E146">
    <cfRule type="expression" dxfId="4383" priority="311">
      <formula>IF(E146=300,5)</formula>
    </cfRule>
  </conditionalFormatting>
  <conditionalFormatting sqref="F146">
    <cfRule type="expression" dxfId="4382" priority="310">
      <formula>IF(F146=300,5)</formula>
    </cfRule>
  </conditionalFormatting>
  <conditionalFormatting sqref="G146">
    <cfRule type="expression" dxfId="4381" priority="309">
      <formula>IF(G146=300,5)</formula>
    </cfRule>
  </conditionalFormatting>
  <conditionalFormatting sqref="E152">
    <cfRule type="expression" dxfId="4380" priority="308">
      <formula>IF(E152=300,5)</formula>
    </cfRule>
  </conditionalFormatting>
  <conditionalFormatting sqref="F152">
    <cfRule type="expression" dxfId="4379" priority="307">
      <formula>IF(F152=300,5)</formula>
    </cfRule>
  </conditionalFormatting>
  <conditionalFormatting sqref="G152">
    <cfRule type="expression" dxfId="4378" priority="306">
      <formula>IF(G152=300,5)</formula>
    </cfRule>
  </conditionalFormatting>
  <conditionalFormatting sqref="E153">
    <cfRule type="expression" dxfId="4377" priority="305">
      <formula>IF(E153=300,5)</formula>
    </cfRule>
  </conditionalFormatting>
  <conditionalFormatting sqref="F153">
    <cfRule type="expression" dxfId="4376" priority="304">
      <formula>IF(F153=300,5)</formula>
    </cfRule>
  </conditionalFormatting>
  <conditionalFormatting sqref="G153">
    <cfRule type="expression" dxfId="4375" priority="303">
      <formula>IF(G153=300,5)</formula>
    </cfRule>
  </conditionalFormatting>
  <conditionalFormatting sqref="E154">
    <cfRule type="expression" dxfId="4374" priority="302">
      <formula>IF(E154=300,5)</formula>
    </cfRule>
  </conditionalFormatting>
  <conditionalFormatting sqref="F154">
    <cfRule type="expression" dxfId="4373" priority="301">
      <formula>IF(F154=300,5)</formula>
    </cfRule>
  </conditionalFormatting>
  <conditionalFormatting sqref="G154">
    <cfRule type="expression" dxfId="4372" priority="300">
      <formula>IF(G154=300,5)</formula>
    </cfRule>
  </conditionalFormatting>
  <conditionalFormatting sqref="E155">
    <cfRule type="expression" dxfId="4371" priority="299">
      <formula>IF(E155=300,5)</formula>
    </cfRule>
  </conditionalFormatting>
  <conditionalFormatting sqref="F155">
    <cfRule type="expression" dxfId="4370" priority="298">
      <formula>IF(F155=300,5)</formula>
    </cfRule>
  </conditionalFormatting>
  <conditionalFormatting sqref="G155">
    <cfRule type="expression" dxfId="4369" priority="297">
      <formula>IF(G155=300,5)</formula>
    </cfRule>
  </conditionalFormatting>
  <conditionalFormatting sqref="E156">
    <cfRule type="expression" dxfId="4368" priority="296">
      <formula>IF(E156=300,5)</formula>
    </cfRule>
  </conditionalFormatting>
  <conditionalFormatting sqref="F156">
    <cfRule type="expression" dxfId="4367" priority="295">
      <formula>IF(F156=300,5)</formula>
    </cfRule>
  </conditionalFormatting>
  <conditionalFormatting sqref="G156">
    <cfRule type="expression" dxfId="4366" priority="294">
      <formula>IF(G156=300,5)</formula>
    </cfRule>
  </conditionalFormatting>
  <conditionalFormatting sqref="B31">
    <cfRule type="cellIs" dxfId="4365" priority="291" operator="greaterThanOrEqual">
      <formula>0</formula>
    </cfRule>
  </conditionalFormatting>
  <conditionalFormatting sqref="B41">
    <cfRule type="cellIs" dxfId="4364" priority="290" operator="greaterThanOrEqual">
      <formula>0</formula>
    </cfRule>
  </conditionalFormatting>
  <conditionalFormatting sqref="B51">
    <cfRule type="cellIs" dxfId="4363" priority="289" operator="greaterThanOrEqual">
      <formula>0</formula>
    </cfRule>
  </conditionalFormatting>
  <conditionalFormatting sqref="B61">
    <cfRule type="cellIs" dxfId="4362" priority="288" operator="greaterThanOrEqual">
      <formula>0</formula>
    </cfRule>
  </conditionalFormatting>
  <conditionalFormatting sqref="B71">
    <cfRule type="cellIs" dxfId="4361" priority="287" operator="greaterThanOrEqual">
      <formula>0</formula>
    </cfRule>
  </conditionalFormatting>
  <conditionalFormatting sqref="B81">
    <cfRule type="cellIs" dxfId="4360" priority="286" operator="greaterThanOrEqual">
      <formula>0</formula>
    </cfRule>
  </conditionalFormatting>
  <conditionalFormatting sqref="B91">
    <cfRule type="cellIs" dxfId="4359" priority="285" operator="greaterThanOrEqual">
      <formula>0</formula>
    </cfRule>
  </conditionalFormatting>
  <conditionalFormatting sqref="B101">
    <cfRule type="cellIs" dxfId="4358" priority="284" operator="greaterThanOrEqual">
      <formula>0</formula>
    </cfRule>
  </conditionalFormatting>
  <conditionalFormatting sqref="B111">
    <cfRule type="cellIs" dxfId="4357" priority="283" operator="greaterThanOrEqual">
      <formula>0</formula>
    </cfRule>
  </conditionalFormatting>
  <conditionalFormatting sqref="B121">
    <cfRule type="cellIs" dxfId="4356" priority="282" operator="greaterThanOrEqual">
      <formula>0</formula>
    </cfRule>
  </conditionalFormatting>
  <conditionalFormatting sqref="B131">
    <cfRule type="cellIs" dxfId="4355" priority="281" operator="greaterThanOrEqual">
      <formula>0</formula>
    </cfRule>
  </conditionalFormatting>
  <conditionalFormatting sqref="B141">
    <cfRule type="cellIs" dxfId="4354" priority="280" operator="greaterThanOrEqual">
      <formula>0</formula>
    </cfRule>
  </conditionalFormatting>
  <conditionalFormatting sqref="B151">
    <cfRule type="cellIs" dxfId="4353" priority="279" operator="greaterThanOrEqual">
      <formula>0</formula>
    </cfRule>
  </conditionalFormatting>
  <conditionalFormatting sqref="B161">
    <cfRule type="cellIs" dxfId="4352" priority="278" operator="greaterThanOrEqual">
      <formula>0</formula>
    </cfRule>
  </conditionalFormatting>
  <conditionalFormatting sqref="B11">
    <cfRule type="cellIs" dxfId="4351" priority="293" operator="greaterThanOrEqual">
      <formula>0</formula>
    </cfRule>
  </conditionalFormatting>
  <conditionalFormatting sqref="B21">
    <cfRule type="cellIs" dxfId="4350" priority="292" operator="greaterThanOrEqual">
      <formula>0</formula>
    </cfRule>
  </conditionalFormatting>
  <conditionalFormatting sqref="E21:G21">
    <cfRule type="cellIs" dxfId="4349" priority="276" operator="equal">
      <formula>0</formula>
    </cfRule>
    <cfRule type="containsErrors" dxfId="4348" priority="277">
      <formula>ISERROR(E21)</formula>
    </cfRule>
  </conditionalFormatting>
  <conditionalFormatting sqref="E31:G31">
    <cfRule type="cellIs" dxfId="4347" priority="274" operator="equal">
      <formula>0</formula>
    </cfRule>
    <cfRule type="containsErrors" dxfId="4346" priority="275">
      <formula>ISERROR(E31)</formula>
    </cfRule>
  </conditionalFormatting>
  <conditionalFormatting sqref="E41:G41">
    <cfRule type="cellIs" dxfId="4345" priority="272" operator="equal">
      <formula>0</formula>
    </cfRule>
    <cfRule type="containsErrors" dxfId="4344" priority="273">
      <formula>ISERROR(E41)</formula>
    </cfRule>
  </conditionalFormatting>
  <conditionalFormatting sqref="E51:G51">
    <cfRule type="cellIs" dxfId="4343" priority="270" operator="equal">
      <formula>0</formula>
    </cfRule>
    <cfRule type="containsErrors" dxfId="4342" priority="271">
      <formula>ISERROR(E51)</formula>
    </cfRule>
  </conditionalFormatting>
  <conditionalFormatting sqref="E61:G61">
    <cfRule type="cellIs" dxfId="4341" priority="268" operator="equal">
      <formula>0</formula>
    </cfRule>
    <cfRule type="containsErrors" dxfId="4340" priority="269">
      <formula>ISERROR(E61)</formula>
    </cfRule>
  </conditionalFormatting>
  <conditionalFormatting sqref="E71:G71">
    <cfRule type="cellIs" dxfId="4339" priority="266" operator="equal">
      <formula>0</formula>
    </cfRule>
    <cfRule type="containsErrors" dxfId="4338" priority="267">
      <formula>ISERROR(E71)</formula>
    </cfRule>
  </conditionalFormatting>
  <conditionalFormatting sqref="E81:G81">
    <cfRule type="cellIs" dxfId="4337" priority="264" operator="equal">
      <formula>0</formula>
    </cfRule>
    <cfRule type="containsErrors" dxfId="4336" priority="265">
      <formula>ISERROR(E81)</formula>
    </cfRule>
  </conditionalFormatting>
  <conditionalFormatting sqref="E91:G91">
    <cfRule type="cellIs" dxfId="4335" priority="262" operator="equal">
      <formula>0</formula>
    </cfRule>
    <cfRule type="containsErrors" dxfId="4334" priority="263">
      <formula>ISERROR(E91)</formula>
    </cfRule>
  </conditionalFormatting>
  <conditionalFormatting sqref="E101:G101">
    <cfRule type="cellIs" dxfId="4333" priority="260" operator="equal">
      <formula>0</formula>
    </cfRule>
    <cfRule type="containsErrors" dxfId="4332" priority="261">
      <formula>ISERROR(E101)</formula>
    </cfRule>
  </conditionalFormatting>
  <conditionalFormatting sqref="E111:G111">
    <cfRule type="cellIs" dxfId="4331" priority="258" operator="equal">
      <formula>0</formula>
    </cfRule>
    <cfRule type="containsErrors" dxfId="4330" priority="259">
      <formula>ISERROR(E111)</formula>
    </cfRule>
  </conditionalFormatting>
  <conditionalFormatting sqref="E121:G121">
    <cfRule type="cellIs" dxfId="4329" priority="256" operator="equal">
      <formula>0</formula>
    </cfRule>
    <cfRule type="containsErrors" dxfId="4328" priority="257">
      <formula>ISERROR(E121)</formula>
    </cfRule>
  </conditionalFormatting>
  <conditionalFormatting sqref="E131:G131">
    <cfRule type="cellIs" dxfId="4327" priority="254" operator="equal">
      <formula>0</formula>
    </cfRule>
    <cfRule type="containsErrors" dxfId="4326" priority="255">
      <formula>ISERROR(E131)</formula>
    </cfRule>
  </conditionalFormatting>
  <conditionalFormatting sqref="E141:G141">
    <cfRule type="cellIs" dxfId="4325" priority="252" operator="equal">
      <formula>0</formula>
    </cfRule>
    <cfRule type="containsErrors" dxfId="4324" priority="253">
      <formula>ISERROR(E141)</formula>
    </cfRule>
  </conditionalFormatting>
  <conditionalFormatting sqref="E151:G151">
    <cfRule type="cellIs" dxfId="4323" priority="250" operator="equal">
      <formula>0</formula>
    </cfRule>
    <cfRule type="containsErrors" dxfId="4322" priority="251">
      <formula>ISERROR(E151)</formula>
    </cfRule>
  </conditionalFormatting>
  <conditionalFormatting sqref="A12:A16">
    <cfRule type="containsErrors" dxfId="4321" priority="249">
      <formula>ISERROR(A12)</formula>
    </cfRule>
  </conditionalFormatting>
  <conditionalFormatting sqref="A12:A16">
    <cfRule type="cellIs" dxfId="4320" priority="248" operator="equal">
      <formula>0</formula>
    </cfRule>
  </conditionalFormatting>
  <conditionalFormatting sqref="A22:A26">
    <cfRule type="containsErrors" dxfId="4319" priority="247">
      <formula>ISERROR(A22)</formula>
    </cfRule>
  </conditionalFormatting>
  <conditionalFormatting sqref="A22:A26">
    <cfRule type="cellIs" dxfId="4318" priority="246" operator="equal">
      <formula>0</formula>
    </cfRule>
  </conditionalFormatting>
  <conditionalFormatting sqref="A32:A36">
    <cfRule type="containsErrors" dxfId="4317" priority="245">
      <formula>ISERROR(A32)</formula>
    </cfRule>
  </conditionalFormatting>
  <conditionalFormatting sqref="A32:A36">
    <cfRule type="cellIs" dxfId="4316" priority="244" operator="equal">
      <formula>0</formula>
    </cfRule>
  </conditionalFormatting>
  <conditionalFormatting sqref="A42:A46">
    <cfRule type="containsErrors" dxfId="4315" priority="243">
      <formula>ISERROR(A42)</formula>
    </cfRule>
  </conditionalFormatting>
  <conditionalFormatting sqref="A42:A46">
    <cfRule type="cellIs" dxfId="4314" priority="242" operator="equal">
      <formula>0</formula>
    </cfRule>
  </conditionalFormatting>
  <conditionalFormatting sqref="A52:A56">
    <cfRule type="containsErrors" dxfId="4313" priority="241">
      <formula>ISERROR(A52)</formula>
    </cfRule>
  </conditionalFormatting>
  <conditionalFormatting sqref="A52:A56">
    <cfRule type="cellIs" dxfId="4312" priority="240" operator="equal">
      <formula>0</formula>
    </cfRule>
  </conditionalFormatting>
  <conditionalFormatting sqref="A62:A66">
    <cfRule type="containsErrors" dxfId="4311" priority="239">
      <formula>ISERROR(A62)</formula>
    </cfRule>
  </conditionalFormatting>
  <conditionalFormatting sqref="A62:A66">
    <cfRule type="cellIs" dxfId="4310" priority="238" operator="equal">
      <formula>0</formula>
    </cfRule>
  </conditionalFormatting>
  <conditionalFormatting sqref="A72:A76">
    <cfRule type="containsErrors" dxfId="4309" priority="237">
      <formula>ISERROR(A72)</formula>
    </cfRule>
  </conditionalFormatting>
  <conditionalFormatting sqref="A72:A76">
    <cfRule type="cellIs" dxfId="4308" priority="236" operator="equal">
      <formula>0</formula>
    </cfRule>
  </conditionalFormatting>
  <conditionalFormatting sqref="A82:A86">
    <cfRule type="containsErrors" dxfId="4307" priority="235">
      <formula>ISERROR(A82)</formula>
    </cfRule>
  </conditionalFormatting>
  <conditionalFormatting sqref="A82:A86">
    <cfRule type="cellIs" dxfId="4306" priority="234" operator="equal">
      <formula>0</formula>
    </cfRule>
  </conditionalFormatting>
  <conditionalFormatting sqref="A92:A96">
    <cfRule type="containsErrors" dxfId="4305" priority="233">
      <formula>ISERROR(A92)</formula>
    </cfRule>
  </conditionalFormatting>
  <conditionalFormatting sqref="A92:A96">
    <cfRule type="cellIs" dxfId="4304" priority="232" operator="equal">
      <formula>0</formula>
    </cfRule>
  </conditionalFormatting>
  <conditionalFormatting sqref="A102:A106">
    <cfRule type="containsErrors" dxfId="4303" priority="231">
      <formula>ISERROR(A102)</formula>
    </cfRule>
  </conditionalFormatting>
  <conditionalFormatting sqref="A102:A106">
    <cfRule type="cellIs" dxfId="4302" priority="230" operator="equal">
      <formula>0</formula>
    </cfRule>
  </conditionalFormatting>
  <conditionalFormatting sqref="A112:A116">
    <cfRule type="containsErrors" dxfId="4301" priority="229">
      <formula>ISERROR(A112)</formula>
    </cfRule>
  </conditionalFormatting>
  <conditionalFormatting sqref="A112:A116">
    <cfRule type="cellIs" dxfId="4300" priority="228" operator="equal">
      <formula>0</formula>
    </cfRule>
  </conditionalFormatting>
  <conditionalFormatting sqref="A122:A126">
    <cfRule type="containsErrors" dxfId="4299" priority="227">
      <formula>ISERROR(A122)</formula>
    </cfRule>
  </conditionalFormatting>
  <conditionalFormatting sqref="A122:A126">
    <cfRule type="cellIs" dxfId="4298" priority="226" operator="equal">
      <formula>0</formula>
    </cfRule>
  </conditionalFormatting>
  <conditionalFormatting sqref="A132:A136">
    <cfRule type="containsErrors" dxfId="4297" priority="225">
      <formula>ISERROR(A132)</formula>
    </cfRule>
  </conditionalFormatting>
  <conditionalFormatting sqref="A132:A136">
    <cfRule type="cellIs" dxfId="4296" priority="224" operator="equal">
      <formula>0</formula>
    </cfRule>
  </conditionalFormatting>
  <conditionalFormatting sqref="A142:A146">
    <cfRule type="containsErrors" dxfId="4295" priority="223">
      <formula>ISERROR(A142)</formula>
    </cfRule>
  </conditionalFormatting>
  <conditionalFormatting sqref="A142:A146">
    <cfRule type="cellIs" dxfId="4294" priority="222" operator="equal">
      <formula>0</formula>
    </cfRule>
  </conditionalFormatting>
  <conditionalFormatting sqref="A152:A156">
    <cfRule type="containsErrors" dxfId="4293" priority="221">
      <formula>ISERROR(A152)</formula>
    </cfRule>
  </conditionalFormatting>
  <conditionalFormatting sqref="A152:A156">
    <cfRule type="cellIs" dxfId="4292" priority="220" operator="equal">
      <formula>0</formula>
    </cfRule>
  </conditionalFormatting>
  <conditionalFormatting sqref="D12:D16">
    <cfRule type="containsErrors" dxfId="4291" priority="219">
      <formula>ISERROR(D12)</formula>
    </cfRule>
  </conditionalFormatting>
  <conditionalFormatting sqref="D22:D26">
    <cfRule type="containsErrors" dxfId="4290" priority="217">
      <formula>ISERROR(D22)</formula>
    </cfRule>
  </conditionalFormatting>
  <conditionalFormatting sqref="D32:D36">
    <cfRule type="containsErrors" dxfId="4289" priority="215">
      <formula>ISERROR(D32)</formula>
    </cfRule>
  </conditionalFormatting>
  <conditionalFormatting sqref="D42:D46">
    <cfRule type="containsErrors" dxfId="4288" priority="213">
      <formula>ISERROR(D42)</formula>
    </cfRule>
  </conditionalFormatting>
  <conditionalFormatting sqref="D52:D56">
    <cfRule type="containsErrors" dxfId="4287" priority="211">
      <formula>ISERROR(D52)</formula>
    </cfRule>
  </conditionalFormatting>
  <conditionalFormatting sqref="D62:D66">
    <cfRule type="containsErrors" dxfId="4286" priority="209">
      <formula>ISERROR(D62)</formula>
    </cfRule>
  </conditionalFormatting>
  <conditionalFormatting sqref="D72:D76">
    <cfRule type="containsErrors" dxfId="4285" priority="207">
      <formula>ISERROR(D72)</formula>
    </cfRule>
  </conditionalFormatting>
  <conditionalFormatting sqref="D82:D86">
    <cfRule type="containsErrors" dxfId="4284" priority="205">
      <formula>ISERROR(D82)</formula>
    </cfRule>
  </conditionalFormatting>
  <conditionalFormatting sqref="D92:D96">
    <cfRule type="containsErrors" dxfId="4283" priority="203">
      <formula>ISERROR(D92)</formula>
    </cfRule>
  </conditionalFormatting>
  <conditionalFormatting sqref="D102:D106">
    <cfRule type="containsErrors" dxfId="4282" priority="201">
      <formula>ISERROR(D102)</formula>
    </cfRule>
  </conditionalFormatting>
  <conditionalFormatting sqref="D112:D116">
    <cfRule type="containsErrors" dxfId="4281" priority="199">
      <formula>ISERROR(D112)</formula>
    </cfRule>
  </conditionalFormatting>
  <conditionalFormatting sqref="D122:D126">
    <cfRule type="containsErrors" dxfId="4280" priority="197">
      <formula>ISERROR(D122)</formula>
    </cfRule>
  </conditionalFormatting>
  <conditionalFormatting sqref="D132:D136">
    <cfRule type="containsErrors" dxfId="4279" priority="195">
      <formula>ISERROR(D132)</formula>
    </cfRule>
  </conditionalFormatting>
  <conditionalFormatting sqref="D142:D146">
    <cfRule type="containsErrors" dxfId="4278" priority="193">
      <formula>ISERROR(D142)</formula>
    </cfRule>
  </conditionalFormatting>
  <conditionalFormatting sqref="D152:D156">
    <cfRule type="containsErrors" dxfId="4277" priority="191">
      <formula>ISERROR(D152)</formula>
    </cfRule>
  </conditionalFormatting>
  <conditionalFormatting sqref="D17:D18">
    <cfRule type="cellIs" dxfId="4276" priority="182" operator="equal">
      <formula>FALSE</formula>
    </cfRule>
    <cfRule type="containsErrors" dxfId="4275" priority="188">
      <formula>ISERROR(D17)</formula>
    </cfRule>
  </conditionalFormatting>
  <conditionalFormatting sqref="D19:D20">
    <cfRule type="cellIs" dxfId="4274" priority="186" operator="equal">
      <formula>0</formula>
    </cfRule>
    <cfRule type="containsErrors" dxfId="4273" priority="187">
      <formula>ISERROR(D19)</formula>
    </cfRule>
  </conditionalFormatting>
  <conditionalFormatting sqref="D27:D28">
    <cfRule type="cellIs" dxfId="4272" priority="175" operator="equal">
      <formula>FALSE</formula>
    </cfRule>
    <cfRule type="containsErrors" dxfId="4271" priority="181">
      <formula>ISERROR(D27)</formula>
    </cfRule>
  </conditionalFormatting>
  <conditionalFormatting sqref="D29:D30">
    <cfRule type="cellIs" dxfId="4270" priority="179" operator="equal">
      <formula>0</formula>
    </cfRule>
    <cfRule type="containsErrors" dxfId="4269" priority="180">
      <formula>ISERROR(D29)</formula>
    </cfRule>
  </conditionalFormatting>
  <conditionalFormatting sqref="D37:D38">
    <cfRule type="cellIs" dxfId="4268" priority="168" operator="equal">
      <formula>FALSE</formula>
    </cfRule>
    <cfRule type="containsErrors" dxfId="4267" priority="174">
      <formula>ISERROR(D37)</formula>
    </cfRule>
  </conditionalFormatting>
  <conditionalFormatting sqref="D39:D40">
    <cfRule type="cellIs" dxfId="4266" priority="172" operator="equal">
      <formula>0</formula>
    </cfRule>
    <cfRule type="containsErrors" dxfId="4265" priority="173">
      <formula>ISERROR(D39)</formula>
    </cfRule>
  </conditionalFormatting>
  <conditionalFormatting sqref="D47:D48">
    <cfRule type="cellIs" dxfId="4264" priority="161" operator="equal">
      <formula>FALSE</formula>
    </cfRule>
    <cfRule type="containsErrors" dxfId="4263" priority="167">
      <formula>ISERROR(D47)</formula>
    </cfRule>
  </conditionalFormatting>
  <conditionalFormatting sqref="D49:D50">
    <cfRule type="cellIs" dxfId="4262" priority="165" operator="equal">
      <formula>0</formula>
    </cfRule>
    <cfRule type="containsErrors" dxfId="4261" priority="166">
      <formula>ISERROR(D49)</formula>
    </cfRule>
  </conditionalFormatting>
  <conditionalFormatting sqref="D57:D58">
    <cfRule type="cellIs" dxfId="4260" priority="154" operator="equal">
      <formula>FALSE</formula>
    </cfRule>
    <cfRule type="containsErrors" dxfId="4259" priority="160">
      <formula>ISERROR(D57)</formula>
    </cfRule>
  </conditionalFormatting>
  <conditionalFormatting sqref="D59:D60">
    <cfRule type="cellIs" dxfId="4258" priority="158" operator="equal">
      <formula>0</formula>
    </cfRule>
    <cfRule type="containsErrors" dxfId="4257" priority="159">
      <formula>ISERROR(D59)</formula>
    </cfRule>
  </conditionalFormatting>
  <conditionalFormatting sqref="D67:D68">
    <cfRule type="cellIs" dxfId="4256" priority="147" operator="equal">
      <formula>FALSE</formula>
    </cfRule>
    <cfRule type="containsErrors" dxfId="4255" priority="153">
      <formula>ISERROR(D67)</formula>
    </cfRule>
  </conditionalFormatting>
  <conditionalFormatting sqref="D69:D70">
    <cfRule type="cellIs" dxfId="4254" priority="151" operator="equal">
      <formula>0</formula>
    </cfRule>
    <cfRule type="containsErrors" dxfId="4253" priority="152">
      <formula>ISERROR(D69)</formula>
    </cfRule>
  </conditionalFormatting>
  <conditionalFormatting sqref="D77:D78">
    <cfRule type="cellIs" dxfId="4252" priority="140" operator="equal">
      <formula>FALSE</formula>
    </cfRule>
    <cfRule type="containsErrors" dxfId="4251" priority="146">
      <formula>ISERROR(D77)</formula>
    </cfRule>
  </conditionalFormatting>
  <conditionalFormatting sqref="D79:D80">
    <cfRule type="cellIs" dxfId="4250" priority="144" operator="equal">
      <formula>0</formula>
    </cfRule>
    <cfRule type="containsErrors" dxfId="4249" priority="145">
      <formula>ISERROR(D79)</formula>
    </cfRule>
  </conditionalFormatting>
  <conditionalFormatting sqref="D87:D88">
    <cfRule type="cellIs" dxfId="4248" priority="133" operator="equal">
      <formula>FALSE</formula>
    </cfRule>
    <cfRule type="containsErrors" dxfId="4247" priority="139">
      <formula>ISERROR(D87)</formula>
    </cfRule>
  </conditionalFormatting>
  <conditionalFormatting sqref="D89:D90">
    <cfRule type="cellIs" dxfId="4246" priority="137" operator="equal">
      <formula>0</formula>
    </cfRule>
    <cfRule type="containsErrors" dxfId="4245" priority="138">
      <formula>ISERROR(D89)</formula>
    </cfRule>
  </conditionalFormatting>
  <conditionalFormatting sqref="D97:D98">
    <cfRule type="cellIs" dxfId="4244" priority="126" operator="equal">
      <formula>FALSE</formula>
    </cfRule>
    <cfRule type="containsErrors" dxfId="4243" priority="132">
      <formula>ISERROR(D97)</formula>
    </cfRule>
  </conditionalFormatting>
  <conditionalFormatting sqref="D99:D100">
    <cfRule type="cellIs" dxfId="4242" priority="130" operator="equal">
      <formula>0</formula>
    </cfRule>
    <cfRule type="containsErrors" dxfId="4241" priority="131">
      <formula>ISERROR(D99)</formula>
    </cfRule>
  </conditionalFormatting>
  <conditionalFormatting sqref="D107:D108">
    <cfRule type="cellIs" dxfId="4240" priority="119" operator="equal">
      <formula>FALSE</formula>
    </cfRule>
    <cfRule type="containsErrors" dxfId="4239" priority="125">
      <formula>ISERROR(D107)</formula>
    </cfRule>
  </conditionalFormatting>
  <conditionalFormatting sqref="D109:D110">
    <cfRule type="cellIs" dxfId="4238" priority="123" operator="equal">
      <formula>0</formula>
    </cfRule>
    <cfRule type="containsErrors" dxfId="4237" priority="124">
      <formula>ISERROR(D109)</formula>
    </cfRule>
  </conditionalFormatting>
  <conditionalFormatting sqref="D117:D118">
    <cfRule type="cellIs" dxfId="4236" priority="112" operator="equal">
      <formula>FALSE</formula>
    </cfRule>
    <cfRule type="containsErrors" dxfId="4235" priority="118">
      <formula>ISERROR(D117)</formula>
    </cfRule>
  </conditionalFormatting>
  <conditionalFormatting sqref="D119:D120">
    <cfRule type="cellIs" dxfId="4234" priority="116" operator="equal">
      <formula>0</formula>
    </cfRule>
    <cfRule type="containsErrors" dxfId="4233" priority="117">
      <formula>ISERROR(D119)</formula>
    </cfRule>
  </conditionalFormatting>
  <conditionalFormatting sqref="D127:D128">
    <cfRule type="cellIs" dxfId="4232" priority="105" operator="equal">
      <formula>FALSE</formula>
    </cfRule>
    <cfRule type="containsErrors" dxfId="4231" priority="111">
      <formula>ISERROR(D127)</formula>
    </cfRule>
  </conditionalFormatting>
  <conditionalFormatting sqref="D129:D130">
    <cfRule type="cellIs" dxfId="4230" priority="109" operator="equal">
      <formula>0</formula>
    </cfRule>
    <cfRule type="containsErrors" dxfId="4229" priority="110">
      <formula>ISERROR(D129)</formula>
    </cfRule>
  </conditionalFormatting>
  <conditionalFormatting sqref="D137:D138">
    <cfRule type="cellIs" dxfId="4228" priority="98" operator="equal">
      <formula>FALSE</formula>
    </cfRule>
    <cfRule type="containsErrors" dxfId="4227" priority="104">
      <formula>ISERROR(D137)</formula>
    </cfRule>
  </conditionalFormatting>
  <conditionalFormatting sqref="D139:D140">
    <cfRule type="cellIs" dxfId="4226" priority="102" operator="equal">
      <formula>0</formula>
    </cfRule>
    <cfRule type="containsErrors" dxfId="4225" priority="103">
      <formula>ISERROR(D139)</formula>
    </cfRule>
  </conditionalFormatting>
  <conditionalFormatting sqref="D147:D148">
    <cfRule type="cellIs" dxfId="4224" priority="91" operator="equal">
      <formula>FALSE</formula>
    </cfRule>
    <cfRule type="containsErrors" dxfId="4223" priority="97">
      <formula>ISERROR(D147)</formula>
    </cfRule>
  </conditionalFormatting>
  <conditionalFormatting sqref="D149:D150">
    <cfRule type="cellIs" dxfId="4222" priority="95" operator="equal">
      <formula>0</formula>
    </cfRule>
    <cfRule type="containsErrors" dxfId="4221" priority="96">
      <formula>ISERROR(D149)</formula>
    </cfRule>
  </conditionalFormatting>
  <conditionalFormatting sqref="D157:D158">
    <cfRule type="cellIs" dxfId="4220" priority="84" operator="equal">
      <formula>FALSE</formula>
    </cfRule>
    <cfRule type="containsErrors" dxfId="4219" priority="90">
      <formula>ISERROR(D157)</formula>
    </cfRule>
  </conditionalFormatting>
  <conditionalFormatting sqref="D159:D160">
    <cfRule type="cellIs" dxfId="4218" priority="88" operator="equal">
      <formula>0</formula>
    </cfRule>
    <cfRule type="containsErrors" dxfId="4217" priority="89">
      <formula>ISERROR(D159)</formula>
    </cfRule>
  </conditionalFormatting>
  <conditionalFormatting sqref="C11">
    <cfRule type="containsErrors" dxfId="4216" priority="80">
      <formula>ISERROR(C11)</formula>
    </cfRule>
  </conditionalFormatting>
  <conditionalFormatting sqref="C21">
    <cfRule type="containsErrors" dxfId="4215" priority="79">
      <formula>ISERROR(C21)</formula>
    </cfRule>
  </conditionalFormatting>
  <conditionalFormatting sqref="C31">
    <cfRule type="containsErrors" dxfId="4214" priority="78">
      <formula>ISERROR(C31)</formula>
    </cfRule>
  </conditionalFormatting>
  <conditionalFormatting sqref="C41">
    <cfRule type="containsErrors" dxfId="4213" priority="77">
      <formula>ISERROR(C41)</formula>
    </cfRule>
  </conditionalFormatting>
  <conditionalFormatting sqref="C51">
    <cfRule type="containsErrors" dxfId="4212" priority="76">
      <formula>ISERROR(C51)</formula>
    </cfRule>
  </conditionalFormatting>
  <conditionalFormatting sqref="C61">
    <cfRule type="containsErrors" dxfId="4211" priority="75">
      <formula>ISERROR(C61)</formula>
    </cfRule>
  </conditionalFormatting>
  <conditionalFormatting sqref="C71">
    <cfRule type="containsErrors" dxfId="4210" priority="74">
      <formula>ISERROR(C71)</formula>
    </cfRule>
  </conditionalFormatting>
  <conditionalFormatting sqref="C81">
    <cfRule type="containsErrors" dxfId="4209" priority="73">
      <formula>ISERROR(C81)</formula>
    </cfRule>
  </conditionalFormatting>
  <conditionalFormatting sqref="C91">
    <cfRule type="containsErrors" dxfId="4208" priority="72">
      <formula>ISERROR(C91)</formula>
    </cfRule>
  </conditionalFormatting>
  <conditionalFormatting sqref="C101">
    <cfRule type="containsErrors" dxfId="4207" priority="71">
      <formula>ISERROR(C101)</formula>
    </cfRule>
  </conditionalFormatting>
  <conditionalFormatting sqref="C111">
    <cfRule type="containsErrors" dxfId="4206" priority="70">
      <formula>ISERROR(C111)</formula>
    </cfRule>
  </conditionalFormatting>
  <conditionalFormatting sqref="C121">
    <cfRule type="containsErrors" dxfId="4205" priority="69">
      <formula>ISERROR(C121)</formula>
    </cfRule>
  </conditionalFormatting>
  <conditionalFormatting sqref="C131">
    <cfRule type="containsErrors" dxfId="4204" priority="68">
      <formula>ISERROR(C131)</formula>
    </cfRule>
  </conditionalFormatting>
  <conditionalFormatting sqref="C141">
    <cfRule type="containsErrors" dxfId="4203" priority="67">
      <formula>ISERROR(C141)</formula>
    </cfRule>
  </conditionalFormatting>
  <conditionalFormatting sqref="C151">
    <cfRule type="containsErrors" dxfId="4202" priority="66">
      <formula>ISERROR(C151)</formula>
    </cfRule>
  </conditionalFormatting>
  <conditionalFormatting sqref="C161">
    <cfRule type="containsErrors" dxfId="4201" priority="65">
      <formula>ISERROR(C161)</formula>
    </cfRule>
  </conditionalFormatting>
  <conditionalFormatting sqref="C7:C8">
    <cfRule type="containsErrors" dxfId="4200" priority="63">
      <formula>ISERROR(C7)</formula>
    </cfRule>
  </conditionalFormatting>
  <conditionalFormatting sqref="C2:C6">
    <cfRule type="containsErrors" dxfId="4199" priority="64">
      <formula>ISERROR(C2)</formula>
    </cfRule>
  </conditionalFormatting>
  <conditionalFormatting sqref="C9:C10">
    <cfRule type="cellIs" dxfId="4198" priority="61" operator="equal">
      <formula>0</formula>
    </cfRule>
    <cfRule type="containsErrors" dxfId="4197" priority="62">
      <formula>ISERROR(C9)</formula>
    </cfRule>
  </conditionalFormatting>
  <conditionalFormatting sqref="C17:C18">
    <cfRule type="containsErrors" dxfId="4196" priority="59">
      <formula>ISERROR(C17)</formula>
    </cfRule>
  </conditionalFormatting>
  <conditionalFormatting sqref="C12:C16">
    <cfRule type="containsErrors" dxfId="4195" priority="60">
      <formula>ISERROR(C12)</formula>
    </cfRule>
  </conditionalFormatting>
  <conditionalFormatting sqref="C19:C20">
    <cfRule type="cellIs" dxfId="4194" priority="57" operator="equal">
      <formula>0</formula>
    </cfRule>
    <cfRule type="containsErrors" dxfId="4193" priority="58">
      <formula>ISERROR(C19)</formula>
    </cfRule>
  </conditionalFormatting>
  <conditionalFormatting sqref="C27:C28">
    <cfRule type="containsErrors" dxfId="4192" priority="55">
      <formula>ISERROR(C27)</formula>
    </cfRule>
  </conditionalFormatting>
  <conditionalFormatting sqref="C22:C26">
    <cfRule type="containsErrors" dxfId="4191" priority="56">
      <formula>ISERROR(C22)</formula>
    </cfRule>
  </conditionalFormatting>
  <conditionalFormatting sqref="C29:C30">
    <cfRule type="cellIs" dxfId="4190" priority="53" operator="equal">
      <formula>0</formula>
    </cfRule>
    <cfRule type="containsErrors" dxfId="4189" priority="54">
      <formula>ISERROR(C29)</formula>
    </cfRule>
  </conditionalFormatting>
  <conditionalFormatting sqref="C37:C38">
    <cfRule type="containsErrors" dxfId="4188" priority="51">
      <formula>ISERROR(C37)</formula>
    </cfRule>
  </conditionalFormatting>
  <conditionalFormatting sqref="C32:C36">
    <cfRule type="containsErrors" dxfId="4187" priority="52">
      <formula>ISERROR(C32)</formula>
    </cfRule>
  </conditionalFormatting>
  <conditionalFormatting sqref="C39:C40">
    <cfRule type="cellIs" dxfId="4186" priority="49" operator="equal">
      <formula>0</formula>
    </cfRule>
    <cfRule type="containsErrors" dxfId="4185" priority="50">
      <formula>ISERROR(C39)</formula>
    </cfRule>
  </conditionalFormatting>
  <conditionalFormatting sqref="C47:C48">
    <cfRule type="containsErrors" dxfId="4184" priority="47">
      <formula>ISERROR(C47)</formula>
    </cfRule>
  </conditionalFormatting>
  <conditionalFormatting sqref="C42:C46">
    <cfRule type="containsErrors" dxfId="4183" priority="48">
      <formula>ISERROR(C42)</formula>
    </cfRule>
  </conditionalFormatting>
  <conditionalFormatting sqref="C49:C50">
    <cfRule type="cellIs" dxfId="4182" priority="45" operator="equal">
      <formula>0</formula>
    </cfRule>
    <cfRule type="containsErrors" dxfId="4181" priority="46">
      <formula>ISERROR(C49)</formula>
    </cfRule>
  </conditionalFormatting>
  <conditionalFormatting sqref="C57:C58">
    <cfRule type="containsErrors" dxfId="4180" priority="43">
      <formula>ISERROR(C57)</formula>
    </cfRule>
  </conditionalFormatting>
  <conditionalFormatting sqref="C52:C56">
    <cfRule type="containsErrors" dxfId="4179" priority="44">
      <formula>ISERROR(C52)</formula>
    </cfRule>
  </conditionalFormatting>
  <conditionalFormatting sqref="C59:C60">
    <cfRule type="cellIs" dxfId="4178" priority="41" operator="equal">
      <formula>0</formula>
    </cfRule>
    <cfRule type="containsErrors" dxfId="4177" priority="42">
      <formula>ISERROR(C59)</formula>
    </cfRule>
  </conditionalFormatting>
  <conditionalFormatting sqref="C67:C68">
    <cfRule type="containsErrors" dxfId="4176" priority="39">
      <formula>ISERROR(C67)</formula>
    </cfRule>
  </conditionalFormatting>
  <conditionalFormatting sqref="C62:C66">
    <cfRule type="containsErrors" dxfId="4175" priority="40">
      <formula>ISERROR(C62)</formula>
    </cfRule>
  </conditionalFormatting>
  <conditionalFormatting sqref="C69:C70">
    <cfRule type="cellIs" dxfId="4174" priority="37" operator="equal">
      <formula>0</formula>
    </cfRule>
    <cfRule type="containsErrors" dxfId="4173" priority="38">
      <formula>ISERROR(C69)</formula>
    </cfRule>
  </conditionalFormatting>
  <conditionalFormatting sqref="C77:C78">
    <cfRule type="containsErrors" dxfId="4172" priority="35">
      <formula>ISERROR(C77)</formula>
    </cfRule>
  </conditionalFormatting>
  <conditionalFormatting sqref="C72:C76">
    <cfRule type="containsErrors" dxfId="4171" priority="36">
      <formula>ISERROR(C72)</formula>
    </cfRule>
  </conditionalFormatting>
  <conditionalFormatting sqref="C79:C80">
    <cfRule type="cellIs" dxfId="4170" priority="33" operator="equal">
      <formula>0</formula>
    </cfRule>
    <cfRule type="containsErrors" dxfId="4169" priority="34">
      <formula>ISERROR(C79)</formula>
    </cfRule>
  </conditionalFormatting>
  <conditionalFormatting sqref="C87:C88">
    <cfRule type="containsErrors" dxfId="4168" priority="31">
      <formula>ISERROR(C87)</formula>
    </cfRule>
  </conditionalFormatting>
  <conditionalFormatting sqref="C82:C86">
    <cfRule type="containsErrors" dxfId="4167" priority="32">
      <formula>ISERROR(C82)</formula>
    </cfRule>
  </conditionalFormatting>
  <conditionalFormatting sqref="C89:C90">
    <cfRule type="cellIs" dxfId="4166" priority="29" operator="equal">
      <formula>0</formula>
    </cfRule>
    <cfRule type="containsErrors" dxfId="4165" priority="30">
      <formula>ISERROR(C89)</formula>
    </cfRule>
  </conditionalFormatting>
  <conditionalFormatting sqref="C97:C98">
    <cfRule type="containsErrors" dxfId="4164" priority="27">
      <formula>ISERROR(C97)</formula>
    </cfRule>
  </conditionalFormatting>
  <conditionalFormatting sqref="C92:C96">
    <cfRule type="containsErrors" dxfId="4163" priority="28">
      <formula>ISERROR(C92)</formula>
    </cfRule>
  </conditionalFormatting>
  <conditionalFormatting sqref="C99:C100">
    <cfRule type="cellIs" dxfId="4162" priority="25" operator="equal">
      <formula>0</formula>
    </cfRule>
    <cfRule type="containsErrors" dxfId="4161" priority="26">
      <formula>ISERROR(C99)</formula>
    </cfRule>
  </conditionalFormatting>
  <conditionalFormatting sqref="C107:C108">
    <cfRule type="containsErrors" dxfId="4160" priority="23">
      <formula>ISERROR(C107)</formula>
    </cfRule>
  </conditionalFormatting>
  <conditionalFormatting sqref="C102:C106">
    <cfRule type="containsErrors" dxfId="4159" priority="24">
      <formula>ISERROR(C102)</formula>
    </cfRule>
  </conditionalFormatting>
  <conditionalFormatting sqref="C109:C110">
    <cfRule type="cellIs" dxfId="4158" priority="21" operator="equal">
      <formula>0</formula>
    </cfRule>
    <cfRule type="containsErrors" dxfId="4157" priority="22">
      <formula>ISERROR(C109)</formula>
    </cfRule>
  </conditionalFormatting>
  <conditionalFormatting sqref="C117:C118">
    <cfRule type="containsErrors" dxfId="4156" priority="19">
      <formula>ISERROR(C117)</formula>
    </cfRule>
  </conditionalFormatting>
  <conditionalFormatting sqref="C112:C116">
    <cfRule type="containsErrors" dxfId="4155" priority="20">
      <formula>ISERROR(C112)</formula>
    </cfRule>
  </conditionalFormatting>
  <conditionalFormatting sqref="C119:C120">
    <cfRule type="cellIs" dxfId="4154" priority="17" operator="equal">
      <formula>0</formula>
    </cfRule>
    <cfRule type="containsErrors" dxfId="4153" priority="18">
      <formula>ISERROR(C119)</formula>
    </cfRule>
  </conditionalFormatting>
  <conditionalFormatting sqref="C127:C128">
    <cfRule type="containsErrors" dxfId="4152" priority="15">
      <formula>ISERROR(C127)</formula>
    </cfRule>
  </conditionalFormatting>
  <conditionalFormatting sqref="C122:C126">
    <cfRule type="containsErrors" dxfId="4151" priority="16">
      <formula>ISERROR(C122)</formula>
    </cfRule>
  </conditionalFormatting>
  <conditionalFormatting sqref="C129:C130">
    <cfRule type="cellIs" dxfId="4150" priority="13" operator="equal">
      <formula>0</formula>
    </cfRule>
    <cfRule type="containsErrors" dxfId="4149" priority="14">
      <formula>ISERROR(C129)</formula>
    </cfRule>
  </conditionalFormatting>
  <conditionalFormatting sqref="C137:C138">
    <cfRule type="containsErrors" dxfId="4148" priority="11">
      <formula>ISERROR(C137)</formula>
    </cfRule>
  </conditionalFormatting>
  <conditionalFormatting sqref="C132:C136">
    <cfRule type="containsErrors" dxfId="4147" priority="12">
      <formula>ISERROR(C132)</formula>
    </cfRule>
  </conditionalFormatting>
  <conditionalFormatting sqref="C139:C140">
    <cfRule type="cellIs" dxfId="4146" priority="9" operator="equal">
      <formula>0</formula>
    </cfRule>
    <cfRule type="containsErrors" dxfId="4145" priority="10">
      <formula>ISERROR(C139)</formula>
    </cfRule>
  </conditionalFormatting>
  <conditionalFormatting sqref="C147:C148">
    <cfRule type="containsErrors" dxfId="4144" priority="7">
      <formula>ISERROR(C147)</formula>
    </cfRule>
  </conditionalFormatting>
  <conditionalFormatting sqref="C142:C146">
    <cfRule type="containsErrors" dxfId="4143" priority="8">
      <formula>ISERROR(C142)</formula>
    </cfRule>
  </conditionalFormatting>
  <conditionalFormatting sqref="C149:C150">
    <cfRule type="cellIs" dxfId="4142" priority="5" operator="equal">
      <formula>0</formula>
    </cfRule>
    <cfRule type="containsErrors" dxfId="4141" priority="6">
      <formula>ISERROR(C149)</formula>
    </cfRule>
  </conditionalFormatting>
  <conditionalFormatting sqref="C157:C158">
    <cfRule type="containsErrors" dxfId="4140" priority="3">
      <formula>ISERROR(C157)</formula>
    </cfRule>
  </conditionalFormatting>
  <conditionalFormatting sqref="C152:C156">
    <cfRule type="containsErrors" dxfId="4139" priority="4">
      <formula>ISERROR(C152)</formula>
    </cfRule>
  </conditionalFormatting>
  <conditionalFormatting sqref="C159:C160">
    <cfRule type="cellIs" dxfId="4138" priority="1" operator="equal">
      <formula>0</formula>
    </cfRule>
    <cfRule type="containsErrors" dxfId="4137" priority="2">
      <formula>ISERROR(C159)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F4" sqref="F4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300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875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136" priority="664">
      <formula>ISERROR(E1)</formula>
    </cfRule>
  </conditionalFormatting>
  <conditionalFormatting sqref="A1">
    <cfRule type="containsErrors" dxfId="4135" priority="661">
      <formula>ISERROR(A1)</formula>
    </cfRule>
  </conditionalFormatting>
  <conditionalFormatting sqref="B1">
    <cfRule type="containsErrors" dxfId="4134" priority="660">
      <formula>ISERROR(B1)</formula>
    </cfRule>
  </conditionalFormatting>
  <conditionalFormatting sqref="E1:G1">
    <cfRule type="cellIs" dxfId="4133" priority="662" operator="equal">
      <formula>0</formula>
    </cfRule>
    <cfRule type="containsErrors" dxfId="4132" priority="663">
      <formula>ISERROR(E1)</formula>
    </cfRule>
  </conditionalFormatting>
  <conditionalFormatting sqref="C1">
    <cfRule type="containsErrors" dxfId="4131" priority="659">
      <formula>ISERROR(C1)</formula>
    </cfRule>
  </conditionalFormatting>
  <conditionalFormatting sqref="D1">
    <cfRule type="containsErrors" dxfId="4130" priority="658">
      <formula>ISERROR(D1)</formula>
    </cfRule>
  </conditionalFormatting>
  <conditionalFormatting sqref="E11:G11 E161:G161">
    <cfRule type="cellIs" dxfId="4129" priority="656" operator="equal">
      <formula>0</formula>
    </cfRule>
    <cfRule type="containsErrors" dxfId="4128" priority="657">
      <formula>ISERROR(E11)</formula>
    </cfRule>
  </conditionalFormatting>
  <conditionalFormatting sqref="D7:D8">
    <cfRule type="cellIs" dxfId="4127" priority="189" operator="equal">
      <formula>FALSE</formula>
    </cfRule>
    <cfRule type="containsErrors" dxfId="4126" priority="654">
      <formula>ISERROR(D7)</formula>
    </cfRule>
  </conditionalFormatting>
  <conditionalFormatting sqref="D2:D6">
    <cfRule type="containsErrors" dxfId="4125" priority="655">
      <formula>ISERROR(D2)</formula>
    </cfRule>
  </conditionalFormatting>
  <conditionalFormatting sqref="D11">
    <cfRule type="containsErrors" dxfId="4124" priority="653">
      <formula>ISERROR(D11)</formula>
    </cfRule>
  </conditionalFormatting>
  <conditionalFormatting sqref="D21">
    <cfRule type="containsErrors" dxfId="4123" priority="652">
      <formula>ISERROR(D21)</formula>
    </cfRule>
  </conditionalFormatting>
  <conditionalFormatting sqref="D31">
    <cfRule type="containsErrors" dxfId="4122" priority="651">
      <formula>ISERROR(D31)</formula>
    </cfRule>
  </conditionalFormatting>
  <conditionalFormatting sqref="D41">
    <cfRule type="containsErrors" dxfId="4121" priority="650">
      <formula>ISERROR(D41)</formula>
    </cfRule>
  </conditionalFormatting>
  <conditionalFormatting sqref="D51">
    <cfRule type="containsErrors" dxfId="4120" priority="649">
      <formula>ISERROR(D51)</formula>
    </cfRule>
  </conditionalFormatting>
  <conditionalFormatting sqref="D61">
    <cfRule type="containsErrors" dxfId="4119" priority="648">
      <formula>ISERROR(D61)</formula>
    </cfRule>
  </conditionalFormatting>
  <conditionalFormatting sqref="D71">
    <cfRule type="containsErrors" dxfId="4118" priority="647">
      <formula>ISERROR(D71)</formula>
    </cfRule>
  </conditionalFormatting>
  <conditionalFormatting sqref="D81">
    <cfRule type="containsErrors" dxfId="4117" priority="646">
      <formula>ISERROR(D81)</formula>
    </cfRule>
  </conditionalFormatting>
  <conditionalFormatting sqref="D91">
    <cfRule type="containsErrors" dxfId="4116" priority="645">
      <formula>ISERROR(D91)</formula>
    </cfRule>
  </conditionalFormatting>
  <conditionalFormatting sqref="D101">
    <cfRule type="containsErrors" dxfId="4115" priority="644">
      <formula>ISERROR(D101)</formula>
    </cfRule>
  </conditionalFormatting>
  <conditionalFormatting sqref="D111">
    <cfRule type="containsErrors" dxfId="4114" priority="643">
      <formula>ISERROR(D111)</formula>
    </cfRule>
  </conditionalFormatting>
  <conditionalFormatting sqref="D121">
    <cfRule type="containsErrors" dxfId="4113" priority="642">
      <formula>ISERROR(D121)</formula>
    </cfRule>
  </conditionalFormatting>
  <conditionalFormatting sqref="D131">
    <cfRule type="containsErrors" dxfId="4112" priority="641">
      <formula>ISERROR(D131)</formula>
    </cfRule>
  </conditionalFormatting>
  <conditionalFormatting sqref="D141">
    <cfRule type="containsErrors" dxfId="4111" priority="640">
      <formula>ISERROR(D141)</formula>
    </cfRule>
  </conditionalFormatting>
  <conditionalFormatting sqref="D151">
    <cfRule type="containsErrors" dxfId="4110" priority="639">
      <formula>ISERROR(D151)</formula>
    </cfRule>
  </conditionalFormatting>
  <conditionalFormatting sqref="D161">
    <cfRule type="containsErrors" dxfId="4109" priority="638">
      <formula>ISERROR(D161)</formula>
    </cfRule>
  </conditionalFormatting>
  <conditionalFormatting sqref="D9:D10">
    <cfRule type="cellIs" dxfId="4108" priority="636" operator="equal">
      <formula>0</formula>
    </cfRule>
    <cfRule type="containsErrors" dxfId="4107" priority="637">
      <formula>ISERROR(D9)</formula>
    </cfRule>
  </conditionalFormatting>
  <conditionalFormatting sqref="A2:A6">
    <cfRule type="containsErrors" dxfId="4106" priority="634">
      <formula>ISERROR(A2)</formula>
    </cfRule>
  </conditionalFormatting>
  <conditionalFormatting sqref="A7:A8">
    <cfRule type="cellIs" dxfId="4105" priority="632" operator="equal">
      <formula>0</formula>
    </cfRule>
    <cfRule type="containsErrors" dxfId="4104" priority="633">
      <formula>ISERROR(A7)</formula>
    </cfRule>
  </conditionalFormatting>
  <conditionalFormatting sqref="A9:A10">
    <cfRule type="cellIs" dxfId="4103" priority="630" operator="equal">
      <formula>0</formula>
    </cfRule>
    <cfRule type="containsErrors" dxfId="4102" priority="631">
      <formula>ISERROR(A9)</formula>
    </cfRule>
  </conditionalFormatting>
  <conditionalFormatting sqref="A11">
    <cfRule type="containsErrors" dxfId="4101" priority="635">
      <formula>ISERROR(A11)</formula>
    </cfRule>
  </conditionalFormatting>
  <conditionalFormatting sqref="A21">
    <cfRule type="containsErrors" dxfId="4100" priority="629">
      <formula>ISERROR(A21)</formula>
    </cfRule>
  </conditionalFormatting>
  <conditionalFormatting sqref="A31">
    <cfRule type="containsErrors" dxfId="4099" priority="628">
      <formula>ISERROR(A31)</formula>
    </cfRule>
  </conditionalFormatting>
  <conditionalFormatting sqref="A41">
    <cfRule type="containsErrors" dxfId="4098" priority="627">
      <formula>ISERROR(A41)</formula>
    </cfRule>
  </conditionalFormatting>
  <conditionalFormatting sqref="A51">
    <cfRule type="containsErrors" dxfId="4097" priority="626">
      <formula>ISERROR(A51)</formula>
    </cfRule>
  </conditionalFormatting>
  <conditionalFormatting sqref="A61">
    <cfRule type="containsErrors" dxfId="4096" priority="625">
      <formula>ISERROR(A61)</formula>
    </cfRule>
  </conditionalFormatting>
  <conditionalFormatting sqref="A71">
    <cfRule type="containsErrors" dxfId="4095" priority="624">
      <formula>ISERROR(A71)</formula>
    </cfRule>
  </conditionalFormatting>
  <conditionalFormatting sqref="A81">
    <cfRule type="containsErrors" dxfId="4094" priority="623">
      <formula>ISERROR(A81)</formula>
    </cfRule>
  </conditionalFormatting>
  <conditionalFormatting sqref="A91">
    <cfRule type="containsErrors" dxfId="4093" priority="622">
      <formula>ISERROR(A91)</formula>
    </cfRule>
  </conditionalFormatting>
  <conditionalFormatting sqref="A101">
    <cfRule type="containsErrors" dxfId="4092" priority="621">
      <formula>ISERROR(A101)</formula>
    </cfRule>
  </conditionalFormatting>
  <conditionalFormatting sqref="A111">
    <cfRule type="containsErrors" dxfId="4091" priority="620">
      <formula>ISERROR(A111)</formula>
    </cfRule>
  </conditionalFormatting>
  <conditionalFormatting sqref="A121">
    <cfRule type="containsErrors" dxfId="4090" priority="619">
      <formula>ISERROR(A121)</formula>
    </cfRule>
  </conditionalFormatting>
  <conditionalFormatting sqref="A131">
    <cfRule type="containsErrors" dxfId="4089" priority="618">
      <formula>ISERROR(A131)</formula>
    </cfRule>
  </conditionalFormatting>
  <conditionalFormatting sqref="A141">
    <cfRule type="containsErrors" dxfId="4088" priority="617">
      <formula>ISERROR(A141)</formula>
    </cfRule>
  </conditionalFormatting>
  <conditionalFormatting sqref="A151">
    <cfRule type="containsErrors" dxfId="4087" priority="616">
      <formula>ISERROR(A151)</formula>
    </cfRule>
  </conditionalFormatting>
  <conditionalFormatting sqref="A161">
    <cfRule type="containsErrors" dxfId="4086" priority="615">
      <formula>ISERROR(A161)</formula>
    </cfRule>
  </conditionalFormatting>
  <conditionalFormatting sqref="A17:A18">
    <cfRule type="cellIs" dxfId="4085" priority="613" operator="equal">
      <formula>0</formula>
    </cfRule>
    <cfRule type="containsErrors" dxfId="4084" priority="614">
      <formula>ISERROR(A17)</formula>
    </cfRule>
  </conditionalFormatting>
  <conditionalFormatting sqref="A27:A28">
    <cfRule type="cellIs" dxfId="4083" priority="611" operator="equal">
      <formula>0</formula>
    </cfRule>
    <cfRule type="containsErrors" dxfId="4082" priority="612">
      <formula>ISERROR(A27)</formula>
    </cfRule>
  </conditionalFormatting>
  <conditionalFormatting sqref="A37:A38">
    <cfRule type="cellIs" dxfId="4081" priority="609" operator="equal">
      <formula>0</formula>
    </cfRule>
    <cfRule type="containsErrors" dxfId="4080" priority="610">
      <formula>ISERROR(A37)</formula>
    </cfRule>
  </conditionalFormatting>
  <conditionalFormatting sqref="A47:A48">
    <cfRule type="cellIs" dxfId="4079" priority="607" operator="equal">
      <formula>0</formula>
    </cfRule>
    <cfRule type="containsErrors" dxfId="4078" priority="608">
      <formula>ISERROR(A47)</formula>
    </cfRule>
  </conditionalFormatting>
  <conditionalFormatting sqref="A57:A58">
    <cfRule type="cellIs" dxfId="4077" priority="605" operator="equal">
      <formula>0</formula>
    </cfRule>
    <cfRule type="containsErrors" dxfId="4076" priority="606">
      <formula>ISERROR(A57)</formula>
    </cfRule>
  </conditionalFormatting>
  <conditionalFormatting sqref="A67:A68">
    <cfRule type="cellIs" dxfId="4075" priority="603" operator="equal">
      <formula>0</formula>
    </cfRule>
    <cfRule type="containsErrors" dxfId="4074" priority="604">
      <formula>ISERROR(A67)</formula>
    </cfRule>
  </conditionalFormatting>
  <conditionalFormatting sqref="A77:A78">
    <cfRule type="cellIs" dxfId="4073" priority="601" operator="equal">
      <formula>0</formula>
    </cfRule>
    <cfRule type="containsErrors" dxfId="4072" priority="602">
      <formula>ISERROR(A77)</formula>
    </cfRule>
  </conditionalFormatting>
  <conditionalFormatting sqref="A87:A88">
    <cfRule type="cellIs" dxfId="4071" priority="599" operator="equal">
      <formula>0</formula>
    </cfRule>
    <cfRule type="containsErrors" dxfId="4070" priority="600">
      <formula>ISERROR(A87)</formula>
    </cfRule>
  </conditionalFormatting>
  <conditionalFormatting sqref="A97:A98">
    <cfRule type="cellIs" dxfId="4069" priority="597" operator="equal">
      <formula>0</formula>
    </cfRule>
    <cfRule type="containsErrors" dxfId="4068" priority="598">
      <formula>ISERROR(A97)</formula>
    </cfRule>
  </conditionalFormatting>
  <conditionalFormatting sqref="A107:A108">
    <cfRule type="cellIs" dxfId="4067" priority="595" operator="equal">
      <formula>0</formula>
    </cfRule>
    <cfRule type="containsErrors" dxfId="4066" priority="596">
      <formula>ISERROR(A107)</formula>
    </cfRule>
  </conditionalFormatting>
  <conditionalFormatting sqref="A117:A118">
    <cfRule type="cellIs" dxfId="4065" priority="593" operator="equal">
      <formula>0</formula>
    </cfRule>
    <cfRule type="containsErrors" dxfId="4064" priority="594">
      <formula>ISERROR(A117)</formula>
    </cfRule>
  </conditionalFormatting>
  <conditionalFormatting sqref="A127:A128">
    <cfRule type="cellIs" dxfId="4063" priority="591" operator="equal">
      <formula>0</formula>
    </cfRule>
    <cfRule type="containsErrors" dxfId="4062" priority="592">
      <formula>ISERROR(A127)</formula>
    </cfRule>
  </conditionalFormatting>
  <conditionalFormatting sqref="A137:A138">
    <cfRule type="cellIs" dxfId="4061" priority="589" operator="equal">
      <formula>0</formula>
    </cfRule>
    <cfRule type="containsErrors" dxfId="4060" priority="590">
      <formula>ISERROR(A137)</formula>
    </cfRule>
  </conditionalFormatting>
  <conditionalFormatting sqref="A147:A148">
    <cfRule type="cellIs" dxfId="4059" priority="587" operator="equal">
      <formula>0</formula>
    </cfRule>
    <cfRule type="containsErrors" dxfId="4058" priority="588">
      <formula>ISERROR(A147)</formula>
    </cfRule>
  </conditionalFormatting>
  <conditionalFormatting sqref="A157:A158">
    <cfRule type="cellIs" dxfId="4057" priority="585" operator="equal">
      <formula>0</formula>
    </cfRule>
    <cfRule type="containsErrors" dxfId="4056" priority="586">
      <formula>ISERROR(A157)</formula>
    </cfRule>
  </conditionalFormatting>
  <conditionalFormatting sqref="A19:A20">
    <cfRule type="cellIs" dxfId="4055" priority="583" operator="equal">
      <formula>0</formula>
    </cfRule>
    <cfRule type="containsErrors" dxfId="4054" priority="584">
      <formula>ISERROR(A19)</formula>
    </cfRule>
  </conditionalFormatting>
  <conditionalFormatting sqref="A29:A30">
    <cfRule type="cellIs" dxfId="4053" priority="581" operator="equal">
      <formula>0</formula>
    </cfRule>
    <cfRule type="containsErrors" dxfId="4052" priority="582">
      <formula>ISERROR(A29)</formula>
    </cfRule>
  </conditionalFormatting>
  <conditionalFormatting sqref="A39:A40">
    <cfRule type="cellIs" dxfId="4051" priority="579" operator="equal">
      <formula>0</formula>
    </cfRule>
    <cfRule type="containsErrors" dxfId="4050" priority="580">
      <formula>ISERROR(A39)</formula>
    </cfRule>
  </conditionalFormatting>
  <conditionalFormatting sqref="A49:A50">
    <cfRule type="cellIs" dxfId="4049" priority="577" operator="equal">
      <formula>0</formula>
    </cfRule>
    <cfRule type="containsErrors" dxfId="4048" priority="578">
      <formula>ISERROR(A49)</formula>
    </cfRule>
  </conditionalFormatting>
  <conditionalFormatting sqref="A59:A60">
    <cfRule type="cellIs" dxfId="4047" priority="575" operator="equal">
      <formula>0</formula>
    </cfRule>
    <cfRule type="containsErrors" dxfId="4046" priority="576">
      <formula>ISERROR(A59)</formula>
    </cfRule>
  </conditionalFormatting>
  <conditionalFormatting sqref="A69:A70">
    <cfRule type="cellIs" dxfId="4045" priority="573" operator="equal">
      <formula>0</formula>
    </cfRule>
    <cfRule type="containsErrors" dxfId="4044" priority="574">
      <formula>ISERROR(A69)</formula>
    </cfRule>
  </conditionalFormatting>
  <conditionalFormatting sqref="A79:A80">
    <cfRule type="cellIs" dxfId="4043" priority="571" operator="equal">
      <formula>0</formula>
    </cfRule>
    <cfRule type="containsErrors" dxfId="4042" priority="572">
      <formula>ISERROR(A79)</formula>
    </cfRule>
  </conditionalFormatting>
  <conditionalFormatting sqref="A89:A90">
    <cfRule type="cellIs" dxfId="4041" priority="569" operator="equal">
      <formula>0</formula>
    </cfRule>
    <cfRule type="containsErrors" dxfId="4040" priority="570">
      <formula>ISERROR(A89)</formula>
    </cfRule>
  </conditionalFormatting>
  <conditionalFormatting sqref="A99:A100">
    <cfRule type="cellIs" dxfId="4039" priority="567" operator="equal">
      <formula>0</formula>
    </cfRule>
    <cfRule type="containsErrors" dxfId="4038" priority="568">
      <formula>ISERROR(A99)</formula>
    </cfRule>
  </conditionalFormatting>
  <conditionalFormatting sqref="A109:A110">
    <cfRule type="cellIs" dxfId="4037" priority="565" operator="equal">
      <formula>0</formula>
    </cfRule>
    <cfRule type="containsErrors" dxfId="4036" priority="566">
      <formula>ISERROR(A109)</formula>
    </cfRule>
  </conditionalFormatting>
  <conditionalFormatting sqref="A119:A120">
    <cfRule type="cellIs" dxfId="4035" priority="563" operator="equal">
      <formula>0</formula>
    </cfRule>
    <cfRule type="containsErrors" dxfId="4034" priority="564">
      <formula>ISERROR(A119)</formula>
    </cfRule>
  </conditionalFormatting>
  <conditionalFormatting sqref="A129:A130">
    <cfRule type="cellIs" dxfId="4033" priority="561" operator="equal">
      <formula>0</formula>
    </cfRule>
    <cfRule type="containsErrors" dxfId="4032" priority="562">
      <formula>ISERROR(A129)</formula>
    </cfRule>
  </conditionalFormatting>
  <conditionalFormatting sqref="A139:A140">
    <cfRule type="cellIs" dxfId="4031" priority="559" operator="equal">
      <formula>0</formula>
    </cfRule>
    <cfRule type="containsErrors" dxfId="4030" priority="560">
      <formula>ISERROR(A139)</formula>
    </cfRule>
  </conditionalFormatting>
  <conditionalFormatting sqref="A149:A150">
    <cfRule type="cellIs" dxfId="4029" priority="557" operator="equal">
      <formula>0</formula>
    </cfRule>
    <cfRule type="containsErrors" dxfId="4028" priority="558">
      <formula>ISERROR(A149)</formula>
    </cfRule>
  </conditionalFormatting>
  <conditionalFormatting sqref="A159:A160">
    <cfRule type="cellIs" dxfId="4027" priority="555" operator="equal">
      <formula>0</formula>
    </cfRule>
    <cfRule type="containsErrors" dxfId="4026" priority="556">
      <formula>ISERROR(A159)</formula>
    </cfRule>
  </conditionalFormatting>
  <conditionalFormatting sqref="A2:A6">
    <cfRule type="cellIs" dxfId="4025" priority="554" operator="equal">
      <formula>0</formula>
    </cfRule>
  </conditionalFormatting>
  <conditionalFormatting sqref="E2">
    <cfRule type="expression" dxfId="4024" priority="533">
      <formula>IF(E2=300,5)</formula>
    </cfRule>
  </conditionalFormatting>
  <conditionalFormatting sqref="F2">
    <cfRule type="expression" dxfId="4023" priority="532">
      <formula>IF(F2=300,5)</formula>
    </cfRule>
  </conditionalFormatting>
  <conditionalFormatting sqref="G2">
    <cfRule type="expression" dxfId="4022" priority="531">
      <formula>IF(G2=300,5)</formula>
    </cfRule>
  </conditionalFormatting>
  <conditionalFormatting sqref="E3">
    <cfRule type="expression" dxfId="4021" priority="530">
      <formula>IF(E3=300,5)</formula>
    </cfRule>
  </conditionalFormatting>
  <conditionalFormatting sqref="F3">
    <cfRule type="expression" dxfId="4020" priority="529">
      <formula>IF(F3=300,5)</formula>
    </cfRule>
  </conditionalFormatting>
  <conditionalFormatting sqref="G3">
    <cfRule type="expression" dxfId="4019" priority="528">
      <formula>IF(G3=300,5)</formula>
    </cfRule>
  </conditionalFormatting>
  <conditionalFormatting sqref="E4">
    <cfRule type="expression" dxfId="4018" priority="527">
      <formula>IF(E4=300,5)</formula>
    </cfRule>
  </conditionalFormatting>
  <conditionalFormatting sqref="F4">
    <cfRule type="expression" dxfId="4017" priority="526">
      <formula>IF(F4=300,5)</formula>
    </cfRule>
  </conditionalFormatting>
  <conditionalFormatting sqref="G4">
    <cfRule type="expression" dxfId="4016" priority="525">
      <formula>IF(G4=300,5)</formula>
    </cfRule>
  </conditionalFormatting>
  <conditionalFormatting sqref="E5">
    <cfRule type="expression" dxfId="4015" priority="524">
      <formula>IF(E5=300,5)</formula>
    </cfRule>
  </conditionalFormatting>
  <conditionalFormatting sqref="F5">
    <cfRule type="expression" dxfId="4014" priority="523">
      <formula>IF(F5=300,5)</formula>
    </cfRule>
  </conditionalFormatting>
  <conditionalFormatting sqref="G5">
    <cfRule type="expression" dxfId="4013" priority="522">
      <formula>IF(G5=300,5)</formula>
    </cfRule>
  </conditionalFormatting>
  <conditionalFormatting sqref="E6">
    <cfRule type="expression" dxfId="4012" priority="521">
      <formula>IF(E6=300,5)</formula>
    </cfRule>
  </conditionalFormatting>
  <conditionalFormatting sqref="F6">
    <cfRule type="expression" dxfId="4011" priority="520">
      <formula>IF(F6=300,5)</formula>
    </cfRule>
  </conditionalFormatting>
  <conditionalFormatting sqref="G6">
    <cfRule type="expression" dxfId="4010" priority="519">
      <formula>IF(G6=300,5)</formula>
    </cfRule>
  </conditionalFormatting>
  <conditionalFormatting sqref="E12">
    <cfRule type="expression" dxfId="4009" priority="518">
      <formula>IF(E12=300,5)</formula>
    </cfRule>
  </conditionalFormatting>
  <conditionalFormatting sqref="F12">
    <cfRule type="expression" dxfId="4008" priority="517">
      <formula>IF(F12=300,5)</formula>
    </cfRule>
  </conditionalFormatting>
  <conditionalFormatting sqref="G12">
    <cfRule type="expression" dxfId="4007" priority="516">
      <formula>IF(G12=300,5)</formula>
    </cfRule>
  </conditionalFormatting>
  <conditionalFormatting sqref="E13">
    <cfRule type="expression" dxfId="4006" priority="515">
      <formula>IF(E13=300,5)</formula>
    </cfRule>
  </conditionalFormatting>
  <conditionalFormatting sqref="F13">
    <cfRule type="expression" dxfId="4005" priority="514">
      <formula>IF(F13=300,5)</formula>
    </cfRule>
  </conditionalFormatting>
  <conditionalFormatting sqref="G13">
    <cfRule type="expression" dxfId="4004" priority="513">
      <formula>IF(G13=300,5)</formula>
    </cfRule>
  </conditionalFormatting>
  <conditionalFormatting sqref="E14">
    <cfRule type="expression" dxfId="4003" priority="512">
      <formula>IF(E14=300,5)</formula>
    </cfRule>
  </conditionalFormatting>
  <conditionalFormatting sqref="F14">
    <cfRule type="expression" dxfId="4002" priority="511">
      <formula>IF(F14=300,5)</formula>
    </cfRule>
  </conditionalFormatting>
  <conditionalFormatting sqref="G14">
    <cfRule type="expression" dxfId="4001" priority="510">
      <formula>IF(G14=300,5)</formula>
    </cfRule>
  </conditionalFormatting>
  <conditionalFormatting sqref="E15">
    <cfRule type="expression" dxfId="4000" priority="509">
      <formula>IF(E15=300,5)</formula>
    </cfRule>
  </conditionalFormatting>
  <conditionalFormatting sqref="F15">
    <cfRule type="expression" dxfId="3999" priority="508">
      <formula>IF(F15=300,5)</formula>
    </cfRule>
  </conditionalFormatting>
  <conditionalFormatting sqref="G15">
    <cfRule type="expression" dxfId="3998" priority="507">
      <formula>IF(G15=300,5)</formula>
    </cfRule>
  </conditionalFormatting>
  <conditionalFormatting sqref="E16">
    <cfRule type="expression" dxfId="3997" priority="506">
      <formula>IF(E16=300,5)</formula>
    </cfRule>
  </conditionalFormatting>
  <conditionalFormatting sqref="F16">
    <cfRule type="expression" dxfId="3996" priority="505">
      <formula>IF(F16=300,5)</formula>
    </cfRule>
  </conditionalFormatting>
  <conditionalFormatting sqref="G16">
    <cfRule type="expression" dxfId="3995" priority="504">
      <formula>IF(G16=300,5)</formula>
    </cfRule>
  </conditionalFormatting>
  <conditionalFormatting sqref="E22">
    <cfRule type="expression" dxfId="3994" priority="503">
      <formula>IF(E22=300,5)</formula>
    </cfRule>
  </conditionalFormatting>
  <conditionalFormatting sqref="F22">
    <cfRule type="expression" dxfId="3993" priority="502">
      <formula>IF(F22=300,5)</formula>
    </cfRule>
  </conditionalFormatting>
  <conditionalFormatting sqref="G22">
    <cfRule type="expression" dxfId="3992" priority="501">
      <formula>IF(G22=300,5)</formula>
    </cfRule>
  </conditionalFormatting>
  <conditionalFormatting sqref="E23">
    <cfRule type="expression" dxfId="3991" priority="500">
      <formula>IF(E23=300,5)</formula>
    </cfRule>
  </conditionalFormatting>
  <conditionalFormatting sqref="F23">
    <cfRule type="expression" dxfId="3990" priority="499">
      <formula>IF(F23=300,5)</formula>
    </cfRule>
  </conditionalFormatting>
  <conditionalFormatting sqref="G23">
    <cfRule type="expression" dxfId="3989" priority="498">
      <formula>IF(G23=300,5)</formula>
    </cfRule>
  </conditionalFormatting>
  <conditionalFormatting sqref="E24">
    <cfRule type="expression" dxfId="3988" priority="497">
      <formula>IF(E24=300,5)</formula>
    </cfRule>
  </conditionalFormatting>
  <conditionalFormatting sqref="F24">
    <cfRule type="expression" dxfId="3987" priority="496">
      <formula>IF(F24=300,5)</formula>
    </cfRule>
  </conditionalFormatting>
  <conditionalFormatting sqref="G24">
    <cfRule type="expression" dxfId="3986" priority="495">
      <formula>IF(G24=300,5)</formula>
    </cfRule>
  </conditionalFormatting>
  <conditionalFormatting sqref="E25">
    <cfRule type="expression" dxfId="3985" priority="494">
      <formula>IF(E25=300,5)</formula>
    </cfRule>
  </conditionalFormatting>
  <conditionalFormatting sqref="F25">
    <cfRule type="expression" dxfId="3984" priority="493">
      <formula>IF(F25=300,5)</formula>
    </cfRule>
  </conditionalFormatting>
  <conditionalFormatting sqref="G25">
    <cfRule type="expression" dxfId="3983" priority="492">
      <formula>IF(G25=300,5)</formula>
    </cfRule>
  </conditionalFormatting>
  <conditionalFormatting sqref="E26">
    <cfRule type="expression" dxfId="3982" priority="491">
      <formula>IF(E26=300,5)</formula>
    </cfRule>
  </conditionalFormatting>
  <conditionalFormatting sqref="F26">
    <cfRule type="expression" dxfId="3981" priority="490">
      <formula>IF(F26=300,5)</formula>
    </cfRule>
  </conditionalFormatting>
  <conditionalFormatting sqref="G26">
    <cfRule type="expression" dxfId="3980" priority="489">
      <formula>IF(G26=300,5)</formula>
    </cfRule>
  </conditionalFormatting>
  <conditionalFormatting sqref="E32">
    <cfRule type="expression" dxfId="3979" priority="488">
      <formula>IF(E32=300,5)</formula>
    </cfRule>
  </conditionalFormatting>
  <conditionalFormatting sqref="F32">
    <cfRule type="expression" dxfId="3978" priority="487">
      <formula>IF(F32=300,5)</formula>
    </cfRule>
  </conditionalFormatting>
  <conditionalFormatting sqref="G32">
    <cfRule type="expression" dxfId="3977" priority="486">
      <formula>IF(G32=300,5)</formula>
    </cfRule>
  </conditionalFormatting>
  <conditionalFormatting sqref="E33">
    <cfRule type="expression" dxfId="3976" priority="485">
      <formula>IF(E33=300,5)</formula>
    </cfRule>
  </conditionalFormatting>
  <conditionalFormatting sqref="F33">
    <cfRule type="expression" dxfId="3975" priority="484">
      <formula>IF(F33=300,5)</formula>
    </cfRule>
  </conditionalFormatting>
  <conditionalFormatting sqref="G33">
    <cfRule type="expression" dxfId="3974" priority="483">
      <formula>IF(G33=300,5)</formula>
    </cfRule>
  </conditionalFormatting>
  <conditionalFormatting sqref="E34">
    <cfRule type="expression" dxfId="3973" priority="482">
      <formula>IF(E34=300,5)</formula>
    </cfRule>
  </conditionalFormatting>
  <conditionalFormatting sqref="F34">
    <cfRule type="expression" dxfId="3972" priority="481">
      <formula>IF(F34=300,5)</formula>
    </cfRule>
  </conditionalFormatting>
  <conditionalFormatting sqref="G34">
    <cfRule type="expression" dxfId="3971" priority="480">
      <formula>IF(G34=300,5)</formula>
    </cfRule>
  </conditionalFormatting>
  <conditionalFormatting sqref="E35">
    <cfRule type="expression" dxfId="3970" priority="479">
      <formula>IF(E35=300,5)</formula>
    </cfRule>
  </conditionalFormatting>
  <conditionalFormatting sqref="F35">
    <cfRule type="expression" dxfId="3969" priority="478">
      <formula>IF(F35=300,5)</formula>
    </cfRule>
  </conditionalFormatting>
  <conditionalFormatting sqref="G35">
    <cfRule type="expression" dxfId="3968" priority="477">
      <formula>IF(G35=300,5)</formula>
    </cfRule>
  </conditionalFormatting>
  <conditionalFormatting sqref="E36">
    <cfRule type="expression" dxfId="3967" priority="476">
      <formula>IF(E36=300,5)</formula>
    </cfRule>
  </conditionalFormatting>
  <conditionalFormatting sqref="F36">
    <cfRule type="expression" dxfId="3966" priority="475">
      <formula>IF(F36=300,5)</formula>
    </cfRule>
  </conditionalFormatting>
  <conditionalFormatting sqref="G36">
    <cfRule type="expression" dxfId="3965" priority="474">
      <formula>IF(G36=300,5)</formula>
    </cfRule>
  </conditionalFormatting>
  <conditionalFormatting sqref="E42">
    <cfRule type="expression" dxfId="3964" priority="473">
      <formula>IF(E42=300,5)</formula>
    </cfRule>
  </conditionalFormatting>
  <conditionalFormatting sqref="F42">
    <cfRule type="expression" dxfId="3963" priority="472">
      <formula>IF(F42=300,5)</formula>
    </cfRule>
  </conditionalFormatting>
  <conditionalFormatting sqref="G42">
    <cfRule type="expression" dxfId="3962" priority="471">
      <formula>IF(G42=300,5)</formula>
    </cfRule>
  </conditionalFormatting>
  <conditionalFormatting sqref="E43">
    <cfRule type="expression" dxfId="3961" priority="470">
      <formula>IF(E43=300,5)</formula>
    </cfRule>
  </conditionalFormatting>
  <conditionalFormatting sqref="F43">
    <cfRule type="expression" dxfId="3960" priority="469">
      <formula>IF(F43=300,5)</formula>
    </cfRule>
  </conditionalFormatting>
  <conditionalFormatting sqref="G43">
    <cfRule type="expression" dxfId="3959" priority="468">
      <formula>IF(G43=300,5)</formula>
    </cfRule>
  </conditionalFormatting>
  <conditionalFormatting sqref="E44">
    <cfRule type="expression" dxfId="3958" priority="467">
      <formula>IF(E44=300,5)</formula>
    </cfRule>
  </conditionalFormatting>
  <conditionalFormatting sqref="F44">
    <cfRule type="expression" dxfId="3957" priority="466">
      <formula>IF(F44=300,5)</formula>
    </cfRule>
  </conditionalFormatting>
  <conditionalFormatting sqref="G44">
    <cfRule type="expression" dxfId="3956" priority="465">
      <formula>IF(G44=300,5)</formula>
    </cfRule>
  </conditionalFormatting>
  <conditionalFormatting sqref="E45">
    <cfRule type="expression" dxfId="3955" priority="464">
      <formula>IF(E45=300,5)</formula>
    </cfRule>
  </conditionalFormatting>
  <conditionalFormatting sqref="F45">
    <cfRule type="expression" dxfId="3954" priority="463">
      <formula>IF(F45=300,5)</formula>
    </cfRule>
  </conditionalFormatting>
  <conditionalFormatting sqref="G45">
    <cfRule type="expression" dxfId="3953" priority="462">
      <formula>IF(G45=300,5)</formula>
    </cfRule>
  </conditionalFormatting>
  <conditionalFormatting sqref="E46">
    <cfRule type="expression" dxfId="3952" priority="461">
      <formula>IF(E46=300,5)</formula>
    </cfRule>
  </conditionalFormatting>
  <conditionalFormatting sqref="F46">
    <cfRule type="expression" dxfId="3951" priority="460">
      <formula>IF(F46=300,5)</formula>
    </cfRule>
  </conditionalFormatting>
  <conditionalFormatting sqref="G46">
    <cfRule type="expression" dxfId="3950" priority="459">
      <formula>IF(G46=300,5)</formula>
    </cfRule>
  </conditionalFormatting>
  <conditionalFormatting sqref="E52">
    <cfRule type="expression" dxfId="3949" priority="458">
      <formula>IF(E52=300,5)</formula>
    </cfRule>
  </conditionalFormatting>
  <conditionalFormatting sqref="F52">
    <cfRule type="expression" dxfId="3948" priority="457">
      <formula>IF(F52=300,5)</formula>
    </cfRule>
  </conditionalFormatting>
  <conditionalFormatting sqref="G52">
    <cfRule type="expression" dxfId="3947" priority="456">
      <formula>IF(G52=300,5)</formula>
    </cfRule>
  </conditionalFormatting>
  <conditionalFormatting sqref="E53">
    <cfRule type="expression" dxfId="3946" priority="455">
      <formula>IF(E53=300,5)</formula>
    </cfRule>
  </conditionalFormatting>
  <conditionalFormatting sqref="F53">
    <cfRule type="expression" dxfId="3945" priority="454">
      <formula>IF(F53=300,5)</formula>
    </cfRule>
  </conditionalFormatting>
  <conditionalFormatting sqref="G53">
    <cfRule type="expression" dxfId="3944" priority="453">
      <formula>IF(G53=300,5)</formula>
    </cfRule>
  </conditionalFormatting>
  <conditionalFormatting sqref="E54">
    <cfRule type="expression" dxfId="3943" priority="452">
      <formula>IF(E54=300,5)</formula>
    </cfRule>
  </conditionalFormatting>
  <conditionalFormatting sqref="F54">
    <cfRule type="expression" dxfId="3942" priority="451">
      <formula>IF(F54=300,5)</formula>
    </cfRule>
  </conditionalFormatting>
  <conditionalFormatting sqref="G54">
    <cfRule type="expression" dxfId="3941" priority="450">
      <formula>IF(G54=300,5)</formula>
    </cfRule>
  </conditionalFormatting>
  <conditionalFormatting sqref="E55">
    <cfRule type="expression" dxfId="3940" priority="449">
      <formula>IF(E55=300,5)</formula>
    </cfRule>
  </conditionalFormatting>
  <conditionalFormatting sqref="F55">
    <cfRule type="expression" dxfId="3939" priority="448">
      <formula>IF(F55=300,5)</formula>
    </cfRule>
  </conditionalFormatting>
  <conditionalFormatting sqref="G55">
    <cfRule type="expression" dxfId="3938" priority="447">
      <formula>IF(G55=300,5)</formula>
    </cfRule>
  </conditionalFormatting>
  <conditionalFormatting sqref="E56">
    <cfRule type="expression" dxfId="3937" priority="446">
      <formula>IF(E56=300,5)</formula>
    </cfRule>
  </conditionalFormatting>
  <conditionalFormatting sqref="F56">
    <cfRule type="expression" dxfId="3936" priority="445">
      <formula>IF(F56=300,5)</formula>
    </cfRule>
  </conditionalFormatting>
  <conditionalFormatting sqref="G56">
    <cfRule type="expression" dxfId="3935" priority="444">
      <formula>IF(G56=300,5)</formula>
    </cfRule>
  </conditionalFormatting>
  <conditionalFormatting sqref="E62">
    <cfRule type="expression" dxfId="3934" priority="443">
      <formula>IF(E62=300,5)</formula>
    </cfRule>
  </conditionalFormatting>
  <conditionalFormatting sqref="F62">
    <cfRule type="expression" dxfId="3933" priority="442">
      <formula>IF(F62=300,5)</formula>
    </cfRule>
  </conditionalFormatting>
  <conditionalFormatting sqref="G62">
    <cfRule type="expression" dxfId="3932" priority="441">
      <formula>IF(G62=300,5)</formula>
    </cfRule>
  </conditionalFormatting>
  <conditionalFormatting sqref="E63">
    <cfRule type="expression" dxfId="3931" priority="440">
      <formula>IF(E63=300,5)</formula>
    </cfRule>
  </conditionalFormatting>
  <conditionalFormatting sqref="F63">
    <cfRule type="expression" dxfId="3930" priority="439">
      <formula>IF(F63=300,5)</formula>
    </cfRule>
  </conditionalFormatting>
  <conditionalFormatting sqref="G63">
    <cfRule type="expression" dxfId="3929" priority="438">
      <formula>IF(G63=300,5)</formula>
    </cfRule>
  </conditionalFormatting>
  <conditionalFormatting sqref="E64">
    <cfRule type="expression" dxfId="3928" priority="437">
      <formula>IF(E64=300,5)</formula>
    </cfRule>
  </conditionalFormatting>
  <conditionalFormatting sqref="F64">
    <cfRule type="expression" dxfId="3927" priority="436">
      <formula>IF(F64=300,5)</formula>
    </cfRule>
  </conditionalFormatting>
  <conditionalFormatting sqref="G64">
    <cfRule type="expression" dxfId="3926" priority="435">
      <formula>IF(G64=300,5)</formula>
    </cfRule>
  </conditionalFormatting>
  <conditionalFormatting sqref="E65">
    <cfRule type="expression" dxfId="3925" priority="434">
      <formula>IF(E65=300,5)</formula>
    </cfRule>
  </conditionalFormatting>
  <conditionalFormatting sqref="F65">
    <cfRule type="expression" dxfId="3924" priority="433">
      <formula>IF(F65=300,5)</formula>
    </cfRule>
  </conditionalFormatting>
  <conditionalFormatting sqref="G65">
    <cfRule type="expression" dxfId="3923" priority="432">
      <formula>IF(G65=300,5)</formula>
    </cfRule>
  </conditionalFormatting>
  <conditionalFormatting sqref="E66">
    <cfRule type="expression" dxfId="3922" priority="431">
      <formula>IF(E66=300,5)</formula>
    </cfRule>
  </conditionalFormatting>
  <conditionalFormatting sqref="F66">
    <cfRule type="expression" dxfId="3921" priority="430">
      <formula>IF(F66=300,5)</formula>
    </cfRule>
  </conditionalFormatting>
  <conditionalFormatting sqref="G66">
    <cfRule type="expression" dxfId="3920" priority="429">
      <formula>IF(G66=300,5)</formula>
    </cfRule>
  </conditionalFormatting>
  <conditionalFormatting sqref="E72">
    <cfRule type="expression" dxfId="3919" priority="428">
      <formula>IF(E72=300,5)</formula>
    </cfRule>
  </conditionalFormatting>
  <conditionalFormatting sqref="F72">
    <cfRule type="expression" dxfId="3918" priority="427">
      <formula>IF(F72=300,5)</formula>
    </cfRule>
  </conditionalFormatting>
  <conditionalFormatting sqref="G72">
    <cfRule type="expression" dxfId="3917" priority="426">
      <formula>IF(G72=300,5)</formula>
    </cfRule>
  </conditionalFormatting>
  <conditionalFormatting sqref="E73">
    <cfRule type="expression" dxfId="3916" priority="425">
      <formula>IF(E73=300,5)</formula>
    </cfRule>
  </conditionalFormatting>
  <conditionalFormatting sqref="F73">
    <cfRule type="expression" dxfId="3915" priority="424">
      <formula>IF(F73=300,5)</formula>
    </cfRule>
  </conditionalFormatting>
  <conditionalFormatting sqref="G73">
    <cfRule type="expression" dxfId="3914" priority="423">
      <formula>IF(G73=300,5)</formula>
    </cfRule>
  </conditionalFormatting>
  <conditionalFormatting sqref="E74">
    <cfRule type="expression" dxfId="3913" priority="422">
      <formula>IF(E74=300,5)</formula>
    </cfRule>
  </conditionalFormatting>
  <conditionalFormatting sqref="F74">
    <cfRule type="expression" dxfId="3912" priority="421">
      <formula>IF(F74=300,5)</formula>
    </cfRule>
  </conditionalFormatting>
  <conditionalFormatting sqref="G74">
    <cfRule type="expression" dxfId="3911" priority="420">
      <formula>IF(G74=300,5)</formula>
    </cfRule>
  </conditionalFormatting>
  <conditionalFormatting sqref="E75">
    <cfRule type="expression" dxfId="3910" priority="419">
      <formula>IF(E75=300,5)</formula>
    </cfRule>
  </conditionalFormatting>
  <conditionalFormatting sqref="F75">
    <cfRule type="expression" dxfId="3909" priority="418">
      <formula>IF(F75=300,5)</formula>
    </cfRule>
  </conditionalFormatting>
  <conditionalFormatting sqref="G75">
    <cfRule type="expression" dxfId="3908" priority="417">
      <formula>IF(G75=300,5)</formula>
    </cfRule>
  </conditionalFormatting>
  <conditionalFormatting sqref="E76">
    <cfRule type="expression" dxfId="3907" priority="416">
      <formula>IF(E76=300,5)</formula>
    </cfRule>
  </conditionalFormatting>
  <conditionalFormatting sqref="F76">
    <cfRule type="expression" dxfId="3906" priority="415">
      <formula>IF(F76=300,5)</formula>
    </cfRule>
  </conditionalFormatting>
  <conditionalFormatting sqref="G76">
    <cfRule type="expression" dxfId="3905" priority="414">
      <formula>IF(G76=300,5)</formula>
    </cfRule>
  </conditionalFormatting>
  <conditionalFormatting sqref="E82">
    <cfRule type="expression" dxfId="3904" priority="413">
      <formula>IF(E82=300,5)</formula>
    </cfRule>
  </conditionalFormatting>
  <conditionalFormatting sqref="F82">
    <cfRule type="expression" dxfId="3903" priority="412">
      <formula>IF(F82=300,5)</formula>
    </cfRule>
  </conditionalFormatting>
  <conditionalFormatting sqref="G82">
    <cfRule type="expression" dxfId="3902" priority="411">
      <formula>IF(G82=300,5)</formula>
    </cfRule>
  </conditionalFormatting>
  <conditionalFormatting sqref="E83">
    <cfRule type="expression" dxfId="3901" priority="410">
      <formula>IF(E83=300,5)</formula>
    </cfRule>
  </conditionalFormatting>
  <conditionalFormatting sqref="F83">
    <cfRule type="expression" dxfId="3900" priority="409">
      <formula>IF(F83=300,5)</formula>
    </cfRule>
  </conditionalFormatting>
  <conditionalFormatting sqref="G83">
    <cfRule type="expression" dxfId="3899" priority="408">
      <formula>IF(G83=300,5)</formula>
    </cfRule>
  </conditionalFormatting>
  <conditionalFormatting sqref="E84">
    <cfRule type="expression" dxfId="3898" priority="407">
      <formula>IF(E84=300,5)</formula>
    </cfRule>
  </conditionalFormatting>
  <conditionalFormatting sqref="F84">
    <cfRule type="expression" dxfId="3897" priority="406">
      <formula>IF(F84=300,5)</formula>
    </cfRule>
  </conditionalFormatting>
  <conditionalFormatting sqref="G84">
    <cfRule type="expression" dxfId="3896" priority="405">
      <formula>IF(G84=300,5)</formula>
    </cfRule>
  </conditionalFormatting>
  <conditionalFormatting sqref="E85">
    <cfRule type="expression" dxfId="3895" priority="404">
      <formula>IF(E85=300,5)</formula>
    </cfRule>
  </conditionalFormatting>
  <conditionalFormatting sqref="F85">
    <cfRule type="expression" dxfId="3894" priority="403">
      <formula>IF(F85=300,5)</formula>
    </cfRule>
  </conditionalFormatting>
  <conditionalFormatting sqref="G85">
    <cfRule type="expression" dxfId="3893" priority="402">
      <formula>IF(G85=300,5)</formula>
    </cfRule>
  </conditionalFormatting>
  <conditionalFormatting sqref="E86">
    <cfRule type="expression" dxfId="3892" priority="401">
      <formula>IF(E86=300,5)</formula>
    </cfRule>
  </conditionalFormatting>
  <conditionalFormatting sqref="F86">
    <cfRule type="expression" dxfId="3891" priority="400">
      <formula>IF(F86=300,5)</formula>
    </cfRule>
  </conditionalFormatting>
  <conditionalFormatting sqref="G86">
    <cfRule type="expression" dxfId="3890" priority="399">
      <formula>IF(G86=300,5)</formula>
    </cfRule>
  </conditionalFormatting>
  <conditionalFormatting sqref="E92">
    <cfRule type="expression" dxfId="3889" priority="398">
      <formula>IF(E92=300,5)</formula>
    </cfRule>
  </conditionalFormatting>
  <conditionalFormatting sqref="F92">
    <cfRule type="expression" dxfId="3888" priority="397">
      <formula>IF(F92=300,5)</formula>
    </cfRule>
  </conditionalFormatting>
  <conditionalFormatting sqref="G92">
    <cfRule type="expression" dxfId="3887" priority="396">
      <formula>IF(G92=300,5)</formula>
    </cfRule>
  </conditionalFormatting>
  <conditionalFormatting sqref="E93">
    <cfRule type="expression" dxfId="3886" priority="395">
      <formula>IF(E93=300,5)</formula>
    </cfRule>
  </conditionalFormatting>
  <conditionalFormatting sqref="F93">
    <cfRule type="expression" dxfId="3885" priority="394">
      <formula>IF(F93=300,5)</formula>
    </cfRule>
  </conditionalFormatting>
  <conditionalFormatting sqref="G93">
    <cfRule type="expression" dxfId="3884" priority="393">
      <formula>IF(G93=300,5)</formula>
    </cfRule>
  </conditionalFormatting>
  <conditionalFormatting sqref="E94">
    <cfRule type="expression" dxfId="3883" priority="392">
      <formula>IF(E94=300,5)</formula>
    </cfRule>
  </conditionalFormatting>
  <conditionalFormatting sqref="F94">
    <cfRule type="expression" dxfId="3882" priority="391">
      <formula>IF(F94=300,5)</formula>
    </cfRule>
  </conditionalFormatting>
  <conditionalFormatting sqref="G94">
    <cfRule type="expression" dxfId="3881" priority="390">
      <formula>IF(G94=300,5)</formula>
    </cfRule>
  </conditionalFormatting>
  <conditionalFormatting sqref="E95">
    <cfRule type="expression" dxfId="3880" priority="389">
      <formula>IF(E95=300,5)</formula>
    </cfRule>
  </conditionalFormatting>
  <conditionalFormatting sqref="F95">
    <cfRule type="expression" dxfId="3879" priority="388">
      <formula>IF(F95=300,5)</formula>
    </cfRule>
  </conditionalFormatting>
  <conditionalFormatting sqref="G95">
    <cfRule type="expression" dxfId="3878" priority="387">
      <formula>IF(G95=300,5)</formula>
    </cfRule>
  </conditionalFormatting>
  <conditionalFormatting sqref="E96">
    <cfRule type="expression" dxfId="3877" priority="386">
      <formula>IF(E96=300,5)</formula>
    </cfRule>
  </conditionalFormatting>
  <conditionalFormatting sqref="F96">
    <cfRule type="expression" dxfId="3876" priority="385">
      <formula>IF(F96=300,5)</formula>
    </cfRule>
  </conditionalFormatting>
  <conditionalFormatting sqref="G96">
    <cfRule type="expression" dxfId="3875" priority="384">
      <formula>IF(G96=300,5)</formula>
    </cfRule>
  </conditionalFormatting>
  <conditionalFormatting sqref="E102">
    <cfRule type="expression" dxfId="3874" priority="383">
      <formula>IF(E102=300,5)</formula>
    </cfRule>
  </conditionalFormatting>
  <conditionalFormatting sqref="F102">
    <cfRule type="expression" dxfId="3873" priority="382">
      <formula>IF(F102=300,5)</formula>
    </cfRule>
  </conditionalFormatting>
  <conditionalFormatting sqref="G102">
    <cfRule type="expression" dxfId="3872" priority="381">
      <formula>IF(G102=300,5)</formula>
    </cfRule>
  </conditionalFormatting>
  <conditionalFormatting sqref="E103">
    <cfRule type="expression" dxfId="3871" priority="380">
      <formula>IF(E103=300,5)</formula>
    </cfRule>
  </conditionalFormatting>
  <conditionalFormatting sqref="F103">
    <cfRule type="expression" dxfId="3870" priority="379">
      <formula>IF(F103=300,5)</formula>
    </cfRule>
  </conditionalFormatting>
  <conditionalFormatting sqref="G103">
    <cfRule type="expression" dxfId="3869" priority="378">
      <formula>IF(G103=300,5)</formula>
    </cfRule>
  </conditionalFormatting>
  <conditionalFormatting sqref="E104">
    <cfRule type="expression" dxfId="3868" priority="377">
      <formula>IF(E104=300,5)</formula>
    </cfRule>
  </conditionalFormatting>
  <conditionalFormatting sqref="F104">
    <cfRule type="expression" dxfId="3867" priority="376">
      <formula>IF(F104=300,5)</formula>
    </cfRule>
  </conditionalFormatting>
  <conditionalFormatting sqref="G104">
    <cfRule type="expression" dxfId="3866" priority="375">
      <formula>IF(G104=300,5)</formula>
    </cfRule>
  </conditionalFormatting>
  <conditionalFormatting sqref="E105">
    <cfRule type="expression" dxfId="3865" priority="374">
      <formula>IF(E105=300,5)</formula>
    </cfRule>
  </conditionalFormatting>
  <conditionalFormatting sqref="F105">
    <cfRule type="expression" dxfId="3864" priority="373">
      <formula>IF(F105=300,5)</formula>
    </cfRule>
  </conditionalFormatting>
  <conditionalFormatting sqref="G105">
    <cfRule type="expression" dxfId="3863" priority="372">
      <formula>IF(G105=300,5)</formula>
    </cfRule>
  </conditionalFormatting>
  <conditionalFormatting sqref="E106">
    <cfRule type="expression" dxfId="3862" priority="371">
      <formula>IF(E106=300,5)</formula>
    </cfRule>
  </conditionalFormatting>
  <conditionalFormatting sqref="F106">
    <cfRule type="expression" dxfId="3861" priority="370">
      <formula>IF(F106=300,5)</formula>
    </cfRule>
  </conditionalFormatting>
  <conditionalFormatting sqref="G106">
    <cfRule type="expression" dxfId="3860" priority="369">
      <formula>IF(G106=300,5)</formula>
    </cfRule>
  </conditionalFormatting>
  <conditionalFormatting sqref="E112">
    <cfRule type="expression" dxfId="3859" priority="368">
      <formula>IF(E112=300,5)</formula>
    </cfRule>
  </conditionalFormatting>
  <conditionalFormatting sqref="F112">
    <cfRule type="expression" dxfId="3858" priority="367">
      <formula>IF(F112=300,5)</formula>
    </cfRule>
  </conditionalFormatting>
  <conditionalFormatting sqref="G112">
    <cfRule type="expression" dxfId="3857" priority="366">
      <formula>IF(G112=300,5)</formula>
    </cfRule>
  </conditionalFormatting>
  <conditionalFormatting sqref="E113">
    <cfRule type="expression" dxfId="3856" priority="365">
      <formula>IF(E113=300,5)</formula>
    </cfRule>
  </conditionalFormatting>
  <conditionalFormatting sqref="F113">
    <cfRule type="expression" dxfId="3855" priority="364">
      <formula>IF(F113=300,5)</formula>
    </cfRule>
  </conditionalFormatting>
  <conditionalFormatting sqref="G113">
    <cfRule type="expression" dxfId="3854" priority="363">
      <formula>IF(G113=300,5)</formula>
    </cfRule>
  </conditionalFormatting>
  <conditionalFormatting sqref="E114">
    <cfRule type="expression" dxfId="3853" priority="362">
      <formula>IF(E114=300,5)</formula>
    </cfRule>
  </conditionalFormatting>
  <conditionalFormatting sqref="F114">
    <cfRule type="expression" dxfId="3852" priority="361">
      <formula>IF(F114=300,5)</formula>
    </cfRule>
  </conditionalFormatting>
  <conditionalFormatting sqref="G114">
    <cfRule type="expression" dxfId="3851" priority="360">
      <formula>IF(G114=300,5)</formula>
    </cfRule>
  </conditionalFormatting>
  <conditionalFormatting sqref="E115">
    <cfRule type="expression" dxfId="3850" priority="359">
      <formula>IF(E115=300,5)</formula>
    </cfRule>
  </conditionalFormatting>
  <conditionalFormatting sqref="F115">
    <cfRule type="expression" dxfId="3849" priority="358">
      <formula>IF(F115=300,5)</formula>
    </cfRule>
  </conditionalFormatting>
  <conditionalFormatting sqref="G115">
    <cfRule type="expression" dxfId="3848" priority="357">
      <formula>IF(G115=300,5)</formula>
    </cfRule>
  </conditionalFormatting>
  <conditionalFormatting sqref="E116">
    <cfRule type="expression" dxfId="3847" priority="356">
      <formula>IF(E116=300,5)</formula>
    </cfRule>
  </conditionalFormatting>
  <conditionalFormatting sqref="F116">
    <cfRule type="expression" dxfId="3846" priority="355">
      <formula>IF(F116=300,5)</formula>
    </cfRule>
  </conditionalFormatting>
  <conditionalFormatting sqref="G116">
    <cfRule type="expression" dxfId="3845" priority="354">
      <formula>IF(G116=300,5)</formula>
    </cfRule>
  </conditionalFormatting>
  <conditionalFormatting sqref="E122">
    <cfRule type="expression" dxfId="3844" priority="353">
      <formula>IF(E122=300,5)</formula>
    </cfRule>
  </conditionalFormatting>
  <conditionalFormatting sqref="F122">
    <cfRule type="expression" dxfId="3843" priority="352">
      <formula>IF(F122=300,5)</formula>
    </cfRule>
  </conditionalFormatting>
  <conditionalFormatting sqref="G122">
    <cfRule type="expression" dxfId="3842" priority="351">
      <formula>IF(G122=300,5)</formula>
    </cfRule>
  </conditionalFormatting>
  <conditionalFormatting sqref="E123">
    <cfRule type="expression" dxfId="3841" priority="350">
      <formula>IF(E123=300,5)</formula>
    </cfRule>
  </conditionalFormatting>
  <conditionalFormatting sqref="F123">
    <cfRule type="expression" dxfId="3840" priority="349">
      <formula>IF(F123=300,5)</formula>
    </cfRule>
  </conditionalFormatting>
  <conditionalFormatting sqref="G123">
    <cfRule type="expression" dxfId="3839" priority="348">
      <formula>IF(G123=300,5)</formula>
    </cfRule>
  </conditionalFormatting>
  <conditionalFormatting sqref="E124">
    <cfRule type="expression" dxfId="3838" priority="347">
      <formula>IF(E124=300,5)</formula>
    </cfRule>
  </conditionalFormatting>
  <conditionalFormatting sqref="F124">
    <cfRule type="expression" dxfId="3837" priority="346">
      <formula>IF(F124=300,5)</formula>
    </cfRule>
  </conditionalFormatting>
  <conditionalFormatting sqref="G124">
    <cfRule type="expression" dxfId="3836" priority="345">
      <formula>IF(G124=300,5)</formula>
    </cfRule>
  </conditionalFormatting>
  <conditionalFormatting sqref="E125">
    <cfRule type="expression" dxfId="3835" priority="344">
      <formula>IF(E125=300,5)</formula>
    </cfRule>
  </conditionalFormatting>
  <conditionalFormatting sqref="F125">
    <cfRule type="expression" dxfId="3834" priority="343">
      <formula>IF(F125=300,5)</formula>
    </cfRule>
  </conditionalFormatting>
  <conditionalFormatting sqref="G125">
    <cfRule type="expression" dxfId="3833" priority="342">
      <formula>IF(G125=300,5)</formula>
    </cfRule>
  </conditionalFormatting>
  <conditionalFormatting sqref="E126">
    <cfRule type="expression" dxfId="3832" priority="341">
      <formula>IF(E126=300,5)</formula>
    </cfRule>
  </conditionalFormatting>
  <conditionalFormatting sqref="F126">
    <cfRule type="expression" dxfId="3831" priority="340">
      <formula>IF(F126=300,5)</formula>
    </cfRule>
  </conditionalFormatting>
  <conditionalFormatting sqref="G126">
    <cfRule type="expression" dxfId="3830" priority="339">
      <formula>IF(G126=300,5)</formula>
    </cfRule>
  </conditionalFormatting>
  <conditionalFormatting sqref="E132">
    <cfRule type="expression" dxfId="3829" priority="338">
      <formula>IF(E132=300,5)</formula>
    </cfRule>
  </conditionalFormatting>
  <conditionalFormatting sqref="F132">
    <cfRule type="expression" dxfId="3828" priority="337">
      <formula>IF(F132=300,5)</formula>
    </cfRule>
  </conditionalFormatting>
  <conditionalFormatting sqref="G132">
    <cfRule type="expression" dxfId="3827" priority="336">
      <formula>IF(G132=300,5)</formula>
    </cfRule>
  </conditionalFormatting>
  <conditionalFormatting sqref="E133">
    <cfRule type="expression" dxfId="3826" priority="335">
      <formula>IF(E133=300,5)</formula>
    </cfRule>
  </conditionalFormatting>
  <conditionalFormatting sqref="F133">
    <cfRule type="expression" dxfId="3825" priority="334">
      <formula>IF(F133=300,5)</formula>
    </cfRule>
  </conditionalFormatting>
  <conditionalFormatting sqref="G133">
    <cfRule type="expression" dxfId="3824" priority="333">
      <formula>IF(G133=300,5)</formula>
    </cfRule>
  </conditionalFormatting>
  <conditionalFormatting sqref="E134">
    <cfRule type="expression" dxfId="3823" priority="332">
      <formula>IF(E134=300,5)</formula>
    </cfRule>
  </conditionalFormatting>
  <conditionalFormatting sqref="F134">
    <cfRule type="expression" dxfId="3822" priority="331">
      <formula>IF(F134=300,5)</formula>
    </cfRule>
  </conditionalFormatting>
  <conditionalFormatting sqref="G134">
    <cfRule type="expression" dxfId="3821" priority="330">
      <formula>IF(G134=300,5)</formula>
    </cfRule>
  </conditionalFormatting>
  <conditionalFormatting sqref="E135">
    <cfRule type="expression" dxfId="3820" priority="329">
      <formula>IF(E135=300,5)</formula>
    </cfRule>
  </conditionalFormatting>
  <conditionalFormatting sqref="F135">
    <cfRule type="expression" dxfId="3819" priority="328">
      <formula>IF(F135=300,5)</formula>
    </cfRule>
  </conditionalFormatting>
  <conditionalFormatting sqref="G135">
    <cfRule type="expression" dxfId="3818" priority="327">
      <formula>IF(G135=300,5)</formula>
    </cfRule>
  </conditionalFormatting>
  <conditionalFormatting sqref="E136">
    <cfRule type="expression" dxfId="3817" priority="326">
      <formula>IF(E136=300,5)</formula>
    </cfRule>
  </conditionalFormatting>
  <conditionalFormatting sqref="F136">
    <cfRule type="expression" dxfId="3816" priority="325">
      <formula>IF(F136=300,5)</formula>
    </cfRule>
  </conditionalFormatting>
  <conditionalFormatting sqref="G136">
    <cfRule type="expression" dxfId="3815" priority="324">
      <formula>IF(G136=300,5)</formula>
    </cfRule>
  </conditionalFormatting>
  <conditionalFormatting sqref="E142">
    <cfRule type="expression" dxfId="3814" priority="323">
      <formula>IF(E142=300,5)</formula>
    </cfRule>
  </conditionalFormatting>
  <conditionalFormatting sqref="F142">
    <cfRule type="expression" dxfId="3813" priority="322">
      <formula>IF(F142=300,5)</formula>
    </cfRule>
  </conditionalFormatting>
  <conditionalFormatting sqref="G142">
    <cfRule type="expression" dxfId="3812" priority="321">
      <formula>IF(G142=300,5)</formula>
    </cfRule>
  </conditionalFormatting>
  <conditionalFormatting sqref="E143">
    <cfRule type="expression" dxfId="3811" priority="320">
      <formula>IF(E143=300,5)</formula>
    </cfRule>
  </conditionalFormatting>
  <conditionalFormatting sqref="F143">
    <cfRule type="expression" dxfId="3810" priority="319">
      <formula>IF(F143=300,5)</formula>
    </cfRule>
  </conditionalFormatting>
  <conditionalFormatting sqref="G143">
    <cfRule type="expression" dxfId="3809" priority="318">
      <formula>IF(G143=300,5)</formula>
    </cfRule>
  </conditionalFormatting>
  <conditionalFormatting sqref="E144">
    <cfRule type="expression" dxfId="3808" priority="317">
      <formula>IF(E144=300,5)</formula>
    </cfRule>
  </conditionalFormatting>
  <conditionalFormatting sqref="F144">
    <cfRule type="expression" dxfId="3807" priority="316">
      <formula>IF(F144=300,5)</formula>
    </cfRule>
  </conditionalFormatting>
  <conditionalFormatting sqref="G144">
    <cfRule type="expression" dxfId="3806" priority="315">
      <formula>IF(G144=300,5)</formula>
    </cfRule>
  </conditionalFormatting>
  <conditionalFormatting sqref="E145">
    <cfRule type="expression" dxfId="3805" priority="314">
      <formula>IF(E145=300,5)</formula>
    </cfRule>
  </conditionalFormatting>
  <conditionalFormatting sqref="F145">
    <cfRule type="expression" dxfId="3804" priority="313">
      <formula>IF(F145=300,5)</formula>
    </cfRule>
  </conditionalFormatting>
  <conditionalFormatting sqref="G145">
    <cfRule type="expression" dxfId="3803" priority="312">
      <formula>IF(G145=300,5)</formula>
    </cfRule>
  </conditionalFormatting>
  <conditionalFormatting sqref="E146">
    <cfRule type="expression" dxfId="3802" priority="311">
      <formula>IF(E146=300,5)</formula>
    </cfRule>
  </conditionalFormatting>
  <conditionalFormatting sqref="F146">
    <cfRule type="expression" dxfId="3801" priority="310">
      <formula>IF(F146=300,5)</formula>
    </cfRule>
  </conditionalFormatting>
  <conditionalFormatting sqref="G146">
    <cfRule type="expression" dxfId="3800" priority="309">
      <formula>IF(G146=300,5)</formula>
    </cfRule>
  </conditionalFormatting>
  <conditionalFormatting sqref="E152">
    <cfRule type="expression" dxfId="3799" priority="308">
      <formula>IF(E152=300,5)</formula>
    </cfRule>
  </conditionalFormatting>
  <conditionalFormatting sqref="F152">
    <cfRule type="expression" dxfId="3798" priority="307">
      <formula>IF(F152=300,5)</formula>
    </cfRule>
  </conditionalFormatting>
  <conditionalFormatting sqref="G152">
    <cfRule type="expression" dxfId="3797" priority="306">
      <formula>IF(G152=300,5)</formula>
    </cfRule>
  </conditionalFormatting>
  <conditionalFormatting sqref="E153">
    <cfRule type="expression" dxfId="3796" priority="305">
      <formula>IF(E153=300,5)</formula>
    </cfRule>
  </conditionalFormatting>
  <conditionalFormatting sqref="F153">
    <cfRule type="expression" dxfId="3795" priority="304">
      <formula>IF(F153=300,5)</formula>
    </cfRule>
  </conditionalFormatting>
  <conditionalFormatting sqref="G153">
    <cfRule type="expression" dxfId="3794" priority="303">
      <formula>IF(G153=300,5)</formula>
    </cfRule>
  </conditionalFormatting>
  <conditionalFormatting sqref="E154">
    <cfRule type="expression" dxfId="3793" priority="302">
      <formula>IF(E154=300,5)</formula>
    </cfRule>
  </conditionalFormatting>
  <conditionalFormatting sqref="F154">
    <cfRule type="expression" dxfId="3792" priority="301">
      <formula>IF(F154=300,5)</formula>
    </cfRule>
  </conditionalFormatting>
  <conditionalFormatting sqref="G154">
    <cfRule type="expression" dxfId="3791" priority="300">
      <formula>IF(G154=300,5)</formula>
    </cfRule>
  </conditionalFormatting>
  <conditionalFormatting sqref="E155">
    <cfRule type="expression" dxfId="3790" priority="299">
      <formula>IF(E155=300,5)</formula>
    </cfRule>
  </conditionalFormatting>
  <conditionalFormatting sqref="F155">
    <cfRule type="expression" dxfId="3789" priority="298">
      <formula>IF(F155=300,5)</formula>
    </cfRule>
  </conditionalFormatting>
  <conditionalFormatting sqref="G155">
    <cfRule type="expression" dxfId="3788" priority="297">
      <formula>IF(G155=300,5)</formula>
    </cfRule>
  </conditionalFormatting>
  <conditionalFormatting sqref="E156">
    <cfRule type="expression" dxfId="3787" priority="296">
      <formula>IF(E156=300,5)</formula>
    </cfRule>
  </conditionalFormatting>
  <conditionalFormatting sqref="F156">
    <cfRule type="expression" dxfId="3786" priority="295">
      <formula>IF(F156=300,5)</formula>
    </cfRule>
  </conditionalFormatting>
  <conditionalFormatting sqref="G156">
    <cfRule type="expression" dxfId="3785" priority="294">
      <formula>IF(G156=300,5)</formula>
    </cfRule>
  </conditionalFormatting>
  <conditionalFormatting sqref="B31">
    <cfRule type="cellIs" dxfId="3784" priority="291" operator="greaterThanOrEqual">
      <formula>0</formula>
    </cfRule>
  </conditionalFormatting>
  <conditionalFormatting sqref="B41">
    <cfRule type="cellIs" dxfId="3783" priority="290" operator="greaterThanOrEqual">
      <formula>0</formula>
    </cfRule>
  </conditionalFormatting>
  <conditionalFormatting sqref="B51">
    <cfRule type="cellIs" dxfId="3782" priority="289" operator="greaterThanOrEqual">
      <formula>0</formula>
    </cfRule>
  </conditionalFormatting>
  <conditionalFormatting sqref="B61">
    <cfRule type="cellIs" dxfId="3781" priority="288" operator="greaterThanOrEqual">
      <formula>0</formula>
    </cfRule>
  </conditionalFormatting>
  <conditionalFormatting sqref="B71">
    <cfRule type="cellIs" dxfId="3780" priority="287" operator="greaterThanOrEqual">
      <formula>0</formula>
    </cfRule>
  </conditionalFormatting>
  <conditionalFormatting sqref="B81">
    <cfRule type="cellIs" dxfId="3779" priority="286" operator="greaterThanOrEqual">
      <formula>0</formula>
    </cfRule>
  </conditionalFormatting>
  <conditionalFormatting sqref="B91">
    <cfRule type="cellIs" dxfId="3778" priority="285" operator="greaterThanOrEqual">
      <formula>0</formula>
    </cfRule>
  </conditionalFormatting>
  <conditionalFormatting sqref="B101">
    <cfRule type="cellIs" dxfId="3777" priority="284" operator="greaterThanOrEqual">
      <formula>0</formula>
    </cfRule>
  </conditionalFormatting>
  <conditionalFormatting sqref="B111">
    <cfRule type="cellIs" dxfId="3776" priority="283" operator="greaterThanOrEqual">
      <formula>0</formula>
    </cfRule>
  </conditionalFormatting>
  <conditionalFormatting sqref="B121">
    <cfRule type="cellIs" dxfId="3775" priority="282" operator="greaterThanOrEqual">
      <formula>0</formula>
    </cfRule>
  </conditionalFormatting>
  <conditionalFormatting sqref="B131">
    <cfRule type="cellIs" dxfId="3774" priority="281" operator="greaterThanOrEqual">
      <formula>0</formula>
    </cfRule>
  </conditionalFormatting>
  <conditionalFormatting sqref="B141">
    <cfRule type="cellIs" dxfId="3773" priority="280" operator="greaterThanOrEqual">
      <formula>0</formula>
    </cfRule>
  </conditionalFormatting>
  <conditionalFormatting sqref="B151">
    <cfRule type="cellIs" dxfId="3772" priority="279" operator="greaterThanOrEqual">
      <formula>0</formula>
    </cfRule>
  </conditionalFormatting>
  <conditionalFormatting sqref="B161">
    <cfRule type="cellIs" dxfId="3771" priority="278" operator="greaterThanOrEqual">
      <formula>0</formula>
    </cfRule>
  </conditionalFormatting>
  <conditionalFormatting sqref="B11">
    <cfRule type="cellIs" dxfId="3770" priority="293" operator="greaterThanOrEqual">
      <formula>0</formula>
    </cfRule>
  </conditionalFormatting>
  <conditionalFormatting sqref="B21">
    <cfRule type="cellIs" dxfId="3769" priority="292" operator="greaterThanOrEqual">
      <formula>0</formula>
    </cfRule>
  </conditionalFormatting>
  <conditionalFormatting sqref="E21:G21">
    <cfRule type="cellIs" dxfId="3768" priority="276" operator="equal">
      <formula>0</formula>
    </cfRule>
    <cfRule type="containsErrors" dxfId="3767" priority="277">
      <formula>ISERROR(E21)</formula>
    </cfRule>
  </conditionalFormatting>
  <conditionalFormatting sqref="E31:G31">
    <cfRule type="cellIs" dxfId="3766" priority="274" operator="equal">
      <formula>0</formula>
    </cfRule>
    <cfRule type="containsErrors" dxfId="3765" priority="275">
      <formula>ISERROR(E31)</formula>
    </cfRule>
  </conditionalFormatting>
  <conditionalFormatting sqref="E41:G41">
    <cfRule type="cellIs" dxfId="3764" priority="272" operator="equal">
      <formula>0</formula>
    </cfRule>
    <cfRule type="containsErrors" dxfId="3763" priority="273">
      <formula>ISERROR(E41)</formula>
    </cfRule>
  </conditionalFormatting>
  <conditionalFormatting sqref="E51:G51">
    <cfRule type="cellIs" dxfId="3762" priority="270" operator="equal">
      <formula>0</formula>
    </cfRule>
    <cfRule type="containsErrors" dxfId="3761" priority="271">
      <formula>ISERROR(E51)</formula>
    </cfRule>
  </conditionalFormatting>
  <conditionalFormatting sqref="E61:G61">
    <cfRule type="cellIs" dxfId="3760" priority="268" operator="equal">
      <formula>0</formula>
    </cfRule>
    <cfRule type="containsErrors" dxfId="3759" priority="269">
      <formula>ISERROR(E61)</formula>
    </cfRule>
  </conditionalFormatting>
  <conditionalFormatting sqref="E71:G71">
    <cfRule type="cellIs" dxfId="3758" priority="266" operator="equal">
      <formula>0</formula>
    </cfRule>
    <cfRule type="containsErrors" dxfId="3757" priority="267">
      <formula>ISERROR(E71)</formula>
    </cfRule>
  </conditionalFormatting>
  <conditionalFormatting sqref="E81:G81">
    <cfRule type="cellIs" dxfId="3756" priority="264" operator="equal">
      <formula>0</formula>
    </cfRule>
    <cfRule type="containsErrors" dxfId="3755" priority="265">
      <formula>ISERROR(E81)</formula>
    </cfRule>
  </conditionalFormatting>
  <conditionalFormatting sqref="E91:G91">
    <cfRule type="cellIs" dxfId="3754" priority="262" operator="equal">
      <formula>0</formula>
    </cfRule>
    <cfRule type="containsErrors" dxfId="3753" priority="263">
      <formula>ISERROR(E91)</formula>
    </cfRule>
  </conditionalFormatting>
  <conditionalFormatting sqref="E101:G101">
    <cfRule type="cellIs" dxfId="3752" priority="260" operator="equal">
      <formula>0</formula>
    </cfRule>
    <cfRule type="containsErrors" dxfId="3751" priority="261">
      <formula>ISERROR(E101)</formula>
    </cfRule>
  </conditionalFormatting>
  <conditionalFormatting sqref="E111:G111">
    <cfRule type="cellIs" dxfId="3750" priority="258" operator="equal">
      <formula>0</formula>
    </cfRule>
    <cfRule type="containsErrors" dxfId="3749" priority="259">
      <formula>ISERROR(E111)</formula>
    </cfRule>
  </conditionalFormatting>
  <conditionalFormatting sqref="E121:G121">
    <cfRule type="cellIs" dxfId="3748" priority="256" operator="equal">
      <formula>0</formula>
    </cfRule>
    <cfRule type="containsErrors" dxfId="3747" priority="257">
      <formula>ISERROR(E121)</formula>
    </cfRule>
  </conditionalFormatting>
  <conditionalFormatting sqref="E131:G131">
    <cfRule type="cellIs" dxfId="3746" priority="254" operator="equal">
      <formula>0</formula>
    </cfRule>
    <cfRule type="containsErrors" dxfId="3745" priority="255">
      <formula>ISERROR(E131)</formula>
    </cfRule>
  </conditionalFormatting>
  <conditionalFormatting sqref="E141:G141">
    <cfRule type="cellIs" dxfId="3744" priority="252" operator="equal">
      <formula>0</formula>
    </cfRule>
    <cfRule type="containsErrors" dxfId="3743" priority="253">
      <formula>ISERROR(E141)</formula>
    </cfRule>
  </conditionalFormatting>
  <conditionalFormatting sqref="E151:G151">
    <cfRule type="cellIs" dxfId="3742" priority="250" operator="equal">
      <formula>0</formula>
    </cfRule>
    <cfRule type="containsErrors" dxfId="3741" priority="251">
      <formula>ISERROR(E151)</formula>
    </cfRule>
  </conditionalFormatting>
  <conditionalFormatting sqref="A12:A16">
    <cfRule type="containsErrors" dxfId="3740" priority="249">
      <formula>ISERROR(A12)</formula>
    </cfRule>
  </conditionalFormatting>
  <conditionalFormatting sqref="A12:A16">
    <cfRule type="cellIs" dxfId="3739" priority="248" operator="equal">
      <formula>0</formula>
    </cfRule>
  </conditionalFormatting>
  <conditionalFormatting sqref="A22:A26">
    <cfRule type="containsErrors" dxfId="3738" priority="247">
      <formula>ISERROR(A22)</formula>
    </cfRule>
  </conditionalFormatting>
  <conditionalFormatting sqref="A22:A26">
    <cfRule type="cellIs" dxfId="3737" priority="246" operator="equal">
      <formula>0</formula>
    </cfRule>
  </conditionalFormatting>
  <conditionalFormatting sqref="A32:A36">
    <cfRule type="containsErrors" dxfId="3736" priority="245">
      <formula>ISERROR(A32)</formula>
    </cfRule>
  </conditionalFormatting>
  <conditionalFormatting sqref="A32:A36">
    <cfRule type="cellIs" dxfId="3735" priority="244" operator="equal">
      <formula>0</formula>
    </cfRule>
  </conditionalFormatting>
  <conditionalFormatting sqref="A42:A46">
    <cfRule type="containsErrors" dxfId="3734" priority="243">
      <formula>ISERROR(A42)</formula>
    </cfRule>
  </conditionalFormatting>
  <conditionalFormatting sqref="A42:A46">
    <cfRule type="cellIs" dxfId="3733" priority="242" operator="equal">
      <formula>0</formula>
    </cfRule>
  </conditionalFormatting>
  <conditionalFormatting sqref="A52:A56">
    <cfRule type="containsErrors" dxfId="3732" priority="241">
      <formula>ISERROR(A52)</formula>
    </cfRule>
  </conditionalFormatting>
  <conditionalFormatting sqref="A52:A56">
    <cfRule type="cellIs" dxfId="3731" priority="240" operator="equal">
      <formula>0</formula>
    </cfRule>
  </conditionalFormatting>
  <conditionalFormatting sqref="A62:A66">
    <cfRule type="containsErrors" dxfId="3730" priority="239">
      <formula>ISERROR(A62)</formula>
    </cfRule>
  </conditionalFormatting>
  <conditionalFormatting sqref="A62:A66">
    <cfRule type="cellIs" dxfId="3729" priority="238" operator="equal">
      <formula>0</formula>
    </cfRule>
  </conditionalFormatting>
  <conditionalFormatting sqref="A72:A76">
    <cfRule type="containsErrors" dxfId="3728" priority="237">
      <formula>ISERROR(A72)</formula>
    </cfRule>
  </conditionalFormatting>
  <conditionalFormatting sqref="A72:A76">
    <cfRule type="cellIs" dxfId="3727" priority="236" operator="equal">
      <formula>0</formula>
    </cfRule>
  </conditionalFormatting>
  <conditionalFormatting sqref="A82:A86">
    <cfRule type="containsErrors" dxfId="3726" priority="235">
      <formula>ISERROR(A82)</formula>
    </cfRule>
  </conditionalFormatting>
  <conditionalFormatting sqref="A82:A86">
    <cfRule type="cellIs" dxfId="3725" priority="234" operator="equal">
      <formula>0</formula>
    </cfRule>
  </conditionalFormatting>
  <conditionalFormatting sqref="A92:A96">
    <cfRule type="containsErrors" dxfId="3724" priority="233">
      <formula>ISERROR(A92)</formula>
    </cfRule>
  </conditionalFormatting>
  <conditionalFormatting sqref="A92:A96">
    <cfRule type="cellIs" dxfId="3723" priority="232" operator="equal">
      <formula>0</formula>
    </cfRule>
  </conditionalFormatting>
  <conditionalFormatting sqref="A102:A106">
    <cfRule type="containsErrors" dxfId="3722" priority="231">
      <formula>ISERROR(A102)</formula>
    </cfRule>
  </conditionalFormatting>
  <conditionalFormatting sqref="A102:A106">
    <cfRule type="cellIs" dxfId="3721" priority="230" operator="equal">
      <formula>0</formula>
    </cfRule>
  </conditionalFormatting>
  <conditionalFormatting sqref="A112:A116">
    <cfRule type="containsErrors" dxfId="3720" priority="229">
      <formula>ISERROR(A112)</formula>
    </cfRule>
  </conditionalFormatting>
  <conditionalFormatting sqref="A112:A116">
    <cfRule type="cellIs" dxfId="3719" priority="228" operator="equal">
      <formula>0</formula>
    </cfRule>
  </conditionalFormatting>
  <conditionalFormatting sqref="A122:A126">
    <cfRule type="containsErrors" dxfId="3718" priority="227">
      <formula>ISERROR(A122)</formula>
    </cfRule>
  </conditionalFormatting>
  <conditionalFormatting sqref="A122:A126">
    <cfRule type="cellIs" dxfId="3717" priority="226" operator="equal">
      <formula>0</formula>
    </cfRule>
  </conditionalFormatting>
  <conditionalFormatting sqref="A132:A136">
    <cfRule type="containsErrors" dxfId="3716" priority="225">
      <formula>ISERROR(A132)</formula>
    </cfRule>
  </conditionalFormatting>
  <conditionalFormatting sqref="A132:A136">
    <cfRule type="cellIs" dxfId="3715" priority="224" operator="equal">
      <formula>0</formula>
    </cfRule>
  </conditionalFormatting>
  <conditionalFormatting sqref="A142:A146">
    <cfRule type="containsErrors" dxfId="3714" priority="223">
      <formula>ISERROR(A142)</formula>
    </cfRule>
  </conditionalFormatting>
  <conditionalFormatting sqref="A142:A146">
    <cfRule type="cellIs" dxfId="3713" priority="222" operator="equal">
      <formula>0</formula>
    </cfRule>
  </conditionalFormatting>
  <conditionalFormatting sqref="A152:A156">
    <cfRule type="containsErrors" dxfId="3712" priority="221">
      <formula>ISERROR(A152)</formula>
    </cfRule>
  </conditionalFormatting>
  <conditionalFormatting sqref="A152:A156">
    <cfRule type="cellIs" dxfId="3711" priority="220" operator="equal">
      <formula>0</formula>
    </cfRule>
  </conditionalFormatting>
  <conditionalFormatting sqref="D12:D16">
    <cfRule type="containsErrors" dxfId="3710" priority="219">
      <formula>ISERROR(D12)</formula>
    </cfRule>
  </conditionalFormatting>
  <conditionalFormatting sqref="D22:D26">
    <cfRule type="containsErrors" dxfId="3709" priority="217">
      <formula>ISERROR(D22)</formula>
    </cfRule>
  </conditionalFormatting>
  <conditionalFormatting sqref="D32:D36">
    <cfRule type="containsErrors" dxfId="3708" priority="215">
      <formula>ISERROR(D32)</formula>
    </cfRule>
  </conditionalFormatting>
  <conditionalFormatting sqref="D42:D46">
    <cfRule type="containsErrors" dxfId="3707" priority="213">
      <formula>ISERROR(D42)</formula>
    </cfRule>
  </conditionalFormatting>
  <conditionalFormatting sqref="D52:D56">
    <cfRule type="containsErrors" dxfId="3706" priority="211">
      <formula>ISERROR(D52)</formula>
    </cfRule>
  </conditionalFormatting>
  <conditionalFormatting sqref="D62:D66">
    <cfRule type="containsErrors" dxfId="3705" priority="209">
      <formula>ISERROR(D62)</formula>
    </cfRule>
  </conditionalFormatting>
  <conditionalFormatting sqref="D72:D76">
    <cfRule type="containsErrors" dxfId="3704" priority="207">
      <formula>ISERROR(D72)</formula>
    </cfRule>
  </conditionalFormatting>
  <conditionalFormatting sqref="D82:D86">
    <cfRule type="containsErrors" dxfId="3703" priority="205">
      <formula>ISERROR(D82)</formula>
    </cfRule>
  </conditionalFormatting>
  <conditionalFormatting sqref="D92:D96">
    <cfRule type="containsErrors" dxfId="3702" priority="203">
      <formula>ISERROR(D92)</formula>
    </cfRule>
  </conditionalFormatting>
  <conditionalFormatting sqref="D102:D106">
    <cfRule type="containsErrors" dxfId="3701" priority="201">
      <formula>ISERROR(D102)</formula>
    </cfRule>
  </conditionalFormatting>
  <conditionalFormatting sqref="D112:D116">
    <cfRule type="containsErrors" dxfId="3700" priority="199">
      <formula>ISERROR(D112)</formula>
    </cfRule>
  </conditionalFormatting>
  <conditionalFormatting sqref="D122:D126">
    <cfRule type="containsErrors" dxfId="3699" priority="197">
      <formula>ISERROR(D122)</formula>
    </cfRule>
  </conditionalFormatting>
  <conditionalFormatting sqref="D132:D136">
    <cfRule type="containsErrors" dxfId="3698" priority="195">
      <formula>ISERROR(D132)</formula>
    </cfRule>
  </conditionalFormatting>
  <conditionalFormatting sqref="D142:D146">
    <cfRule type="containsErrors" dxfId="3697" priority="193">
      <formula>ISERROR(D142)</formula>
    </cfRule>
  </conditionalFormatting>
  <conditionalFormatting sqref="D152:D156">
    <cfRule type="containsErrors" dxfId="3696" priority="191">
      <formula>ISERROR(D152)</formula>
    </cfRule>
  </conditionalFormatting>
  <conditionalFormatting sqref="D17:D18">
    <cfRule type="cellIs" dxfId="3695" priority="182" operator="equal">
      <formula>FALSE</formula>
    </cfRule>
    <cfRule type="containsErrors" dxfId="3694" priority="188">
      <formula>ISERROR(D17)</formula>
    </cfRule>
  </conditionalFormatting>
  <conditionalFormatting sqref="D19:D20">
    <cfRule type="cellIs" dxfId="3693" priority="186" operator="equal">
      <formula>0</formula>
    </cfRule>
    <cfRule type="containsErrors" dxfId="3692" priority="187">
      <formula>ISERROR(D19)</formula>
    </cfRule>
  </conditionalFormatting>
  <conditionalFormatting sqref="D27:D28">
    <cfRule type="cellIs" dxfId="3691" priority="175" operator="equal">
      <formula>FALSE</formula>
    </cfRule>
    <cfRule type="containsErrors" dxfId="3690" priority="181">
      <formula>ISERROR(D27)</formula>
    </cfRule>
  </conditionalFormatting>
  <conditionalFormatting sqref="D29:D30">
    <cfRule type="cellIs" dxfId="3689" priority="179" operator="equal">
      <formula>0</formula>
    </cfRule>
    <cfRule type="containsErrors" dxfId="3688" priority="180">
      <formula>ISERROR(D29)</formula>
    </cfRule>
  </conditionalFormatting>
  <conditionalFormatting sqref="D37:D38">
    <cfRule type="cellIs" dxfId="3687" priority="168" operator="equal">
      <formula>FALSE</formula>
    </cfRule>
    <cfRule type="containsErrors" dxfId="3686" priority="174">
      <formula>ISERROR(D37)</formula>
    </cfRule>
  </conditionalFormatting>
  <conditionalFormatting sqref="D39:D40">
    <cfRule type="cellIs" dxfId="3685" priority="172" operator="equal">
      <formula>0</formula>
    </cfRule>
    <cfRule type="containsErrors" dxfId="3684" priority="173">
      <formula>ISERROR(D39)</formula>
    </cfRule>
  </conditionalFormatting>
  <conditionalFormatting sqref="D47:D48">
    <cfRule type="cellIs" dxfId="3683" priority="161" operator="equal">
      <formula>FALSE</formula>
    </cfRule>
    <cfRule type="containsErrors" dxfId="3682" priority="167">
      <formula>ISERROR(D47)</formula>
    </cfRule>
  </conditionalFormatting>
  <conditionalFormatting sqref="D49:D50">
    <cfRule type="cellIs" dxfId="3681" priority="165" operator="equal">
      <formula>0</formula>
    </cfRule>
    <cfRule type="containsErrors" dxfId="3680" priority="166">
      <formula>ISERROR(D49)</formula>
    </cfRule>
  </conditionalFormatting>
  <conditionalFormatting sqref="D57:D58">
    <cfRule type="cellIs" dxfId="3679" priority="154" operator="equal">
      <formula>FALSE</formula>
    </cfRule>
    <cfRule type="containsErrors" dxfId="3678" priority="160">
      <formula>ISERROR(D57)</formula>
    </cfRule>
  </conditionalFormatting>
  <conditionalFormatting sqref="D59:D60">
    <cfRule type="cellIs" dxfId="3677" priority="158" operator="equal">
      <formula>0</formula>
    </cfRule>
    <cfRule type="containsErrors" dxfId="3676" priority="159">
      <formula>ISERROR(D59)</formula>
    </cfRule>
  </conditionalFormatting>
  <conditionalFormatting sqref="D67:D68">
    <cfRule type="cellIs" dxfId="3675" priority="147" operator="equal">
      <formula>FALSE</formula>
    </cfRule>
    <cfRule type="containsErrors" dxfId="3674" priority="153">
      <formula>ISERROR(D67)</formula>
    </cfRule>
  </conditionalFormatting>
  <conditionalFormatting sqref="D69:D70">
    <cfRule type="cellIs" dxfId="3673" priority="151" operator="equal">
      <formula>0</formula>
    </cfRule>
    <cfRule type="containsErrors" dxfId="3672" priority="152">
      <formula>ISERROR(D69)</formula>
    </cfRule>
  </conditionalFormatting>
  <conditionalFormatting sqref="D77:D78">
    <cfRule type="cellIs" dxfId="3671" priority="140" operator="equal">
      <formula>FALSE</formula>
    </cfRule>
    <cfRule type="containsErrors" dxfId="3670" priority="146">
      <formula>ISERROR(D77)</formula>
    </cfRule>
  </conditionalFormatting>
  <conditionalFormatting sqref="D79:D80">
    <cfRule type="cellIs" dxfId="3669" priority="144" operator="equal">
      <formula>0</formula>
    </cfRule>
    <cfRule type="containsErrors" dxfId="3668" priority="145">
      <formula>ISERROR(D79)</formula>
    </cfRule>
  </conditionalFormatting>
  <conditionalFormatting sqref="D87:D88">
    <cfRule type="cellIs" dxfId="3667" priority="133" operator="equal">
      <formula>FALSE</formula>
    </cfRule>
    <cfRule type="containsErrors" dxfId="3666" priority="139">
      <formula>ISERROR(D87)</formula>
    </cfRule>
  </conditionalFormatting>
  <conditionalFormatting sqref="D89:D90">
    <cfRule type="cellIs" dxfId="3665" priority="137" operator="equal">
      <formula>0</formula>
    </cfRule>
    <cfRule type="containsErrors" dxfId="3664" priority="138">
      <formula>ISERROR(D89)</formula>
    </cfRule>
  </conditionalFormatting>
  <conditionalFormatting sqref="D97:D98">
    <cfRule type="cellIs" dxfId="3663" priority="126" operator="equal">
      <formula>FALSE</formula>
    </cfRule>
    <cfRule type="containsErrors" dxfId="3662" priority="132">
      <formula>ISERROR(D97)</formula>
    </cfRule>
  </conditionalFormatting>
  <conditionalFormatting sqref="D99:D100">
    <cfRule type="cellIs" dxfId="3661" priority="130" operator="equal">
      <formula>0</formula>
    </cfRule>
    <cfRule type="containsErrors" dxfId="3660" priority="131">
      <formula>ISERROR(D99)</formula>
    </cfRule>
  </conditionalFormatting>
  <conditionalFormatting sqref="D107:D108">
    <cfRule type="cellIs" dxfId="3659" priority="119" operator="equal">
      <formula>FALSE</formula>
    </cfRule>
    <cfRule type="containsErrors" dxfId="3658" priority="125">
      <formula>ISERROR(D107)</formula>
    </cfRule>
  </conditionalFormatting>
  <conditionalFormatting sqref="D109:D110">
    <cfRule type="cellIs" dxfId="3657" priority="123" operator="equal">
      <formula>0</formula>
    </cfRule>
    <cfRule type="containsErrors" dxfId="3656" priority="124">
      <formula>ISERROR(D109)</formula>
    </cfRule>
  </conditionalFormatting>
  <conditionalFormatting sqref="D117:D118">
    <cfRule type="cellIs" dxfId="3655" priority="112" operator="equal">
      <formula>FALSE</formula>
    </cfRule>
    <cfRule type="containsErrors" dxfId="3654" priority="118">
      <formula>ISERROR(D117)</formula>
    </cfRule>
  </conditionalFormatting>
  <conditionalFormatting sqref="D119:D120">
    <cfRule type="cellIs" dxfId="3653" priority="116" operator="equal">
      <formula>0</formula>
    </cfRule>
    <cfRule type="containsErrors" dxfId="3652" priority="117">
      <formula>ISERROR(D119)</formula>
    </cfRule>
  </conditionalFormatting>
  <conditionalFormatting sqref="D127:D128">
    <cfRule type="cellIs" dxfId="3651" priority="105" operator="equal">
      <formula>FALSE</formula>
    </cfRule>
    <cfRule type="containsErrors" dxfId="3650" priority="111">
      <formula>ISERROR(D127)</formula>
    </cfRule>
  </conditionalFormatting>
  <conditionalFormatting sqref="D129:D130">
    <cfRule type="cellIs" dxfId="3649" priority="109" operator="equal">
      <formula>0</formula>
    </cfRule>
    <cfRule type="containsErrors" dxfId="3648" priority="110">
      <formula>ISERROR(D129)</formula>
    </cfRule>
  </conditionalFormatting>
  <conditionalFormatting sqref="D137:D138">
    <cfRule type="cellIs" dxfId="3647" priority="98" operator="equal">
      <formula>FALSE</formula>
    </cfRule>
    <cfRule type="containsErrors" dxfId="3646" priority="104">
      <formula>ISERROR(D137)</formula>
    </cfRule>
  </conditionalFormatting>
  <conditionalFormatting sqref="D139:D140">
    <cfRule type="cellIs" dxfId="3645" priority="102" operator="equal">
      <formula>0</formula>
    </cfRule>
    <cfRule type="containsErrors" dxfId="3644" priority="103">
      <formula>ISERROR(D139)</formula>
    </cfRule>
  </conditionalFormatting>
  <conditionalFormatting sqref="D147:D148">
    <cfRule type="cellIs" dxfId="3643" priority="91" operator="equal">
      <formula>FALSE</formula>
    </cfRule>
    <cfRule type="containsErrors" dxfId="3642" priority="97">
      <formula>ISERROR(D147)</formula>
    </cfRule>
  </conditionalFormatting>
  <conditionalFormatting sqref="D149:D150">
    <cfRule type="cellIs" dxfId="3641" priority="95" operator="equal">
      <formula>0</formula>
    </cfRule>
    <cfRule type="containsErrors" dxfId="3640" priority="96">
      <formula>ISERROR(D149)</formula>
    </cfRule>
  </conditionalFormatting>
  <conditionalFormatting sqref="D157:D158">
    <cfRule type="cellIs" dxfId="3639" priority="84" operator="equal">
      <formula>FALSE</formula>
    </cfRule>
    <cfRule type="containsErrors" dxfId="3638" priority="90">
      <formula>ISERROR(D157)</formula>
    </cfRule>
  </conditionalFormatting>
  <conditionalFormatting sqref="D159:D160">
    <cfRule type="cellIs" dxfId="3637" priority="88" operator="equal">
      <formula>0</formula>
    </cfRule>
    <cfRule type="containsErrors" dxfId="3636" priority="89">
      <formula>ISERROR(D159)</formula>
    </cfRule>
  </conditionalFormatting>
  <conditionalFormatting sqref="C11">
    <cfRule type="containsErrors" dxfId="3635" priority="80">
      <formula>ISERROR(C11)</formula>
    </cfRule>
  </conditionalFormatting>
  <conditionalFormatting sqref="C21">
    <cfRule type="containsErrors" dxfId="3634" priority="79">
      <formula>ISERROR(C21)</formula>
    </cfRule>
  </conditionalFormatting>
  <conditionalFormatting sqref="C31">
    <cfRule type="containsErrors" dxfId="3633" priority="78">
      <formula>ISERROR(C31)</formula>
    </cfRule>
  </conditionalFormatting>
  <conditionalFormatting sqref="C41">
    <cfRule type="containsErrors" dxfId="3632" priority="77">
      <formula>ISERROR(C41)</formula>
    </cfRule>
  </conditionalFormatting>
  <conditionalFormatting sqref="C51">
    <cfRule type="containsErrors" dxfId="3631" priority="76">
      <formula>ISERROR(C51)</formula>
    </cfRule>
  </conditionalFormatting>
  <conditionalFormatting sqref="C61">
    <cfRule type="containsErrors" dxfId="3630" priority="75">
      <formula>ISERROR(C61)</formula>
    </cfRule>
  </conditionalFormatting>
  <conditionalFormatting sqref="C71">
    <cfRule type="containsErrors" dxfId="3629" priority="74">
      <formula>ISERROR(C71)</formula>
    </cfRule>
  </conditionalFormatting>
  <conditionalFormatting sqref="C81">
    <cfRule type="containsErrors" dxfId="3628" priority="73">
      <formula>ISERROR(C81)</formula>
    </cfRule>
  </conditionalFormatting>
  <conditionalFormatting sqref="C91">
    <cfRule type="containsErrors" dxfId="3627" priority="72">
      <formula>ISERROR(C91)</formula>
    </cfRule>
  </conditionalFormatting>
  <conditionalFormatting sqref="C101">
    <cfRule type="containsErrors" dxfId="3626" priority="71">
      <formula>ISERROR(C101)</formula>
    </cfRule>
  </conditionalFormatting>
  <conditionalFormatting sqref="C111">
    <cfRule type="containsErrors" dxfId="3625" priority="70">
      <formula>ISERROR(C111)</formula>
    </cfRule>
  </conditionalFormatting>
  <conditionalFormatting sqref="C121">
    <cfRule type="containsErrors" dxfId="3624" priority="69">
      <formula>ISERROR(C121)</formula>
    </cfRule>
  </conditionalFormatting>
  <conditionalFormatting sqref="C131">
    <cfRule type="containsErrors" dxfId="3623" priority="68">
      <formula>ISERROR(C131)</formula>
    </cfRule>
  </conditionalFormatting>
  <conditionalFormatting sqref="C141">
    <cfRule type="containsErrors" dxfId="3622" priority="67">
      <formula>ISERROR(C141)</formula>
    </cfRule>
  </conditionalFormatting>
  <conditionalFormatting sqref="C151">
    <cfRule type="containsErrors" dxfId="3621" priority="66">
      <formula>ISERROR(C151)</formula>
    </cfRule>
  </conditionalFormatting>
  <conditionalFormatting sqref="C161">
    <cfRule type="containsErrors" dxfId="3620" priority="65">
      <formula>ISERROR(C161)</formula>
    </cfRule>
  </conditionalFormatting>
  <conditionalFormatting sqref="C7:C8">
    <cfRule type="containsErrors" dxfId="3619" priority="63">
      <formula>ISERROR(C7)</formula>
    </cfRule>
  </conditionalFormatting>
  <conditionalFormatting sqref="C2:C6">
    <cfRule type="containsErrors" dxfId="3618" priority="64">
      <formula>ISERROR(C2)</formula>
    </cfRule>
  </conditionalFormatting>
  <conditionalFormatting sqref="C9:C10">
    <cfRule type="cellIs" dxfId="3617" priority="61" operator="equal">
      <formula>0</formula>
    </cfRule>
    <cfRule type="containsErrors" dxfId="3616" priority="62">
      <formula>ISERROR(C9)</formula>
    </cfRule>
  </conditionalFormatting>
  <conditionalFormatting sqref="C17:C18">
    <cfRule type="containsErrors" dxfId="3615" priority="59">
      <formula>ISERROR(C17)</formula>
    </cfRule>
  </conditionalFormatting>
  <conditionalFormatting sqref="C12:C16">
    <cfRule type="containsErrors" dxfId="3614" priority="60">
      <formula>ISERROR(C12)</formula>
    </cfRule>
  </conditionalFormatting>
  <conditionalFormatting sqref="C19:C20">
    <cfRule type="cellIs" dxfId="3613" priority="57" operator="equal">
      <formula>0</formula>
    </cfRule>
    <cfRule type="containsErrors" dxfId="3612" priority="58">
      <formula>ISERROR(C19)</formula>
    </cfRule>
  </conditionalFormatting>
  <conditionalFormatting sqref="C27:C28">
    <cfRule type="containsErrors" dxfId="3611" priority="55">
      <formula>ISERROR(C27)</formula>
    </cfRule>
  </conditionalFormatting>
  <conditionalFormatting sqref="C22:C26">
    <cfRule type="containsErrors" dxfId="3610" priority="56">
      <formula>ISERROR(C22)</formula>
    </cfRule>
  </conditionalFormatting>
  <conditionalFormatting sqref="C29:C30">
    <cfRule type="cellIs" dxfId="3609" priority="53" operator="equal">
      <formula>0</formula>
    </cfRule>
    <cfRule type="containsErrors" dxfId="3608" priority="54">
      <formula>ISERROR(C29)</formula>
    </cfRule>
  </conditionalFormatting>
  <conditionalFormatting sqref="C37:C38">
    <cfRule type="containsErrors" dxfId="3607" priority="51">
      <formula>ISERROR(C37)</formula>
    </cfRule>
  </conditionalFormatting>
  <conditionalFormatting sqref="C32:C36">
    <cfRule type="containsErrors" dxfId="3606" priority="52">
      <formula>ISERROR(C32)</formula>
    </cfRule>
  </conditionalFormatting>
  <conditionalFormatting sqref="C39:C40">
    <cfRule type="cellIs" dxfId="3605" priority="49" operator="equal">
      <formula>0</formula>
    </cfRule>
    <cfRule type="containsErrors" dxfId="3604" priority="50">
      <formula>ISERROR(C39)</formula>
    </cfRule>
  </conditionalFormatting>
  <conditionalFormatting sqref="C47:C48">
    <cfRule type="containsErrors" dxfId="3603" priority="47">
      <formula>ISERROR(C47)</formula>
    </cfRule>
  </conditionalFormatting>
  <conditionalFormatting sqref="C42:C46">
    <cfRule type="containsErrors" dxfId="3602" priority="48">
      <formula>ISERROR(C42)</formula>
    </cfRule>
  </conditionalFormatting>
  <conditionalFormatting sqref="C49:C50">
    <cfRule type="cellIs" dxfId="3601" priority="45" operator="equal">
      <formula>0</formula>
    </cfRule>
    <cfRule type="containsErrors" dxfId="3600" priority="46">
      <formula>ISERROR(C49)</formula>
    </cfRule>
  </conditionalFormatting>
  <conditionalFormatting sqref="C57:C58">
    <cfRule type="containsErrors" dxfId="3599" priority="43">
      <formula>ISERROR(C57)</formula>
    </cfRule>
  </conditionalFormatting>
  <conditionalFormatting sqref="C52:C56">
    <cfRule type="containsErrors" dxfId="3598" priority="44">
      <formula>ISERROR(C52)</formula>
    </cfRule>
  </conditionalFormatting>
  <conditionalFormatting sqref="C59:C60">
    <cfRule type="cellIs" dxfId="3597" priority="41" operator="equal">
      <formula>0</formula>
    </cfRule>
    <cfRule type="containsErrors" dxfId="3596" priority="42">
      <formula>ISERROR(C59)</formula>
    </cfRule>
  </conditionalFormatting>
  <conditionalFormatting sqref="C67:C68">
    <cfRule type="containsErrors" dxfId="3595" priority="39">
      <formula>ISERROR(C67)</formula>
    </cfRule>
  </conditionalFormatting>
  <conditionalFormatting sqref="C62:C66">
    <cfRule type="containsErrors" dxfId="3594" priority="40">
      <formula>ISERROR(C62)</formula>
    </cfRule>
  </conditionalFormatting>
  <conditionalFormatting sqref="C69:C70">
    <cfRule type="cellIs" dxfId="3593" priority="37" operator="equal">
      <formula>0</formula>
    </cfRule>
    <cfRule type="containsErrors" dxfId="3592" priority="38">
      <formula>ISERROR(C69)</formula>
    </cfRule>
  </conditionalFormatting>
  <conditionalFormatting sqref="C77:C78">
    <cfRule type="containsErrors" dxfId="3591" priority="35">
      <formula>ISERROR(C77)</formula>
    </cfRule>
  </conditionalFormatting>
  <conditionalFormatting sqref="C72:C76">
    <cfRule type="containsErrors" dxfId="3590" priority="36">
      <formula>ISERROR(C72)</formula>
    </cfRule>
  </conditionalFormatting>
  <conditionalFormatting sqref="C79:C80">
    <cfRule type="cellIs" dxfId="3589" priority="33" operator="equal">
      <formula>0</formula>
    </cfRule>
    <cfRule type="containsErrors" dxfId="3588" priority="34">
      <formula>ISERROR(C79)</formula>
    </cfRule>
  </conditionalFormatting>
  <conditionalFormatting sqref="C87:C88">
    <cfRule type="containsErrors" dxfId="3587" priority="31">
      <formula>ISERROR(C87)</formula>
    </cfRule>
  </conditionalFormatting>
  <conditionalFormatting sqref="C82:C86">
    <cfRule type="containsErrors" dxfId="3586" priority="32">
      <formula>ISERROR(C82)</formula>
    </cfRule>
  </conditionalFormatting>
  <conditionalFormatting sqref="C89:C90">
    <cfRule type="cellIs" dxfId="3585" priority="29" operator="equal">
      <formula>0</formula>
    </cfRule>
    <cfRule type="containsErrors" dxfId="3584" priority="30">
      <formula>ISERROR(C89)</formula>
    </cfRule>
  </conditionalFormatting>
  <conditionalFormatting sqref="C97:C98">
    <cfRule type="containsErrors" dxfId="3583" priority="27">
      <formula>ISERROR(C97)</formula>
    </cfRule>
  </conditionalFormatting>
  <conditionalFormatting sqref="C92:C96">
    <cfRule type="containsErrors" dxfId="3582" priority="28">
      <formula>ISERROR(C92)</formula>
    </cfRule>
  </conditionalFormatting>
  <conditionalFormatting sqref="C99:C100">
    <cfRule type="cellIs" dxfId="3581" priority="25" operator="equal">
      <formula>0</formula>
    </cfRule>
    <cfRule type="containsErrors" dxfId="3580" priority="26">
      <formula>ISERROR(C99)</formula>
    </cfRule>
  </conditionalFormatting>
  <conditionalFormatting sqref="C107:C108">
    <cfRule type="containsErrors" dxfId="3579" priority="23">
      <formula>ISERROR(C107)</formula>
    </cfRule>
  </conditionalFormatting>
  <conditionalFormatting sqref="C102:C106">
    <cfRule type="containsErrors" dxfId="3578" priority="24">
      <formula>ISERROR(C102)</formula>
    </cfRule>
  </conditionalFormatting>
  <conditionalFormatting sqref="C109:C110">
    <cfRule type="cellIs" dxfId="3577" priority="21" operator="equal">
      <formula>0</formula>
    </cfRule>
    <cfRule type="containsErrors" dxfId="3576" priority="22">
      <formula>ISERROR(C109)</formula>
    </cfRule>
  </conditionalFormatting>
  <conditionalFormatting sqref="C117:C118">
    <cfRule type="containsErrors" dxfId="3575" priority="19">
      <formula>ISERROR(C117)</formula>
    </cfRule>
  </conditionalFormatting>
  <conditionalFormatting sqref="C112:C116">
    <cfRule type="containsErrors" dxfId="3574" priority="20">
      <formula>ISERROR(C112)</formula>
    </cfRule>
  </conditionalFormatting>
  <conditionalFormatting sqref="C119:C120">
    <cfRule type="cellIs" dxfId="3573" priority="17" operator="equal">
      <formula>0</formula>
    </cfRule>
    <cfRule type="containsErrors" dxfId="3572" priority="18">
      <formula>ISERROR(C119)</formula>
    </cfRule>
  </conditionalFormatting>
  <conditionalFormatting sqref="C127:C128">
    <cfRule type="containsErrors" dxfId="3571" priority="15">
      <formula>ISERROR(C127)</formula>
    </cfRule>
  </conditionalFormatting>
  <conditionalFormatting sqref="C122:C126">
    <cfRule type="containsErrors" dxfId="3570" priority="16">
      <formula>ISERROR(C122)</formula>
    </cfRule>
  </conditionalFormatting>
  <conditionalFormatting sqref="C129:C130">
    <cfRule type="cellIs" dxfId="3569" priority="13" operator="equal">
      <formula>0</formula>
    </cfRule>
    <cfRule type="containsErrors" dxfId="3568" priority="14">
      <formula>ISERROR(C129)</formula>
    </cfRule>
  </conditionalFormatting>
  <conditionalFormatting sqref="C137:C138">
    <cfRule type="containsErrors" dxfId="3567" priority="11">
      <formula>ISERROR(C137)</formula>
    </cfRule>
  </conditionalFormatting>
  <conditionalFormatting sqref="C132:C136">
    <cfRule type="containsErrors" dxfId="3566" priority="12">
      <formula>ISERROR(C132)</formula>
    </cfRule>
  </conditionalFormatting>
  <conditionalFormatting sqref="C139:C140">
    <cfRule type="cellIs" dxfId="3565" priority="9" operator="equal">
      <formula>0</formula>
    </cfRule>
    <cfRule type="containsErrors" dxfId="3564" priority="10">
      <formula>ISERROR(C139)</formula>
    </cfRule>
  </conditionalFormatting>
  <conditionalFormatting sqref="C147:C148">
    <cfRule type="containsErrors" dxfId="3563" priority="7">
      <formula>ISERROR(C147)</formula>
    </cfRule>
  </conditionalFormatting>
  <conditionalFormatting sqref="C142:C146">
    <cfRule type="containsErrors" dxfId="3562" priority="8">
      <formula>ISERROR(C142)</formula>
    </cfRule>
  </conditionalFormatting>
  <conditionalFormatting sqref="C149:C150">
    <cfRule type="cellIs" dxfId="3561" priority="5" operator="equal">
      <formula>0</formula>
    </cfRule>
    <cfRule type="containsErrors" dxfId="3560" priority="6">
      <formula>ISERROR(C149)</formula>
    </cfRule>
  </conditionalFormatting>
  <conditionalFormatting sqref="C157:C158">
    <cfRule type="containsErrors" dxfId="3559" priority="3">
      <formula>ISERROR(C157)</formula>
    </cfRule>
  </conditionalFormatting>
  <conditionalFormatting sqref="C152:C156">
    <cfRule type="containsErrors" dxfId="3558" priority="4">
      <formula>ISERROR(C152)</formula>
    </cfRule>
  </conditionalFormatting>
  <conditionalFormatting sqref="C159:C160">
    <cfRule type="cellIs" dxfId="3557" priority="1" operator="equal">
      <formula>0</formula>
    </cfRule>
    <cfRule type="containsErrors" dxfId="3556" priority="2">
      <formula>ISERROR(C159)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3555" priority="664">
      <formula>ISERROR(E1)</formula>
    </cfRule>
  </conditionalFormatting>
  <conditionalFormatting sqref="A1">
    <cfRule type="containsErrors" dxfId="3554" priority="661">
      <formula>ISERROR(A1)</formula>
    </cfRule>
  </conditionalFormatting>
  <conditionalFormatting sqref="B1">
    <cfRule type="containsErrors" dxfId="3553" priority="660">
      <formula>ISERROR(B1)</formula>
    </cfRule>
  </conditionalFormatting>
  <conditionalFormatting sqref="E1:G1">
    <cfRule type="cellIs" dxfId="3552" priority="662" operator="equal">
      <formula>0</formula>
    </cfRule>
    <cfRule type="containsErrors" dxfId="3551" priority="663">
      <formula>ISERROR(E1)</formula>
    </cfRule>
  </conditionalFormatting>
  <conditionalFormatting sqref="C1">
    <cfRule type="containsErrors" dxfId="3550" priority="659">
      <formula>ISERROR(C1)</formula>
    </cfRule>
  </conditionalFormatting>
  <conditionalFormatting sqref="D1">
    <cfRule type="containsErrors" dxfId="3549" priority="658">
      <formula>ISERROR(D1)</formula>
    </cfRule>
  </conditionalFormatting>
  <conditionalFormatting sqref="E11:G11 E161:G161">
    <cfRule type="cellIs" dxfId="3548" priority="656" operator="equal">
      <formula>0</formula>
    </cfRule>
    <cfRule type="containsErrors" dxfId="3547" priority="657">
      <formula>ISERROR(E11)</formula>
    </cfRule>
  </conditionalFormatting>
  <conditionalFormatting sqref="D7:D8">
    <cfRule type="cellIs" dxfId="3546" priority="189" operator="equal">
      <formula>FALSE</formula>
    </cfRule>
    <cfRule type="containsErrors" dxfId="3545" priority="654">
      <formula>ISERROR(D7)</formula>
    </cfRule>
  </conditionalFormatting>
  <conditionalFormatting sqref="D2:D6">
    <cfRule type="containsErrors" dxfId="3544" priority="655">
      <formula>ISERROR(D2)</formula>
    </cfRule>
  </conditionalFormatting>
  <conditionalFormatting sqref="D11">
    <cfRule type="containsErrors" dxfId="3543" priority="653">
      <formula>ISERROR(D11)</formula>
    </cfRule>
  </conditionalFormatting>
  <conditionalFormatting sqref="D21">
    <cfRule type="containsErrors" dxfId="3542" priority="652">
      <formula>ISERROR(D21)</formula>
    </cfRule>
  </conditionalFormatting>
  <conditionalFormatting sqref="D31">
    <cfRule type="containsErrors" dxfId="3541" priority="651">
      <formula>ISERROR(D31)</formula>
    </cfRule>
  </conditionalFormatting>
  <conditionalFormatting sqref="D41">
    <cfRule type="containsErrors" dxfId="3540" priority="650">
      <formula>ISERROR(D41)</formula>
    </cfRule>
  </conditionalFormatting>
  <conditionalFormatting sqref="D51">
    <cfRule type="containsErrors" dxfId="3539" priority="649">
      <formula>ISERROR(D51)</formula>
    </cfRule>
  </conditionalFormatting>
  <conditionalFormatting sqref="D61">
    <cfRule type="containsErrors" dxfId="3538" priority="648">
      <formula>ISERROR(D61)</formula>
    </cfRule>
  </conditionalFormatting>
  <conditionalFormatting sqref="D71">
    <cfRule type="containsErrors" dxfId="3537" priority="647">
      <formula>ISERROR(D71)</formula>
    </cfRule>
  </conditionalFormatting>
  <conditionalFormatting sqref="D81">
    <cfRule type="containsErrors" dxfId="3536" priority="646">
      <formula>ISERROR(D81)</formula>
    </cfRule>
  </conditionalFormatting>
  <conditionalFormatting sqref="D91">
    <cfRule type="containsErrors" dxfId="3535" priority="645">
      <formula>ISERROR(D91)</formula>
    </cfRule>
  </conditionalFormatting>
  <conditionalFormatting sqref="D101">
    <cfRule type="containsErrors" dxfId="3534" priority="644">
      <formula>ISERROR(D101)</formula>
    </cfRule>
  </conditionalFormatting>
  <conditionalFormatting sqref="D111">
    <cfRule type="containsErrors" dxfId="3533" priority="643">
      <formula>ISERROR(D111)</formula>
    </cfRule>
  </conditionalFormatting>
  <conditionalFormatting sqref="D121">
    <cfRule type="containsErrors" dxfId="3532" priority="642">
      <formula>ISERROR(D121)</formula>
    </cfRule>
  </conditionalFormatting>
  <conditionalFormatting sqref="D131">
    <cfRule type="containsErrors" dxfId="3531" priority="641">
      <formula>ISERROR(D131)</formula>
    </cfRule>
  </conditionalFormatting>
  <conditionalFormatting sqref="D141">
    <cfRule type="containsErrors" dxfId="3530" priority="640">
      <formula>ISERROR(D141)</formula>
    </cfRule>
  </conditionalFormatting>
  <conditionalFormatting sqref="D151">
    <cfRule type="containsErrors" dxfId="3529" priority="639">
      <formula>ISERROR(D151)</formula>
    </cfRule>
  </conditionalFormatting>
  <conditionalFormatting sqref="D161">
    <cfRule type="containsErrors" dxfId="3528" priority="638">
      <formula>ISERROR(D161)</formula>
    </cfRule>
  </conditionalFormatting>
  <conditionalFormatting sqref="D9:D10">
    <cfRule type="cellIs" dxfId="3527" priority="636" operator="equal">
      <formula>0</formula>
    </cfRule>
    <cfRule type="containsErrors" dxfId="3526" priority="637">
      <formula>ISERROR(D9)</formula>
    </cfRule>
  </conditionalFormatting>
  <conditionalFormatting sqref="A2:A6">
    <cfRule type="containsErrors" dxfId="3525" priority="634">
      <formula>ISERROR(A2)</formula>
    </cfRule>
  </conditionalFormatting>
  <conditionalFormatting sqref="A7:A8">
    <cfRule type="cellIs" dxfId="3524" priority="632" operator="equal">
      <formula>0</formula>
    </cfRule>
    <cfRule type="containsErrors" dxfId="3523" priority="633">
      <formula>ISERROR(A7)</formula>
    </cfRule>
  </conditionalFormatting>
  <conditionalFormatting sqref="A9:A10">
    <cfRule type="cellIs" dxfId="3522" priority="630" operator="equal">
      <formula>0</formula>
    </cfRule>
    <cfRule type="containsErrors" dxfId="3521" priority="631">
      <formula>ISERROR(A9)</formula>
    </cfRule>
  </conditionalFormatting>
  <conditionalFormatting sqref="A11">
    <cfRule type="containsErrors" dxfId="3520" priority="635">
      <formula>ISERROR(A11)</formula>
    </cfRule>
  </conditionalFormatting>
  <conditionalFormatting sqref="A21">
    <cfRule type="containsErrors" dxfId="3519" priority="629">
      <formula>ISERROR(A21)</formula>
    </cfRule>
  </conditionalFormatting>
  <conditionalFormatting sqref="A31">
    <cfRule type="containsErrors" dxfId="3518" priority="628">
      <formula>ISERROR(A31)</formula>
    </cfRule>
  </conditionalFormatting>
  <conditionalFormatting sqref="A41">
    <cfRule type="containsErrors" dxfId="3517" priority="627">
      <formula>ISERROR(A41)</formula>
    </cfRule>
  </conditionalFormatting>
  <conditionalFormatting sqref="A51">
    <cfRule type="containsErrors" dxfId="3516" priority="626">
      <formula>ISERROR(A51)</formula>
    </cfRule>
  </conditionalFormatting>
  <conditionalFormatting sqref="A61">
    <cfRule type="containsErrors" dxfId="3515" priority="625">
      <formula>ISERROR(A61)</formula>
    </cfRule>
  </conditionalFormatting>
  <conditionalFormatting sqref="A71">
    <cfRule type="containsErrors" dxfId="3514" priority="624">
      <formula>ISERROR(A71)</formula>
    </cfRule>
  </conditionalFormatting>
  <conditionalFormatting sqref="A81">
    <cfRule type="containsErrors" dxfId="3513" priority="623">
      <formula>ISERROR(A81)</formula>
    </cfRule>
  </conditionalFormatting>
  <conditionalFormatting sqref="A91">
    <cfRule type="containsErrors" dxfId="3512" priority="622">
      <formula>ISERROR(A91)</formula>
    </cfRule>
  </conditionalFormatting>
  <conditionalFormatting sqref="A101">
    <cfRule type="containsErrors" dxfId="3511" priority="621">
      <formula>ISERROR(A101)</formula>
    </cfRule>
  </conditionalFormatting>
  <conditionalFormatting sqref="A111">
    <cfRule type="containsErrors" dxfId="3510" priority="620">
      <formula>ISERROR(A111)</formula>
    </cfRule>
  </conditionalFormatting>
  <conditionalFormatting sqref="A121">
    <cfRule type="containsErrors" dxfId="3509" priority="619">
      <formula>ISERROR(A121)</formula>
    </cfRule>
  </conditionalFormatting>
  <conditionalFormatting sqref="A131">
    <cfRule type="containsErrors" dxfId="3508" priority="618">
      <formula>ISERROR(A131)</formula>
    </cfRule>
  </conditionalFormatting>
  <conditionalFormatting sqref="A141">
    <cfRule type="containsErrors" dxfId="3507" priority="617">
      <formula>ISERROR(A141)</formula>
    </cfRule>
  </conditionalFormatting>
  <conditionalFormatting sqref="A151">
    <cfRule type="containsErrors" dxfId="3506" priority="616">
      <formula>ISERROR(A151)</formula>
    </cfRule>
  </conditionalFormatting>
  <conditionalFormatting sqref="A161">
    <cfRule type="containsErrors" dxfId="3505" priority="615">
      <formula>ISERROR(A161)</formula>
    </cfRule>
  </conditionalFormatting>
  <conditionalFormatting sqref="A17:A18">
    <cfRule type="cellIs" dxfId="3504" priority="613" operator="equal">
      <formula>0</formula>
    </cfRule>
    <cfRule type="containsErrors" dxfId="3503" priority="614">
      <formula>ISERROR(A17)</formula>
    </cfRule>
  </conditionalFormatting>
  <conditionalFormatting sqref="A27:A28">
    <cfRule type="cellIs" dxfId="3502" priority="611" operator="equal">
      <formula>0</formula>
    </cfRule>
    <cfRule type="containsErrors" dxfId="3501" priority="612">
      <formula>ISERROR(A27)</formula>
    </cfRule>
  </conditionalFormatting>
  <conditionalFormatting sqref="A37:A38">
    <cfRule type="cellIs" dxfId="3500" priority="609" operator="equal">
      <formula>0</formula>
    </cfRule>
    <cfRule type="containsErrors" dxfId="3499" priority="610">
      <formula>ISERROR(A37)</formula>
    </cfRule>
  </conditionalFormatting>
  <conditionalFormatting sqref="A47:A48">
    <cfRule type="cellIs" dxfId="3498" priority="607" operator="equal">
      <formula>0</formula>
    </cfRule>
    <cfRule type="containsErrors" dxfId="3497" priority="608">
      <formula>ISERROR(A47)</formula>
    </cfRule>
  </conditionalFormatting>
  <conditionalFormatting sqref="A57:A58">
    <cfRule type="cellIs" dxfId="3496" priority="605" operator="equal">
      <formula>0</formula>
    </cfRule>
    <cfRule type="containsErrors" dxfId="3495" priority="606">
      <formula>ISERROR(A57)</formula>
    </cfRule>
  </conditionalFormatting>
  <conditionalFormatting sqref="A67:A68">
    <cfRule type="cellIs" dxfId="3494" priority="603" operator="equal">
      <formula>0</formula>
    </cfRule>
    <cfRule type="containsErrors" dxfId="3493" priority="604">
      <formula>ISERROR(A67)</formula>
    </cfRule>
  </conditionalFormatting>
  <conditionalFormatting sqref="A77:A78">
    <cfRule type="cellIs" dxfId="3492" priority="601" operator="equal">
      <formula>0</formula>
    </cfRule>
    <cfRule type="containsErrors" dxfId="3491" priority="602">
      <formula>ISERROR(A77)</formula>
    </cfRule>
  </conditionalFormatting>
  <conditionalFormatting sqref="A87:A88">
    <cfRule type="cellIs" dxfId="3490" priority="599" operator="equal">
      <formula>0</formula>
    </cfRule>
    <cfRule type="containsErrors" dxfId="3489" priority="600">
      <formula>ISERROR(A87)</formula>
    </cfRule>
  </conditionalFormatting>
  <conditionalFormatting sqref="A97:A98">
    <cfRule type="cellIs" dxfId="3488" priority="597" operator="equal">
      <formula>0</formula>
    </cfRule>
    <cfRule type="containsErrors" dxfId="3487" priority="598">
      <formula>ISERROR(A97)</formula>
    </cfRule>
  </conditionalFormatting>
  <conditionalFormatting sqref="A107:A108">
    <cfRule type="cellIs" dxfId="3486" priority="595" operator="equal">
      <formula>0</formula>
    </cfRule>
    <cfRule type="containsErrors" dxfId="3485" priority="596">
      <formula>ISERROR(A107)</formula>
    </cfRule>
  </conditionalFormatting>
  <conditionalFormatting sqref="A117:A118">
    <cfRule type="cellIs" dxfId="3484" priority="593" operator="equal">
      <formula>0</formula>
    </cfRule>
    <cfRule type="containsErrors" dxfId="3483" priority="594">
      <formula>ISERROR(A117)</formula>
    </cfRule>
  </conditionalFormatting>
  <conditionalFormatting sqref="A127:A128">
    <cfRule type="cellIs" dxfId="3482" priority="591" operator="equal">
      <formula>0</formula>
    </cfRule>
    <cfRule type="containsErrors" dxfId="3481" priority="592">
      <formula>ISERROR(A127)</formula>
    </cfRule>
  </conditionalFormatting>
  <conditionalFormatting sqref="A137:A138">
    <cfRule type="cellIs" dxfId="3480" priority="589" operator="equal">
      <formula>0</formula>
    </cfRule>
    <cfRule type="containsErrors" dxfId="3479" priority="590">
      <formula>ISERROR(A137)</formula>
    </cfRule>
  </conditionalFormatting>
  <conditionalFormatting sqref="A147:A148">
    <cfRule type="cellIs" dxfId="3478" priority="587" operator="equal">
      <formula>0</formula>
    </cfRule>
    <cfRule type="containsErrors" dxfId="3477" priority="588">
      <formula>ISERROR(A147)</formula>
    </cfRule>
  </conditionalFormatting>
  <conditionalFormatting sqref="A157:A158">
    <cfRule type="cellIs" dxfId="3476" priority="585" operator="equal">
      <formula>0</formula>
    </cfRule>
    <cfRule type="containsErrors" dxfId="3475" priority="586">
      <formula>ISERROR(A157)</formula>
    </cfRule>
  </conditionalFormatting>
  <conditionalFormatting sqref="A19:A20">
    <cfRule type="cellIs" dxfId="3474" priority="583" operator="equal">
      <formula>0</formula>
    </cfRule>
    <cfRule type="containsErrors" dxfId="3473" priority="584">
      <formula>ISERROR(A19)</formula>
    </cfRule>
  </conditionalFormatting>
  <conditionalFormatting sqref="A29:A30">
    <cfRule type="cellIs" dxfId="3472" priority="581" operator="equal">
      <formula>0</formula>
    </cfRule>
    <cfRule type="containsErrors" dxfId="3471" priority="582">
      <formula>ISERROR(A29)</formula>
    </cfRule>
  </conditionalFormatting>
  <conditionalFormatting sqref="A39:A40">
    <cfRule type="cellIs" dxfId="3470" priority="579" operator="equal">
      <formula>0</formula>
    </cfRule>
    <cfRule type="containsErrors" dxfId="3469" priority="580">
      <formula>ISERROR(A39)</formula>
    </cfRule>
  </conditionalFormatting>
  <conditionalFormatting sqref="A49:A50">
    <cfRule type="cellIs" dxfId="3468" priority="577" operator="equal">
      <formula>0</formula>
    </cfRule>
    <cfRule type="containsErrors" dxfId="3467" priority="578">
      <formula>ISERROR(A49)</formula>
    </cfRule>
  </conditionalFormatting>
  <conditionalFormatting sqref="A59:A60">
    <cfRule type="cellIs" dxfId="3466" priority="575" operator="equal">
      <formula>0</formula>
    </cfRule>
    <cfRule type="containsErrors" dxfId="3465" priority="576">
      <formula>ISERROR(A59)</formula>
    </cfRule>
  </conditionalFormatting>
  <conditionalFormatting sqref="A69:A70">
    <cfRule type="cellIs" dxfId="3464" priority="573" operator="equal">
      <formula>0</formula>
    </cfRule>
    <cfRule type="containsErrors" dxfId="3463" priority="574">
      <formula>ISERROR(A69)</formula>
    </cfRule>
  </conditionalFormatting>
  <conditionalFormatting sqref="A79:A80">
    <cfRule type="cellIs" dxfId="3462" priority="571" operator="equal">
      <formula>0</formula>
    </cfRule>
    <cfRule type="containsErrors" dxfId="3461" priority="572">
      <formula>ISERROR(A79)</formula>
    </cfRule>
  </conditionalFormatting>
  <conditionalFormatting sqref="A89:A90">
    <cfRule type="cellIs" dxfId="3460" priority="569" operator="equal">
      <formula>0</formula>
    </cfRule>
    <cfRule type="containsErrors" dxfId="3459" priority="570">
      <formula>ISERROR(A89)</formula>
    </cfRule>
  </conditionalFormatting>
  <conditionalFormatting sqref="A99:A100">
    <cfRule type="cellIs" dxfId="3458" priority="567" operator="equal">
      <formula>0</formula>
    </cfRule>
    <cfRule type="containsErrors" dxfId="3457" priority="568">
      <formula>ISERROR(A99)</formula>
    </cfRule>
  </conditionalFormatting>
  <conditionalFormatting sqref="A109:A110">
    <cfRule type="cellIs" dxfId="3456" priority="565" operator="equal">
      <formula>0</formula>
    </cfRule>
    <cfRule type="containsErrors" dxfId="3455" priority="566">
      <formula>ISERROR(A109)</formula>
    </cfRule>
  </conditionalFormatting>
  <conditionalFormatting sqref="A119:A120">
    <cfRule type="cellIs" dxfId="3454" priority="563" operator="equal">
      <formula>0</formula>
    </cfRule>
    <cfRule type="containsErrors" dxfId="3453" priority="564">
      <formula>ISERROR(A119)</formula>
    </cfRule>
  </conditionalFormatting>
  <conditionalFormatting sqref="A129:A130">
    <cfRule type="cellIs" dxfId="3452" priority="561" operator="equal">
      <formula>0</formula>
    </cfRule>
    <cfRule type="containsErrors" dxfId="3451" priority="562">
      <formula>ISERROR(A129)</formula>
    </cfRule>
  </conditionalFormatting>
  <conditionalFormatting sqref="A139:A140">
    <cfRule type="cellIs" dxfId="3450" priority="559" operator="equal">
      <formula>0</formula>
    </cfRule>
    <cfRule type="containsErrors" dxfId="3449" priority="560">
      <formula>ISERROR(A139)</formula>
    </cfRule>
  </conditionalFormatting>
  <conditionalFormatting sqref="A149:A150">
    <cfRule type="cellIs" dxfId="3448" priority="557" operator="equal">
      <formula>0</formula>
    </cfRule>
    <cfRule type="containsErrors" dxfId="3447" priority="558">
      <formula>ISERROR(A149)</formula>
    </cfRule>
  </conditionalFormatting>
  <conditionalFormatting sqref="A159:A160">
    <cfRule type="cellIs" dxfId="3446" priority="555" operator="equal">
      <formula>0</formula>
    </cfRule>
    <cfRule type="containsErrors" dxfId="3445" priority="556">
      <formula>ISERROR(A159)</formula>
    </cfRule>
  </conditionalFormatting>
  <conditionalFormatting sqref="A2:A6">
    <cfRule type="cellIs" dxfId="3444" priority="554" operator="equal">
      <formula>0</formula>
    </cfRule>
  </conditionalFormatting>
  <conditionalFormatting sqref="E2">
    <cfRule type="expression" dxfId="3443" priority="533">
      <formula>IF(E2=300,5)</formula>
    </cfRule>
  </conditionalFormatting>
  <conditionalFormatting sqref="F2">
    <cfRule type="expression" dxfId="3442" priority="532">
      <formula>IF(F2=300,5)</formula>
    </cfRule>
  </conditionalFormatting>
  <conditionalFormatting sqref="G2">
    <cfRule type="expression" dxfId="3441" priority="531">
      <formula>IF(G2=300,5)</formula>
    </cfRule>
  </conditionalFormatting>
  <conditionalFormatting sqref="E3">
    <cfRule type="expression" dxfId="3440" priority="530">
      <formula>IF(E3=300,5)</formula>
    </cfRule>
  </conditionalFormatting>
  <conditionalFormatting sqref="F3">
    <cfRule type="expression" dxfId="3439" priority="529">
      <formula>IF(F3=300,5)</formula>
    </cfRule>
  </conditionalFormatting>
  <conditionalFormatting sqref="G3">
    <cfRule type="expression" dxfId="3438" priority="528">
      <formula>IF(G3=300,5)</formula>
    </cfRule>
  </conditionalFormatting>
  <conditionalFormatting sqref="E4">
    <cfRule type="expression" dxfId="3437" priority="527">
      <formula>IF(E4=300,5)</formula>
    </cfRule>
  </conditionalFormatting>
  <conditionalFormatting sqref="F4">
    <cfRule type="expression" dxfId="3436" priority="526">
      <formula>IF(F4=300,5)</formula>
    </cfRule>
  </conditionalFormatting>
  <conditionalFormatting sqref="G4">
    <cfRule type="expression" dxfId="3435" priority="525">
      <formula>IF(G4=300,5)</formula>
    </cfRule>
  </conditionalFormatting>
  <conditionalFormatting sqref="E5">
    <cfRule type="expression" dxfId="3434" priority="524">
      <formula>IF(E5=300,5)</formula>
    </cfRule>
  </conditionalFormatting>
  <conditionalFormatting sqref="F5">
    <cfRule type="expression" dxfId="3433" priority="523">
      <formula>IF(F5=300,5)</formula>
    </cfRule>
  </conditionalFormatting>
  <conditionalFormatting sqref="G5">
    <cfRule type="expression" dxfId="3432" priority="522">
      <formula>IF(G5=300,5)</formula>
    </cfRule>
  </conditionalFormatting>
  <conditionalFormatting sqref="E6">
    <cfRule type="expression" dxfId="3431" priority="521">
      <formula>IF(E6=300,5)</formula>
    </cfRule>
  </conditionalFormatting>
  <conditionalFormatting sqref="F6">
    <cfRule type="expression" dxfId="3430" priority="520">
      <formula>IF(F6=300,5)</formula>
    </cfRule>
  </conditionalFormatting>
  <conditionalFormatting sqref="G6">
    <cfRule type="expression" dxfId="3429" priority="519">
      <formula>IF(G6=300,5)</formula>
    </cfRule>
  </conditionalFormatting>
  <conditionalFormatting sqref="E12">
    <cfRule type="expression" dxfId="3428" priority="518">
      <formula>IF(E12=300,5)</formula>
    </cfRule>
  </conditionalFormatting>
  <conditionalFormatting sqref="F12">
    <cfRule type="expression" dxfId="3427" priority="517">
      <formula>IF(F12=300,5)</formula>
    </cfRule>
  </conditionalFormatting>
  <conditionalFormatting sqref="G12">
    <cfRule type="expression" dxfId="3426" priority="516">
      <formula>IF(G12=300,5)</formula>
    </cfRule>
  </conditionalFormatting>
  <conditionalFormatting sqref="E13">
    <cfRule type="expression" dxfId="3425" priority="515">
      <formula>IF(E13=300,5)</formula>
    </cfRule>
  </conditionalFormatting>
  <conditionalFormatting sqref="F13">
    <cfRule type="expression" dxfId="3424" priority="514">
      <formula>IF(F13=300,5)</formula>
    </cfRule>
  </conditionalFormatting>
  <conditionalFormatting sqref="G13">
    <cfRule type="expression" dxfId="3423" priority="513">
      <formula>IF(G13=300,5)</formula>
    </cfRule>
  </conditionalFormatting>
  <conditionalFormatting sqref="E14">
    <cfRule type="expression" dxfId="3422" priority="512">
      <formula>IF(E14=300,5)</formula>
    </cfRule>
  </conditionalFormatting>
  <conditionalFormatting sqref="F14">
    <cfRule type="expression" dxfId="3421" priority="511">
      <formula>IF(F14=300,5)</formula>
    </cfRule>
  </conditionalFormatting>
  <conditionalFormatting sqref="G14">
    <cfRule type="expression" dxfId="3420" priority="510">
      <formula>IF(G14=300,5)</formula>
    </cfRule>
  </conditionalFormatting>
  <conditionalFormatting sqref="E15">
    <cfRule type="expression" dxfId="3419" priority="509">
      <formula>IF(E15=300,5)</formula>
    </cfRule>
  </conditionalFormatting>
  <conditionalFormatting sqref="F15">
    <cfRule type="expression" dxfId="3418" priority="508">
      <formula>IF(F15=300,5)</formula>
    </cfRule>
  </conditionalFormatting>
  <conditionalFormatting sqref="G15">
    <cfRule type="expression" dxfId="3417" priority="507">
      <formula>IF(G15=300,5)</formula>
    </cfRule>
  </conditionalFormatting>
  <conditionalFormatting sqref="E16">
    <cfRule type="expression" dxfId="3416" priority="506">
      <formula>IF(E16=300,5)</formula>
    </cfRule>
  </conditionalFormatting>
  <conditionalFormatting sqref="F16">
    <cfRule type="expression" dxfId="3415" priority="505">
      <formula>IF(F16=300,5)</formula>
    </cfRule>
  </conditionalFormatting>
  <conditionalFormatting sqref="G16">
    <cfRule type="expression" dxfId="3414" priority="504">
      <formula>IF(G16=300,5)</formula>
    </cfRule>
  </conditionalFormatting>
  <conditionalFormatting sqref="E22">
    <cfRule type="expression" dxfId="3413" priority="503">
      <formula>IF(E22=300,5)</formula>
    </cfRule>
  </conditionalFormatting>
  <conditionalFormatting sqref="F22">
    <cfRule type="expression" dxfId="3412" priority="502">
      <formula>IF(F22=300,5)</formula>
    </cfRule>
  </conditionalFormatting>
  <conditionalFormatting sqref="G22">
    <cfRule type="expression" dxfId="3411" priority="501">
      <formula>IF(G22=300,5)</formula>
    </cfRule>
  </conditionalFormatting>
  <conditionalFormatting sqref="E23">
    <cfRule type="expression" dxfId="3410" priority="500">
      <formula>IF(E23=300,5)</formula>
    </cfRule>
  </conditionalFormatting>
  <conditionalFormatting sqref="F23">
    <cfRule type="expression" dxfId="3409" priority="499">
      <formula>IF(F23=300,5)</formula>
    </cfRule>
  </conditionalFormatting>
  <conditionalFormatting sqref="G23">
    <cfRule type="expression" dxfId="3408" priority="498">
      <formula>IF(G23=300,5)</formula>
    </cfRule>
  </conditionalFormatting>
  <conditionalFormatting sqref="E24">
    <cfRule type="expression" dxfId="3407" priority="497">
      <formula>IF(E24=300,5)</formula>
    </cfRule>
  </conditionalFormatting>
  <conditionalFormatting sqref="F24">
    <cfRule type="expression" dxfId="3406" priority="496">
      <formula>IF(F24=300,5)</formula>
    </cfRule>
  </conditionalFormatting>
  <conditionalFormatting sqref="G24">
    <cfRule type="expression" dxfId="3405" priority="495">
      <formula>IF(G24=300,5)</formula>
    </cfRule>
  </conditionalFormatting>
  <conditionalFormatting sqref="E25">
    <cfRule type="expression" dxfId="3404" priority="494">
      <formula>IF(E25=300,5)</formula>
    </cfRule>
  </conditionalFormatting>
  <conditionalFormatting sqref="F25">
    <cfRule type="expression" dxfId="3403" priority="493">
      <formula>IF(F25=300,5)</formula>
    </cfRule>
  </conditionalFormatting>
  <conditionalFormatting sqref="G25">
    <cfRule type="expression" dxfId="3402" priority="492">
      <formula>IF(G25=300,5)</formula>
    </cfRule>
  </conditionalFormatting>
  <conditionalFormatting sqref="E26">
    <cfRule type="expression" dxfId="3401" priority="491">
      <formula>IF(E26=300,5)</formula>
    </cfRule>
  </conditionalFormatting>
  <conditionalFormatting sqref="F26">
    <cfRule type="expression" dxfId="3400" priority="490">
      <formula>IF(F26=300,5)</formula>
    </cfRule>
  </conditionalFormatting>
  <conditionalFormatting sqref="G26">
    <cfRule type="expression" dxfId="3399" priority="489">
      <formula>IF(G26=300,5)</formula>
    </cfRule>
  </conditionalFormatting>
  <conditionalFormatting sqref="E32">
    <cfRule type="expression" dxfId="3398" priority="488">
      <formula>IF(E32=300,5)</formula>
    </cfRule>
  </conditionalFormatting>
  <conditionalFormatting sqref="F32">
    <cfRule type="expression" dxfId="3397" priority="487">
      <formula>IF(F32=300,5)</formula>
    </cfRule>
  </conditionalFormatting>
  <conditionalFormatting sqref="G32">
    <cfRule type="expression" dxfId="3396" priority="486">
      <formula>IF(G32=300,5)</formula>
    </cfRule>
  </conditionalFormatting>
  <conditionalFormatting sqref="E33">
    <cfRule type="expression" dxfId="3395" priority="485">
      <formula>IF(E33=300,5)</formula>
    </cfRule>
  </conditionalFormatting>
  <conditionalFormatting sqref="F33">
    <cfRule type="expression" dxfId="3394" priority="484">
      <formula>IF(F33=300,5)</formula>
    </cfRule>
  </conditionalFormatting>
  <conditionalFormatting sqref="G33">
    <cfRule type="expression" dxfId="3393" priority="483">
      <formula>IF(G33=300,5)</formula>
    </cfRule>
  </conditionalFormatting>
  <conditionalFormatting sqref="E34">
    <cfRule type="expression" dxfId="3392" priority="482">
      <formula>IF(E34=300,5)</formula>
    </cfRule>
  </conditionalFormatting>
  <conditionalFormatting sqref="F34">
    <cfRule type="expression" dxfId="3391" priority="481">
      <formula>IF(F34=300,5)</formula>
    </cfRule>
  </conditionalFormatting>
  <conditionalFormatting sqref="G34">
    <cfRule type="expression" dxfId="3390" priority="480">
      <formula>IF(G34=300,5)</formula>
    </cfRule>
  </conditionalFormatting>
  <conditionalFormatting sqref="E35">
    <cfRule type="expression" dxfId="3389" priority="479">
      <formula>IF(E35=300,5)</formula>
    </cfRule>
  </conditionalFormatting>
  <conditionalFormatting sqref="F35">
    <cfRule type="expression" dxfId="3388" priority="478">
      <formula>IF(F35=300,5)</formula>
    </cfRule>
  </conditionalFormatting>
  <conditionalFormatting sqref="G35">
    <cfRule type="expression" dxfId="3387" priority="477">
      <formula>IF(G35=300,5)</formula>
    </cfRule>
  </conditionalFormatting>
  <conditionalFormatting sqref="E36">
    <cfRule type="expression" dxfId="3386" priority="476">
      <formula>IF(E36=300,5)</formula>
    </cfRule>
  </conditionalFormatting>
  <conditionalFormatting sqref="F36">
    <cfRule type="expression" dxfId="3385" priority="475">
      <formula>IF(F36=300,5)</formula>
    </cfRule>
  </conditionalFormatting>
  <conditionalFormatting sqref="G36">
    <cfRule type="expression" dxfId="3384" priority="474">
      <formula>IF(G36=300,5)</formula>
    </cfRule>
  </conditionalFormatting>
  <conditionalFormatting sqref="E42">
    <cfRule type="expression" dxfId="3383" priority="473">
      <formula>IF(E42=300,5)</formula>
    </cfRule>
  </conditionalFormatting>
  <conditionalFormatting sqref="F42">
    <cfRule type="expression" dxfId="3382" priority="472">
      <formula>IF(F42=300,5)</formula>
    </cfRule>
  </conditionalFormatting>
  <conditionalFormatting sqref="G42">
    <cfRule type="expression" dxfId="3381" priority="471">
      <formula>IF(G42=300,5)</formula>
    </cfRule>
  </conditionalFormatting>
  <conditionalFormatting sqref="E43">
    <cfRule type="expression" dxfId="3380" priority="470">
      <formula>IF(E43=300,5)</formula>
    </cfRule>
  </conditionalFormatting>
  <conditionalFormatting sqref="F43">
    <cfRule type="expression" dxfId="3379" priority="469">
      <formula>IF(F43=300,5)</formula>
    </cfRule>
  </conditionalFormatting>
  <conditionalFormatting sqref="G43">
    <cfRule type="expression" dxfId="3378" priority="468">
      <formula>IF(G43=300,5)</formula>
    </cfRule>
  </conditionalFormatting>
  <conditionalFormatting sqref="E44">
    <cfRule type="expression" dxfId="3377" priority="467">
      <formula>IF(E44=300,5)</formula>
    </cfRule>
  </conditionalFormatting>
  <conditionalFormatting sqref="F44">
    <cfRule type="expression" dxfId="3376" priority="466">
      <formula>IF(F44=300,5)</formula>
    </cfRule>
  </conditionalFormatting>
  <conditionalFormatting sqref="G44">
    <cfRule type="expression" dxfId="3375" priority="465">
      <formula>IF(G44=300,5)</formula>
    </cfRule>
  </conditionalFormatting>
  <conditionalFormatting sqref="E45">
    <cfRule type="expression" dxfId="3374" priority="464">
      <formula>IF(E45=300,5)</formula>
    </cfRule>
  </conditionalFormatting>
  <conditionalFormatting sqref="F45">
    <cfRule type="expression" dxfId="3373" priority="463">
      <formula>IF(F45=300,5)</formula>
    </cfRule>
  </conditionalFormatting>
  <conditionalFormatting sqref="G45">
    <cfRule type="expression" dxfId="3372" priority="462">
      <formula>IF(G45=300,5)</formula>
    </cfRule>
  </conditionalFormatting>
  <conditionalFormatting sqref="E46">
    <cfRule type="expression" dxfId="3371" priority="461">
      <formula>IF(E46=300,5)</formula>
    </cfRule>
  </conditionalFormatting>
  <conditionalFormatting sqref="F46">
    <cfRule type="expression" dxfId="3370" priority="460">
      <formula>IF(F46=300,5)</formula>
    </cfRule>
  </conditionalFormatting>
  <conditionalFormatting sqref="G46">
    <cfRule type="expression" dxfId="3369" priority="459">
      <formula>IF(G46=300,5)</formula>
    </cfRule>
  </conditionalFormatting>
  <conditionalFormatting sqref="E52">
    <cfRule type="expression" dxfId="3368" priority="458">
      <formula>IF(E52=300,5)</formula>
    </cfRule>
  </conditionalFormatting>
  <conditionalFormatting sqref="F52">
    <cfRule type="expression" dxfId="3367" priority="457">
      <formula>IF(F52=300,5)</formula>
    </cfRule>
  </conditionalFormatting>
  <conditionalFormatting sqref="G52">
    <cfRule type="expression" dxfId="3366" priority="456">
      <formula>IF(G52=300,5)</formula>
    </cfRule>
  </conditionalFormatting>
  <conditionalFormatting sqref="E53">
    <cfRule type="expression" dxfId="3365" priority="455">
      <formula>IF(E53=300,5)</formula>
    </cfRule>
  </conditionalFormatting>
  <conditionalFormatting sqref="F53">
    <cfRule type="expression" dxfId="3364" priority="454">
      <formula>IF(F53=300,5)</formula>
    </cfRule>
  </conditionalFormatting>
  <conditionalFormatting sqref="G53">
    <cfRule type="expression" dxfId="3363" priority="453">
      <formula>IF(G53=300,5)</formula>
    </cfRule>
  </conditionalFormatting>
  <conditionalFormatting sqref="E54">
    <cfRule type="expression" dxfId="3362" priority="452">
      <formula>IF(E54=300,5)</formula>
    </cfRule>
  </conditionalFormatting>
  <conditionalFormatting sqref="F54">
    <cfRule type="expression" dxfId="3361" priority="451">
      <formula>IF(F54=300,5)</formula>
    </cfRule>
  </conditionalFormatting>
  <conditionalFormatting sqref="G54">
    <cfRule type="expression" dxfId="3360" priority="450">
      <formula>IF(G54=300,5)</formula>
    </cfRule>
  </conditionalFormatting>
  <conditionalFormatting sqref="E55">
    <cfRule type="expression" dxfId="3359" priority="449">
      <formula>IF(E55=300,5)</formula>
    </cfRule>
  </conditionalFormatting>
  <conditionalFormatting sqref="F55">
    <cfRule type="expression" dxfId="3358" priority="448">
      <formula>IF(F55=300,5)</formula>
    </cfRule>
  </conditionalFormatting>
  <conditionalFormatting sqref="G55">
    <cfRule type="expression" dxfId="3357" priority="447">
      <formula>IF(G55=300,5)</formula>
    </cfRule>
  </conditionalFormatting>
  <conditionalFormatting sqref="E56">
    <cfRule type="expression" dxfId="3356" priority="446">
      <formula>IF(E56=300,5)</formula>
    </cfRule>
  </conditionalFormatting>
  <conditionalFormatting sqref="F56">
    <cfRule type="expression" dxfId="3355" priority="445">
      <formula>IF(F56=300,5)</formula>
    </cfRule>
  </conditionalFormatting>
  <conditionalFormatting sqref="G56">
    <cfRule type="expression" dxfId="3354" priority="444">
      <formula>IF(G56=300,5)</formula>
    </cfRule>
  </conditionalFormatting>
  <conditionalFormatting sqref="E62">
    <cfRule type="expression" dxfId="3353" priority="443">
      <formula>IF(E62=300,5)</formula>
    </cfRule>
  </conditionalFormatting>
  <conditionalFormatting sqref="F62">
    <cfRule type="expression" dxfId="3352" priority="442">
      <formula>IF(F62=300,5)</formula>
    </cfRule>
  </conditionalFormatting>
  <conditionalFormatting sqref="G62">
    <cfRule type="expression" dxfId="3351" priority="441">
      <formula>IF(G62=300,5)</formula>
    </cfRule>
  </conditionalFormatting>
  <conditionalFormatting sqref="E63">
    <cfRule type="expression" dxfId="3350" priority="440">
      <formula>IF(E63=300,5)</formula>
    </cfRule>
  </conditionalFormatting>
  <conditionalFormatting sqref="F63">
    <cfRule type="expression" dxfId="3349" priority="439">
      <formula>IF(F63=300,5)</formula>
    </cfRule>
  </conditionalFormatting>
  <conditionalFormatting sqref="G63">
    <cfRule type="expression" dxfId="3348" priority="438">
      <formula>IF(G63=300,5)</formula>
    </cfRule>
  </conditionalFormatting>
  <conditionalFormatting sqref="E64">
    <cfRule type="expression" dxfId="3347" priority="437">
      <formula>IF(E64=300,5)</formula>
    </cfRule>
  </conditionalFormatting>
  <conditionalFormatting sqref="F64">
    <cfRule type="expression" dxfId="3346" priority="436">
      <formula>IF(F64=300,5)</formula>
    </cfRule>
  </conditionalFormatting>
  <conditionalFormatting sqref="G64">
    <cfRule type="expression" dxfId="3345" priority="435">
      <formula>IF(G64=300,5)</formula>
    </cfRule>
  </conditionalFormatting>
  <conditionalFormatting sqref="E65">
    <cfRule type="expression" dxfId="3344" priority="434">
      <formula>IF(E65=300,5)</formula>
    </cfRule>
  </conditionalFormatting>
  <conditionalFormatting sqref="F65">
    <cfRule type="expression" dxfId="3343" priority="433">
      <formula>IF(F65=300,5)</formula>
    </cfRule>
  </conditionalFormatting>
  <conditionalFormatting sqref="G65">
    <cfRule type="expression" dxfId="3342" priority="432">
      <formula>IF(G65=300,5)</formula>
    </cfRule>
  </conditionalFormatting>
  <conditionalFormatting sqref="E66">
    <cfRule type="expression" dxfId="3341" priority="431">
      <formula>IF(E66=300,5)</formula>
    </cfRule>
  </conditionalFormatting>
  <conditionalFormatting sqref="F66">
    <cfRule type="expression" dxfId="3340" priority="430">
      <formula>IF(F66=300,5)</formula>
    </cfRule>
  </conditionalFormatting>
  <conditionalFormatting sqref="G66">
    <cfRule type="expression" dxfId="3339" priority="429">
      <formula>IF(G66=300,5)</formula>
    </cfRule>
  </conditionalFormatting>
  <conditionalFormatting sqref="E72">
    <cfRule type="expression" dxfId="3338" priority="428">
      <formula>IF(E72=300,5)</formula>
    </cfRule>
  </conditionalFormatting>
  <conditionalFormatting sqref="F72">
    <cfRule type="expression" dxfId="3337" priority="427">
      <formula>IF(F72=300,5)</formula>
    </cfRule>
  </conditionalFormatting>
  <conditionalFormatting sqref="G72">
    <cfRule type="expression" dxfId="3336" priority="426">
      <formula>IF(G72=300,5)</formula>
    </cfRule>
  </conditionalFormatting>
  <conditionalFormatting sqref="E73">
    <cfRule type="expression" dxfId="3335" priority="425">
      <formula>IF(E73=300,5)</formula>
    </cfRule>
  </conditionalFormatting>
  <conditionalFormatting sqref="F73">
    <cfRule type="expression" dxfId="3334" priority="424">
      <formula>IF(F73=300,5)</formula>
    </cfRule>
  </conditionalFormatting>
  <conditionalFormatting sqref="G73">
    <cfRule type="expression" dxfId="3333" priority="423">
      <formula>IF(G73=300,5)</formula>
    </cfRule>
  </conditionalFormatting>
  <conditionalFormatting sqref="E74">
    <cfRule type="expression" dxfId="3332" priority="422">
      <formula>IF(E74=300,5)</formula>
    </cfRule>
  </conditionalFormatting>
  <conditionalFormatting sqref="F74">
    <cfRule type="expression" dxfId="3331" priority="421">
      <formula>IF(F74=300,5)</formula>
    </cfRule>
  </conditionalFormatting>
  <conditionalFormatting sqref="G74">
    <cfRule type="expression" dxfId="3330" priority="420">
      <formula>IF(G74=300,5)</formula>
    </cfRule>
  </conditionalFormatting>
  <conditionalFormatting sqref="E75">
    <cfRule type="expression" dxfId="3329" priority="419">
      <formula>IF(E75=300,5)</formula>
    </cfRule>
  </conditionalFormatting>
  <conditionalFormatting sqref="F75">
    <cfRule type="expression" dxfId="3328" priority="418">
      <formula>IF(F75=300,5)</formula>
    </cfRule>
  </conditionalFormatting>
  <conditionalFormatting sqref="G75">
    <cfRule type="expression" dxfId="3327" priority="417">
      <formula>IF(G75=300,5)</formula>
    </cfRule>
  </conditionalFormatting>
  <conditionalFormatting sqref="E76">
    <cfRule type="expression" dxfId="3326" priority="416">
      <formula>IF(E76=300,5)</formula>
    </cfRule>
  </conditionalFormatting>
  <conditionalFormatting sqref="F76">
    <cfRule type="expression" dxfId="3325" priority="415">
      <formula>IF(F76=300,5)</formula>
    </cfRule>
  </conditionalFormatting>
  <conditionalFormatting sqref="G76">
    <cfRule type="expression" dxfId="3324" priority="414">
      <formula>IF(G76=300,5)</formula>
    </cfRule>
  </conditionalFormatting>
  <conditionalFormatting sqref="E82">
    <cfRule type="expression" dxfId="3323" priority="413">
      <formula>IF(E82=300,5)</formula>
    </cfRule>
  </conditionalFormatting>
  <conditionalFormatting sqref="F82">
    <cfRule type="expression" dxfId="3322" priority="412">
      <formula>IF(F82=300,5)</formula>
    </cfRule>
  </conditionalFormatting>
  <conditionalFormatting sqref="G82">
    <cfRule type="expression" dxfId="3321" priority="411">
      <formula>IF(G82=300,5)</formula>
    </cfRule>
  </conditionalFormatting>
  <conditionalFormatting sqref="E83">
    <cfRule type="expression" dxfId="3320" priority="410">
      <formula>IF(E83=300,5)</formula>
    </cfRule>
  </conditionalFormatting>
  <conditionalFormatting sqref="F83">
    <cfRule type="expression" dxfId="3319" priority="409">
      <formula>IF(F83=300,5)</formula>
    </cfRule>
  </conditionalFormatting>
  <conditionalFormatting sqref="G83">
    <cfRule type="expression" dxfId="3318" priority="408">
      <formula>IF(G83=300,5)</formula>
    </cfRule>
  </conditionalFormatting>
  <conditionalFormatting sqref="E84">
    <cfRule type="expression" dxfId="3317" priority="407">
      <formula>IF(E84=300,5)</formula>
    </cfRule>
  </conditionalFormatting>
  <conditionalFormatting sqref="F84">
    <cfRule type="expression" dxfId="3316" priority="406">
      <formula>IF(F84=300,5)</formula>
    </cfRule>
  </conditionalFormatting>
  <conditionalFormatting sqref="G84">
    <cfRule type="expression" dxfId="3315" priority="405">
      <formula>IF(G84=300,5)</formula>
    </cfRule>
  </conditionalFormatting>
  <conditionalFormatting sqref="E85">
    <cfRule type="expression" dxfId="3314" priority="404">
      <formula>IF(E85=300,5)</formula>
    </cfRule>
  </conditionalFormatting>
  <conditionalFormatting sqref="F85">
    <cfRule type="expression" dxfId="3313" priority="403">
      <formula>IF(F85=300,5)</formula>
    </cfRule>
  </conditionalFormatting>
  <conditionalFormatting sqref="G85">
    <cfRule type="expression" dxfId="3312" priority="402">
      <formula>IF(G85=300,5)</formula>
    </cfRule>
  </conditionalFormatting>
  <conditionalFormatting sqref="E86">
    <cfRule type="expression" dxfId="3311" priority="401">
      <formula>IF(E86=300,5)</formula>
    </cfRule>
  </conditionalFormatting>
  <conditionalFormatting sqref="F86">
    <cfRule type="expression" dxfId="3310" priority="400">
      <formula>IF(F86=300,5)</formula>
    </cfRule>
  </conditionalFormatting>
  <conditionalFormatting sqref="G86">
    <cfRule type="expression" dxfId="3309" priority="399">
      <formula>IF(G86=300,5)</formula>
    </cfRule>
  </conditionalFormatting>
  <conditionalFormatting sqref="E92">
    <cfRule type="expression" dxfId="3308" priority="398">
      <formula>IF(E92=300,5)</formula>
    </cfRule>
  </conditionalFormatting>
  <conditionalFormatting sqref="F92">
    <cfRule type="expression" dxfId="3307" priority="397">
      <formula>IF(F92=300,5)</formula>
    </cfRule>
  </conditionalFormatting>
  <conditionalFormatting sqref="G92">
    <cfRule type="expression" dxfId="3306" priority="396">
      <formula>IF(G92=300,5)</formula>
    </cfRule>
  </conditionalFormatting>
  <conditionalFormatting sqref="E93">
    <cfRule type="expression" dxfId="3305" priority="395">
      <formula>IF(E93=300,5)</formula>
    </cfRule>
  </conditionalFormatting>
  <conditionalFormatting sqref="F93">
    <cfRule type="expression" dxfId="3304" priority="394">
      <formula>IF(F93=300,5)</formula>
    </cfRule>
  </conditionalFormatting>
  <conditionalFormatting sqref="G93">
    <cfRule type="expression" dxfId="3303" priority="393">
      <formula>IF(G93=300,5)</formula>
    </cfRule>
  </conditionalFormatting>
  <conditionalFormatting sqref="E94">
    <cfRule type="expression" dxfId="3302" priority="392">
      <formula>IF(E94=300,5)</formula>
    </cfRule>
  </conditionalFormatting>
  <conditionalFormatting sqref="F94">
    <cfRule type="expression" dxfId="3301" priority="391">
      <formula>IF(F94=300,5)</formula>
    </cfRule>
  </conditionalFormatting>
  <conditionalFormatting sqref="G94">
    <cfRule type="expression" dxfId="3300" priority="390">
      <formula>IF(G94=300,5)</formula>
    </cfRule>
  </conditionalFormatting>
  <conditionalFormatting sqref="E95">
    <cfRule type="expression" dxfId="3299" priority="389">
      <formula>IF(E95=300,5)</formula>
    </cfRule>
  </conditionalFormatting>
  <conditionalFormatting sqref="F95">
    <cfRule type="expression" dxfId="3298" priority="388">
      <formula>IF(F95=300,5)</formula>
    </cfRule>
  </conditionalFormatting>
  <conditionalFormatting sqref="G95">
    <cfRule type="expression" dxfId="3297" priority="387">
      <formula>IF(G95=300,5)</formula>
    </cfRule>
  </conditionalFormatting>
  <conditionalFormatting sqref="E96">
    <cfRule type="expression" dxfId="3296" priority="386">
      <formula>IF(E96=300,5)</formula>
    </cfRule>
  </conditionalFormatting>
  <conditionalFormatting sqref="F96">
    <cfRule type="expression" dxfId="3295" priority="385">
      <formula>IF(F96=300,5)</formula>
    </cfRule>
  </conditionalFormatting>
  <conditionalFormatting sqref="G96">
    <cfRule type="expression" dxfId="3294" priority="384">
      <formula>IF(G96=300,5)</formula>
    </cfRule>
  </conditionalFormatting>
  <conditionalFormatting sqref="E102">
    <cfRule type="expression" dxfId="3293" priority="383">
      <formula>IF(E102=300,5)</formula>
    </cfRule>
  </conditionalFormatting>
  <conditionalFormatting sqref="F102">
    <cfRule type="expression" dxfId="3292" priority="382">
      <formula>IF(F102=300,5)</formula>
    </cfRule>
  </conditionalFormatting>
  <conditionalFormatting sqref="G102">
    <cfRule type="expression" dxfId="3291" priority="381">
      <formula>IF(G102=300,5)</formula>
    </cfRule>
  </conditionalFormatting>
  <conditionalFormatting sqref="E103">
    <cfRule type="expression" dxfId="3290" priority="380">
      <formula>IF(E103=300,5)</formula>
    </cfRule>
  </conditionalFormatting>
  <conditionalFormatting sqref="F103">
    <cfRule type="expression" dxfId="3289" priority="379">
      <formula>IF(F103=300,5)</formula>
    </cfRule>
  </conditionalFormatting>
  <conditionalFormatting sqref="G103">
    <cfRule type="expression" dxfId="3288" priority="378">
      <formula>IF(G103=300,5)</formula>
    </cfRule>
  </conditionalFormatting>
  <conditionalFormatting sqref="E104">
    <cfRule type="expression" dxfId="3287" priority="377">
      <formula>IF(E104=300,5)</formula>
    </cfRule>
  </conditionalFormatting>
  <conditionalFormatting sqref="F104">
    <cfRule type="expression" dxfId="3286" priority="376">
      <formula>IF(F104=300,5)</formula>
    </cfRule>
  </conditionalFormatting>
  <conditionalFormatting sqref="G104">
    <cfRule type="expression" dxfId="3285" priority="375">
      <formula>IF(G104=300,5)</formula>
    </cfRule>
  </conditionalFormatting>
  <conditionalFormatting sqref="E105">
    <cfRule type="expression" dxfId="3284" priority="374">
      <formula>IF(E105=300,5)</formula>
    </cfRule>
  </conditionalFormatting>
  <conditionalFormatting sqref="F105">
    <cfRule type="expression" dxfId="3283" priority="373">
      <formula>IF(F105=300,5)</formula>
    </cfRule>
  </conditionalFormatting>
  <conditionalFormatting sqref="G105">
    <cfRule type="expression" dxfId="3282" priority="372">
      <formula>IF(G105=300,5)</formula>
    </cfRule>
  </conditionalFormatting>
  <conditionalFormatting sqref="E106">
    <cfRule type="expression" dxfId="3281" priority="371">
      <formula>IF(E106=300,5)</formula>
    </cfRule>
  </conditionalFormatting>
  <conditionalFormatting sqref="F106">
    <cfRule type="expression" dxfId="3280" priority="370">
      <formula>IF(F106=300,5)</formula>
    </cfRule>
  </conditionalFormatting>
  <conditionalFormatting sqref="G106">
    <cfRule type="expression" dxfId="3279" priority="369">
      <formula>IF(G106=300,5)</formula>
    </cfRule>
  </conditionalFormatting>
  <conditionalFormatting sqref="E112">
    <cfRule type="expression" dxfId="3278" priority="368">
      <formula>IF(E112=300,5)</formula>
    </cfRule>
  </conditionalFormatting>
  <conditionalFormatting sqref="F112">
    <cfRule type="expression" dxfId="3277" priority="367">
      <formula>IF(F112=300,5)</formula>
    </cfRule>
  </conditionalFormatting>
  <conditionalFormatting sqref="G112">
    <cfRule type="expression" dxfId="3276" priority="366">
      <formula>IF(G112=300,5)</formula>
    </cfRule>
  </conditionalFormatting>
  <conditionalFormatting sqref="E113">
    <cfRule type="expression" dxfId="3275" priority="365">
      <formula>IF(E113=300,5)</formula>
    </cfRule>
  </conditionalFormatting>
  <conditionalFormatting sqref="F113">
    <cfRule type="expression" dxfId="3274" priority="364">
      <formula>IF(F113=300,5)</formula>
    </cfRule>
  </conditionalFormatting>
  <conditionalFormatting sqref="G113">
    <cfRule type="expression" dxfId="3273" priority="363">
      <formula>IF(G113=300,5)</formula>
    </cfRule>
  </conditionalFormatting>
  <conditionalFormatting sqref="E114">
    <cfRule type="expression" dxfId="3272" priority="362">
      <formula>IF(E114=300,5)</formula>
    </cfRule>
  </conditionalFormatting>
  <conditionalFormatting sqref="F114">
    <cfRule type="expression" dxfId="3271" priority="361">
      <formula>IF(F114=300,5)</formula>
    </cfRule>
  </conditionalFormatting>
  <conditionalFormatting sqref="G114">
    <cfRule type="expression" dxfId="3270" priority="360">
      <formula>IF(G114=300,5)</formula>
    </cfRule>
  </conditionalFormatting>
  <conditionalFormatting sqref="E115">
    <cfRule type="expression" dxfId="3269" priority="359">
      <formula>IF(E115=300,5)</formula>
    </cfRule>
  </conditionalFormatting>
  <conditionalFormatting sqref="F115">
    <cfRule type="expression" dxfId="3268" priority="358">
      <formula>IF(F115=300,5)</formula>
    </cfRule>
  </conditionalFormatting>
  <conditionalFormatting sqref="G115">
    <cfRule type="expression" dxfId="3267" priority="357">
      <formula>IF(G115=300,5)</formula>
    </cfRule>
  </conditionalFormatting>
  <conditionalFormatting sqref="E116">
    <cfRule type="expression" dxfId="3266" priority="356">
      <formula>IF(E116=300,5)</formula>
    </cfRule>
  </conditionalFormatting>
  <conditionalFormatting sqref="F116">
    <cfRule type="expression" dxfId="3265" priority="355">
      <formula>IF(F116=300,5)</formula>
    </cfRule>
  </conditionalFormatting>
  <conditionalFormatting sqref="G116">
    <cfRule type="expression" dxfId="3264" priority="354">
      <formula>IF(G116=300,5)</formula>
    </cfRule>
  </conditionalFormatting>
  <conditionalFormatting sqref="E122">
    <cfRule type="expression" dxfId="3263" priority="353">
      <formula>IF(E122=300,5)</formula>
    </cfRule>
  </conditionalFormatting>
  <conditionalFormatting sqref="F122">
    <cfRule type="expression" dxfId="3262" priority="352">
      <formula>IF(F122=300,5)</formula>
    </cfRule>
  </conditionalFormatting>
  <conditionalFormatting sqref="G122">
    <cfRule type="expression" dxfId="3261" priority="351">
      <formula>IF(G122=300,5)</formula>
    </cfRule>
  </conditionalFormatting>
  <conditionalFormatting sqref="E123">
    <cfRule type="expression" dxfId="3260" priority="350">
      <formula>IF(E123=300,5)</formula>
    </cfRule>
  </conditionalFormatting>
  <conditionalFormatting sqref="F123">
    <cfRule type="expression" dxfId="3259" priority="349">
      <formula>IF(F123=300,5)</formula>
    </cfRule>
  </conditionalFormatting>
  <conditionalFormatting sqref="G123">
    <cfRule type="expression" dxfId="3258" priority="348">
      <formula>IF(G123=300,5)</formula>
    </cfRule>
  </conditionalFormatting>
  <conditionalFormatting sqref="E124">
    <cfRule type="expression" dxfId="3257" priority="347">
      <formula>IF(E124=300,5)</formula>
    </cfRule>
  </conditionalFormatting>
  <conditionalFormatting sqref="F124">
    <cfRule type="expression" dxfId="3256" priority="346">
      <formula>IF(F124=300,5)</formula>
    </cfRule>
  </conditionalFormatting>
  <conditionalFormatting sqref="G124">
    <cfRule type="expression" dxfId="3255" priority="345">
      <formula>IF(G124=300,5)</formula>
    </cfRule>
  </conditionalFormatting>
  <conditionalFormatting sqref="E125">
    <cfRule type="expression" dxfId="3254" priority="344">
      <formula>IF(E125=300,5)</formula>
    </cfRule>
  </conditionalFormatting>
  <conditionalFormatting sqref="F125">
    <cfRule type="expression" dxfId="3253" priority="343">
      <formula>IF(F125=300,5)</formula>
    </cfRule>
  </conditionalFormatting>
  <conditionalFormatting sqref="G125">
    <cfRule type="expression" dxfId="3252" priority="342">
      <formula>IF(G125=300,5)</formula>
    </cfRule>
  </conditionalFormatting>
  <conditionalFormatting sqref="E126">
    <cfRule type="expression" dxfId="3251" priority="341">
      <formula>IF(E126=300,5)</formula>
    </cfRule>
  </conditionalFormatting>
  <conditionalFormatting sqref="F126">
    <cfRule type="expression" dxfId="3250" priority="340">
      <formula>IF(F126=300,5)</formula>
    </cfRule>
  </conditionalFormatting>
  <conditionalFormatting sqref="G126">
    <cfRule type="expression" dxfId="3249" priority="339">
      <formula>IF(G126=300,5)</formula>
    </cfRule>
  </conditionalFormatting>
  <conditionalFormatting sqref="E132">
    <cfRule type="expression" dxfId="3248" priority="338">
      <formula>IF(E132=300,5)</formula>
    </cfRule>
  </conditionalFormatting>
  <conditionalFormatting sqref="F132">
    <cfRule type="expression" dxfId="3247" priority="337">
      <formula>IF(F132=300,5)</formula>
    </cfRule>
  </conditionalFormatting>
  <conditionalFormatting sqref="G132">
    <cfRule type="expression" dxfId="3246" priority="336">
      <formula>IF(G132=300,5)</formula>
    </cfRule>
  </conditionalFormatting>
  <conditionalFormatting sqref="E133">
    <cfRule type="expression" dxfId="3245" priority="335">
      <formula>IF(E133=300,5)</formula>
    </cfRule>
  </conditionalFormatting>
  <conditionalFormatting sqref="F133">
    <cfRule type="expression" dxfId="3244" priority="334">
      <formula>IF(F133=300,5)</formula>
    </cfRule>
  </conditionalFormatting>
  <conditionalFormatting sqref="G133">
    <cfRule type="expression" dxfId="3243" priority="333">
      <formula>IF(G133=300,5)</formula>
    </cfRule>
  </conditionalFormatting>
  <conditionalFormatting sqref="E134">
    <cfRule type="expression" dxfId="3242" priority="332">
      <formula>IF(E134=300,5)</formula>
    </cfRule>
  </conditionalFormatting>
  <conditionalFormatting sqref="F134">
    <cfRule type="expression" dxfId="3241" priority="331">
      <formula>IF(F134=300,5)</formula>
    </cfRule>
  </conditionalFormatting>
  <conditionalFormatting sqref="G134">
    <cfRule type="expression" dxfId="3240" priority="330">
      <formula>IF(G134=300,5)</formula>
    </cfRule>
  </conditionalFormatting>
  <conditionalFormatting sqref="E135">
    <cfRule type="expression" dxfId="3239" priority="329">
      <formula>IF(E135=300,5)</formula>
    </cfRule>
  </conditionalFormatting>
  <conditionalFormatting sqref="F135">
    <cfRule type="expression" dxfId="3238" priority="328">
      <formula>IF(F135=300,5)</formula>
    </cfRule>
  </conditionalFormatting>
  <conditionalFormatting sqref="G135">
    <cfRule type="expression" dxfId="3237" priority="327">
      <formula>IF(G135=300,5)</formula>
    </cfRule>
  </conditionalFormatting>
  <conditionalFormatting sqref="E136">
    <cfRule type="expression" dxfId="3236" priority="326">
      <formula>IF(E136=300,5)</formula>
    </cfRule>
  </conditionalFormatting>
  <conditionalFormatting sqref="F136">
    <cfRule type="expression" dxfId="3235" priority="325">
      <formula>IF(F136=300,5)</formula>
    </cfRule>
  </conditionalFormatting>
  <conditionalFormatting sqref="G136">
    <cfRule type="expression" dxfId="3234" priority="324">
      <formula>IF(G136=300,5)</formula>
    </cfRule>
  </conditionalFormatting>
  <conditionalFormatting sqref="E142">
    <cfRule type="expression" dxfId="3233" priority="323">
      <formula>IF(E142=300,5)</formula>
    </cfRule>
  </conditionalFormatting>
  <conditionalFormatting sqref="F142">
    <cfRule type="expression" dxfId="3232" priority="322">
      <formula>IF(F142=300,5)</formula>
    </cfRule>
  </conditionalFormatting>
  <conditionalFormatting sqref="G142">
    <cfRule type="expression" dxfId="3231" priority="321">
      <formula>IF(G142=300,5)</formula>
    </cfRule>
  </conditionalFormatting>
  <conditionalFormatting sqref="E143">
    <cfRule type="expression" dxfId="3230" priority="320">
      <formula>IF(E143=300,5)</formula>
    </cfRule>
  </conditionalFormatting>
  <conditionalFormatting sqref="F143">
    <cfRule type="expression" dxfId="3229" priority="319">
      <formula>IF(F143=300,5)</formula>
    </cfRule>
  </conditionalFormatting>
  <conditionalFormatting sqref="G143">
    <cfRule type="expression" dxfId="3228" priority="318">
      <formula>IF(G143=300,5)</formula>
    </cfRule>
  </conditionalFormatting>
  <conditionalFormatting sqref="E144">
    <cfRule type="expression" dxfId="3227" priority="317">
      <formula>IF(E144=300,5)</formula>
    </cfRule>
  </conditionalFormatting>
  <conditionalFormatting sqref="F144">
    <cfRule type="expression" dxfId="3226" priority="316">
      <formula>IF(F144=300,5)</formula>
    </cfRule>
  </conditionalFormatting>
  <conditionalFormatting sqref="G144">
    <cfRule type="expression" dxfId="3225" priority="315">
      <formula>IF(G144=300,5)</formula>
    </cfRule>
  </conditionalFormatting>
  <conditionalFormatting sqref="E145">
    <cfRule type="expression" dxfId="3224" priority="314">
      <formula>IF(E145=300,5)</formula>
    </cfRule>
  </conditionalFormatting>
  <conditionalFormatting sqref="F145">
    <cfRule type="expression" dxfId="3223" priority="313">
      <formula>IF(F145=300,5)</formula>
    </cfRule>
  </conditionalFormatting>
  <conditionalFormatting sqref="G145">
    <cfRule type="expression" dxfId="3222" priority="312">
      <formula>IF(G145=300,5)</formula>
    </cfRule>
  </conditionalFormatting>
  <conditionalFormatting sqref="E146">
    <cfRule type="expression" dxfId="3221" priority="311">
      <formula>IF(E146=300,5)</formula>
    </cfRule>
  </conditionalFormatting>
  <conditionalFormatting sqref="F146">
    <cfRule type="expression" dxfId="3220" priority="310">
      <formula>IF(F146=300,5)</formula>
    </cfRule>
  </conditionalFormatting>
  <conditionalFormatting sqref="G146">
    <cfRule type="expression" dxfId="3219" priority="309">
      <formula>IF(G146=300,5)</formula>
    </cfRule>
  </conditionalFormatting>
  <conditionalFormatting sqref="E152">
    <cfRule type="expression" dxfId="3218" priority="308">
      <formula>IF(E152=300,5)</formula>
    </cfRule>
  </conditionalFormatting>
  <conditionalFormatting sqref="F152">
    <cfRule type="expression" dxfId="3217" priority="307">
      <formula>IF(F152=300,5)</formula>
    </cfRule>
  </conditionalFormatting>
  <conditionalFormatting sqref="G152">
    <cfRule type="expression" dxfId="3216" priority="306">
      <formula>IF(G152=300,5)</formula>
    </cfRule>
  </conditionalFormatting>
  <conditionalFormatting sqref="E153">
    <cfRule type="expression" dxfId="3215" priority="305">
      <formula>IF(E153=300,5)</formula>
    </cfRule>
  </conditionalFormatting>
  <conditionalFormatting sqref="F153">
    <cfRule type="expression" dxfId="3214" priority="304">
      <formula>IF(F153=300,5)</formula>
    </cfRule>
  </conditionalFormatting>
  <conditionalFormatting sqref="G153">
    <cfRule type="expression" dxfId="3213" priority="303">
      <formula>IF(G153=300,5)</formula>
    </cfRule>
  </conditionalFormatting>
  <conditionalFormatting sqref="E154">
    <cfRule type="expression" dxfId="3212" priority="302">
      <formula>IF(E154=300,5)</formula>
    </cfRule>
  </conditionalFormatting>
  <conditionalFormatting sqref="F154">
    <cfRule type="expression" dxfId="3211" priority="301">
      <formula>IF(F154=300,5)</formula>
    </cfRule>
  </conditionalFormatting>
  <conditionalFormatting sqref="G154">
    <cfRule type="expression" dxfId="3210" priority="300">
      <formula>IF(G154=300,5)</formula>
    </cfRule>
  </conditionalFormatting>
  <conditionalFormatting sqref="E155">
    <cfRule type="expression" dxfId="3209" priority="299">
      <formula>IF(E155=300,5)</formula>
    </cfRule>
  </conditionalFormatting>
  <conditionalFormatting sqref="F155">
    <cfRule type="expression" dxfId="3208" priority="298">
      <formula>IF(F155=300,5)</formula>
    </cfRule>
  </conditionalFormatting>
  <conditionalFormatting sqref="G155">
    <cfRule type="expression" dxfId="3207" priority="297">
      <formula>IF(G155=300,5)</formula>
    </cfRule>
  </conditionalFormatting>
  <conditionalFormatting sqref="E156">
    <cfRule type="expression" dxfId="3206" priority="296">
      <formula>IF(E156=300,5)</formula>
    </cfRule>
  </conditionalFormatting>
  <conditionalFormatting sqref="F156">
    <cfRule type="expression" dxfId="3205" priority="295">
      <formula>IF(F156=300,5)</formula>
    </cfRule>
  </conditionalFormatting>
  <conditionalFormatting sqref="G156">
    <cfRule type="expression" dxfId="3204" priority="294">
      <formula>IF(G156=300,5)</formula>
    </cfRule>
  </conditionalFormatting>
  <conditionalFormatting sqref="B31">
    <cfRule type="cellIs" dxfId="3203" priority="291" operator="greaterThanOrEqual">
      <formula>0</formula>
    </cfRule>
  </conditionalFormatting>
  <conditionalFormatting sqref="B41">
    <cfRule type="cellIs" dxfId="3202" priority="290" operator="greaterThanOrEqual">
      <formula>0</formula>
    </cfRule>
  </conditionalFormatting>
  <conditionalFormatting sqref="B51">
    <cfRule type="cellIs" dxfId="3201" priority="289" operator="greaterThanOrEqual">
      <formula>0</formula>
    </cfRule>
  </conditionalFormatting>
  <conditionalFormatting sqref="B61">
    <cfRule type="cellIs" dxfId="3200" priority="288" operator="greaterThanOrEqual">
      <formula>0</formula>
    </cfRule>
  </conditionalFormatting>
  <conditionalFormatting sqref="B71">
    <cfRule type="cellIs" dxfId="3199" priority="287" operator="greaterThanOrEqual">
      <formula>0</formula>
    </cfRule>
  </conditionalFormatting>
  <conditionalFormatting sqref="B81">
    <cfRule type="cellIs" dxfId="3198" priority="286" operator="greaterThanOrEqual">
      <formula>0</formula>
    </cfRule>
  </conditionalFormatting>
  <conditionalFormatting sqref="B91">
    <cfRule type="cellIs" dxfId="3197" priority="285" operator="greaterThanOrEqual">
      <formula>0</formula>
    </cfRule>
  </conditionalFormatting>
  <conditionalFormatting sqref="B101">
    <cfRule type="cellIs" dxfId="3196" priority="284" operator="greaterThanOrEqual">
      <formula>0</formula>
    </cfRule>
  </conditionalFormatting>
  <conditionalFormatting sqref="B111">
    <cfRule type="cellIs" dxfId="3195" priority="283" operator="greaterThanOrEqual">
      <formula>0</formula>
    </cfRule>
  </conditionalFormatting>
  <conditionalFormatting sqref="B121">
    <cfRule type="cellIs" dxfId="3194" priority="282" operator="greaterThanOrEqual">
      <formula>0</formula>
    </cfRule>
  </conditionalFormatting>
  <conditionalFormatting sqref="B131">
    <cfRule type="cellIs" dxfId="3193" priority="281" operator="greaterThanOrEqual">
      <formula>0</formula>
    </cfRule>
  </conditionalFormatting>
  <conditionalFormatting sqref="B141">
    <cfRule type="cellIs" dxfId="3192" priority="280" operator="greaterThanOrEqual">
      <formula>0</formula>
    </cfRule>
  </conditionalFormatting>
  <conditionalFormatting sqref="B151">
    <cfRule type="cellIs" dxfId="3191" priority="279" operator="greaterThanOrEqual">
      <formula>0</formula>
    </cfRule>
  </conditionalFormatting>
  <conditionalFormatting sqref="B161">
    <cfRule type="cellIs" dxfId="3190" priority="278" operator="greaterThanOrEqual">
      <formula>0</formula>
    </cfRule>
  </conditionalFormatting>
  <conditionalFormatting sqref="B11">
    <cfRule type="cellIs" dxfId="3189" priority="293" operator="greaterThanOrEqual">
      <formula>0</formula>
    </cfRule>
  </conditionalFormatting>
  <conditionalFormatting sqref="B21">
    <cfRule type="cellIs" dxfId="3188" priority="292" operator="greaterThanOrEqual">
      <formula>0</formula>
    </cfRule>
  </conditionalFormatting>
  <conditionalFormatting sqref="E21:G21">
    <cfRule type="cellIs" dxfId="3187" priority="276" operator="equal">
      <formula>0</formula>
    </cfRule>
    <cfRule type="containsErrors" dxfId="3186" priority="277">
      <formula>ISERROR(E21)</formula>
    </cfRule>
  </conditionalFormatting>
  <conditionalFormatting sqref="E31:G31">
    <cfRule type="cellIs" dxfId="3185" priority="274" operator="equal">
      <formula>0</formula>
    </cfRule>
    <cfRule type="containsErrors" dxfId="3184" priority="275">
      <formula>ISERROR(E31)</formula>
    </cfRule>
  </conditionalFormatting>
  <conditionalFormatting sqref="E41:G41">
    <cfRule type="cellIs" dxfId="3183" priority="272" operator="equal">
      <formula>0</formula>
    </cfRule>
    <cfRule type="containsErrors" dxfId="3182" priority="273">
      <formula>ISERROR(E41)</formula>
    </cfRule>
  </conditionalFormatting>
  <conditionalFormatting sqref="E51:G51">
    <cfRule type="cellIs" dxfId="3181" priority="270" operator="equal">
      <formula>0</formula>
    </cfRule>
    <cfRule type="containsErrors" dxfId="3180" priority="271">
      <formula>ISERROR(E51)</formula>
    </cfRule>
  </conditionalFormatting>
  <conditionalFormatting sqref="E61:G61">
    <cfRule type="cellIs" dxfId="3179" priority="268" operator="equal">
      <formula>0</formula>
    </cfRule>
    <cfRule type="containsErrors" dxfId="3178" priority="269">
      <formula>ISERROR(E61)</formula>
    </cfRule>
  </conditionalFormatting>
  <conditionalFormatting sqref="E71:G71">
    <cfRule type="cellIs" dxfId="3177" priority="266" operator="equal">
      <formula>0</formula>
    </cfRule>
    <cfRule type="containsErrors" dxfId="3176" priority="267">
      <formula>ISERROR(E71)</formula>
    </cfRule>
  </conditionalFormatting>
  <conditionalFormatting sqref="E81:G81">
    <cfRule type="cellIs" dxfId="3175" priority="264" operator="equal">
      <formula>0</formula>
    </cfRule>
    <cfRule type="containsErrors" dxfId="3174" priority="265">
      <formula>ISERROR(E81)</formula>
    </cfRule>
  </conditionalFormatting>
  <conditionalFormatting sqref="E91:G91">
    <cfRule type="cellIs" dxfId="3173" priority="262" operator="equal">
      <formula>0</formula>
    </cfRule>
    <cfRule type="containsErrors" dxfId="3172" priority="263">
      <formula>ISERROR(E91)</formula>
    </cfRule>
  </conditionalFormatting>
  <conditionalFormatting sqref="E101:G101">
    <cfRule type="cellIs" dxfId="3171" priority="260" operator="equal">
      <formula>0</formula>
    </cfRule>
    <cfRule type="containsErrors" dxfId="3170" priority="261">
      <formula>ISERROR(E101)</formula>
    </cfRule>
  </conditionalFormatting>
  <conditionalFormatting sqref="E111:G111">
    <cfRule type="cellIs" dxfId="3169" priority="258" operator="equal">
      <formula>0</formula>
    </cfRule>
    <cfRule type="containsErrors" dxfId="3168" priority="259">
      <formula>ISERROR(E111)</formula>
    </cfRule>
  </conditionalFormatting>
  <conditionalFormatting sqref="E121:G121">
    <cfRule type="cellIs" dxfId="3167" priority="256" operator="equal">
      <formula>0</formula>
    </cfRule>
    <cfRule type="containsErrors" dxfId="3166" priority="257">
      <formula>ISERROR(E121)</formula>
    </cfRule>
  </conditionalFormatting>
  <conditionalFormatting sqref="E131:G131">
    <cfRule type="cellIs" dxfId="3165" priority="254" operator="equal">
      <formula>0</formula>
    </cfRule>
    <cfRule type="containsErrors" dxfId="3164" priority="255">
      <formula>ISERROR(E131)</formula>
    </cfRule>
  </conditionalFormatting>
  <conditionalFormatting sqref="E141:G141">
    <cfRule type="cellIs" dxfId="3163" priority="252" operator="equal">
      <formula>0</formula>
    </cfRule>
    <cfRule type="containsErrors" dxfId="3162" priority="253">
      <formula>ISERROR(E141)</formula>
    </cfRule>
  </conditionalFormatting>
  <conditionalFormatting sqref="E151:G151">
    <cfRule type="cellIs" dxfId="3161" priority="250" operator="equal">
      <formula>0</formula>
    </cfRule>
    <cfRule type="containsErrors" dxfId="3160" priority="251">
      <formula>ISERROR(E151)</formula>
    </cfRule>
  </conditionalFormatting>
  <conditionalFormatting sqref="A12:A16">
    <cfRule type="containsErrors" dxfId="3159" priority="249">
      <formula>ISERROR(A12)</formula>
    </cfRule>
  </conditionalFormatting>
  <conditionalFormatting sqref="A12:A16">
    <cfRule type="cellIs" dxfId="3158" priority="248" operator="equal">
      <formula>0</formula>
    </cfRule>
  </conditionalFormatting>
  <conditionalFormatting sqref="A22:A26">
    <cfRule type="containsErrors" dxfId="3157" priority="247">
      <formula>ISERROR(A22)</formula>
    </cfRule>
  </conditionalFormatting>
  <conditionalFormatting sqref="A22:A26">
    <cfRule type="cellIs" dxfId="3156" priority="246" operator="equal">
      <formula>0</formula>
    </cfRule>
  </conditionalFormatting>
  <conditionalFormatting sqref="A32:A36">
    <cfRule type="containsErrors" dxfId="3155" priority="245">
      <formula>ISERROR(A32)</formula>
    </cfRule>
  </conditionalFormatting>
  <conditionalFormatting sqref="A32:A36">
    <cfRule type="cellIs" dxfId="3154" priority="244" operator="equal">
      <formula>0</formula>
    </cfRule>
  </conditionalFormatting>
  <conditionalFormatting sqref="A42:A46">
    <cfRule type="containsErrors" dxfId="3153" priority="243">
      <formula>ISERROR(A42)</formula>
    </cfRule>
  </conditionalFormatting>
  <conditionalFormatting sqref="A42:A46">
    <cfRule type="cellIs" dxfId="3152" priority="242" operator="equal">
      <formula>0</formula>
    </cfRule>
  </conditionalFormatting>
  <conditionalFormatting sqref="A52:A56">
    <cfRule type="containsErrors" dxfId="3151" priority="241">
      <formula>ISERROR(A52)</formula>
    </cfRule>
  </conditionalFormatting>
  <conditionalFormatting sqref="A52:A56">
    <cfRule type="cellIs" dxfId="3150" priority="240" operator="equal">
      <formula>0</formula>
    </cfRule>
  </conditionalFormatting>
  <conditionalFormatting sqref="A62:A66">
    <cfRule type="containsErrors" dxfId="3149" priority="239">
      <formula>ISERROR(A62)</formula>
    </cfRule>
  </conditionalFormatting>
  <conditionalFormatting sqref="A62:A66">
    <cfRule type="cellIs" dxfId="3148" priority="238" operator="equal">
      <formula>0</formula>
    </cfRule>
  </conditionalFormatting>
  <conditionalFormatting sqref="A72:A76">
    <cfRule type="containsErrors" dxfId="3147" priority="237">
      <formula>ISERROR(A72)</formula>
    </cfRule>
  </conditionalFormatting>
  <conditionalFormatting sqref="A72:A76">
    <cfRule type="cellIs" dxfId="3146" priority="236" operator="equal">
      <formula>0</formula>
    </cfRule>
  </conditionalFormatting>
  <conditionalFormatting sqref="A82:A86">
    <cfRule type="containsErrors" dxfId="3145" priority="235">
      <formula>ISERROR(A82)</formula>
    </cfRule>
  </conditionalFormatting>
  <conditionalFormatting sqref="A82:A86">
    <cfRule type="cellIs" dxfId="3144" priority="234" operator="equal">
      <formula>0</formula>
    </cfRule>
  </conditionalFormatting>
  <conditionalFormatting sqref="A92:A96">
    <cfRule type="containsErrors" dxfId="3143" priority="233">
      <formula>ISERROR(A92)</formula>
    </cfRule>
  </conditionalFormatting>
  <conditionalFormatting sqref="A92:A96">
    <cfRule type="cellIs" dxfId="3142" priority="232" operator="equal">
      <formula>0</formula>
    </cfRule>
  </conditionalFormatting>
  <conditionalFormatting sqref="A102:A106">
    <cfRule type="containsErrors" dxfId="3141" priority="231">
      <formula>ISERROR(A102)</formula>
    </cfRule>
  </conditionalFormatting>
  <conditionalFormatting sqref="A102:A106">
    <cfRule type="cellIs" dxfId="3140" priority="230" operator="equal">
      <formula>0</formula>
    </cfRule>
  </conditionalFormatting>
  <conditionalFormatting sqref="A112:A116">
    <cfRule type="containsErrors" dxfId="3139" priority="229">
      <formula>ISERROR(A112)</formula>
    </cfRule>
  </conditionalFormatting>
  <conditionalFormatting sqref="A112:A116">
    <cfRule type="cellIs" dxfId="3138" priority="228" operator="equal">
      <formula>0</formula>
    </cfRule>
  </conditionalFormatting>
  <conditionalFormatting sqref="A122:A126">
    <cfRule type="containsErrors" dxfId="3137" priority="227">
      <formula>ISERROR(A122)</formula>
    </cfRule>
  </conditionalFormatting>
  <conditionalFormatting sqref="A122:A126">
    <cfRule type="cellIs" dxfId="3136" priority="226" operator="equal">
      <formula>0</formula>
    </cfRule>
  </conditionalFormatting>
  <conditionalFormatting sqref="A132:A136">
    <cfRule type="containsErrors" dxfId="3135" priority="225">
      <formula>ISERROR(A132)</formula>
    </cfRule>
  </conditionalFormatting>
  <conditionalFormatting sqref="A132:A136">
    <cfRule type="cellIs" dxfId="3134" priority="224" operator="equal">
      <formula>0</formula>
    </cfRule>
  </conditionalFormatting>
  <conditionalFormatting sqref="A142:A146">
    <cfRule type="containsErrors" dxfId="3133" priority="223">
      <formula>ISERROR(A142)</formula>
    </cfRule>
  </conditionalFormatting>
  <conditionalFormatting sqref="A142:A146">
    <cfRule type="cellIs" dxfId="3132" priority="222" operator="equal">
      <formula>0</formula>
    </cfRule>
  </conditionalFormatting>
  <conditionalFormatting sqref="A152:A156">
    <cfRule type="containsErrors" dxfId="3131" priority="221">
      <formula>ISERROR(A152)</formula>
    </cfRule>
  </conditionalFormatting>
  <conditionalFormatting sqref="A152:A156">
    <cfRule type="cellIs" dxfId="3130" priority="220" operator="equal">
      <formula>0</formula>
    </cfRule>
  </conditionalFormatting>
  <conditionalFormatting sqref="D12:D16">
    <cfRule type="containsErrors" dxfId="3129" priority="219">
      <formula>ISERROR(D12)</formula>
    </cfRule>
  </conditionalFormatting>
  <conditionalFormatting sqref="D22:D26">
    <cfRule type="containsErrors" dxfId="3128" priority="217">
      <formula>ISERROR(D22)</formula>
    </cfRule>
  </conditionalFormatting>
  <conditionalFormatting sqref="D32:D36">
    <cfRule type="containsErrors" dxfId="3127" priority="215">
      <formula>ISERROR(D32)</formula>
    </cfRule>
  </conditionalFormatting>
  <conditionalFormatting sqref="D42:D46">
    <cfRule type="containsErrors" dxfId="3126" priority="213">
      <formula>ISERROR(D42)</formula>
    </cfRule>
  </conditionalFormatting>
  <conditionalFormatting sqref="D52:D56">
    <cfRule type="containsErrors" dxfId="3125" priority="211">
      <formula>ISERROR(D52)</formula>
    </cfRule>
  </conditionalFormatting>
  <conditionalFormatting sqref="D62:D66">
    <cfRule type="containsErrors" dxfId="3124" priority="209">
      <formula>ISERROR(D62)</formula>
    </cfRule>
  </conditionalFormatting>
  <conditionalFormatting sqref="D72:D76">
    <cfRule type="containsErrors" dxfId="3123" priority="207">
      <formula>ISERROR(D72)</formula>
    </cfRule>
  </conditionalFormatting>
  <conditionalFormatting sqref="D82:D86">
    <cfRule type="containsErrors" dxfId="3122" priority="205">
      <formula>ISERROR(D82)</formula>
    </cfRule>
  </conditionalFormatting>
  <conditionalFormatting sqref="D92:D96">
    <cfRule type="containsErrors" dxfId="3121" priority="203">
      <formula>ISERROR(D92)</formula>
    </cfRule>
  </conditionalFormatting>
  <conditionalFormatting sqref="D102:D106">
    <cfRule type="containsErrors" dxfId="3120" priority="201">
      <formula>ISERROR(D102)</formula>
    </cfRule>
  </conditionalFormatting>
  <conditionalFormatting sqref="D112:D116">
    <cfRule type="containsErrors" dxfId="3119" priority="199">
      <formula>ISERROR(D112)</formula>
    </cfRule>
  </conditionalFormatting>
  <conditionalFormatting sqref="D122:D126">
    <cfRule type="containsErrors" dxfId="3118" priority="197">
      <formula>ISERROR(D122)</formula>
    </cfRule>
  </conditionalFormatting>
  <conditionalFormatting sqref="D132:D136">
    <cfRule type="containsErrors" dxfId="3117" priority="195">
      <formula>ISERROR(D132)</formula>
    </cfRule>
  </conditionalFormatting>
  <conditionalFormatting sqref="D142:D146">
    <cfRule type="containsErrors" dxfId="3116" priority="193">
      <formula>ISERROR(D142)</formula>
    </cfRule>
  </conditionalFormatting>
  <conditionalFormatting sqref="D152:D156">
    <cfRule type="containsErrors" dxfId="3115" priority="191">
      <formula>ISERROR(D152)</formula>
    </cfRule>
  </conditionalFormatting>
  <conditionalFormatting sqref="D17:D18">
    <cfRule type="cellIs" dxfId="3114" priority="182" operator="equal">
      <formula>FALSE</formula>
    </cfRule>
    <cfRule type="containsErrors" dxfId="3113" priority="188">
      <formula>ISERROR(D17)</formula>
    </cfRule>
  </conditionalFormatting>
  <conditionalFormatting sqref="D19:D20">
    <cfRule type="cellIs" dxfId="3112" priority="186" operator="equal">
      <formula>0</formula>
    </cfRule>
    <cfRule type="containsErrors" dxfId="3111" priority="187">
      <formula>ISERROR(D19)</formula>
    </cfRule>
  </conditionalFormatting>
  <conditionalFormatting sqref="D27:D28">
    <cfRule type="cellIs" dxfId="3110" priority="175" operator="equal">
      <formula>FALSE</formula>
    </cfRule>
    <cfRule type="containsErrors" dxfId="3109" priority="181">
      <formula>ISERROR(D27)</formula>
    </cfRule>
  </conditionalFormatting>
  <conditionalFormatting sqref="D29:D30">
    <cfRule type="cellIs" dxfId="3108" priority="179" operator="equal">
      <formula>0</formula>
    </cfRule>
    <cfRule type="containsErrors" dxfId="3107" priority="180">
      <formula>ISERROR(D29)</formula>
    </cfRule>
  </conditionalFormatting>
  <conditionalFormatting sqref="D37:D38">
    <cfRule type="cellIs" dxfId="3106" priority="168" operator="equal">
      <formula>FALSE</formula>
    </cfRule>
    <cfRule type="containsErrors" dxfId="3105" priority="174">
      <formula>ISERROR(D37)</formula>
    </cfRule>
  </conditionalFormatting>
  <conditionalFormatting sqref="D39:D40">
    <cfRule type="cellIs" dxfId="3104" priority="172" operator="equal">
      <formula>0</formula>
    </cfRule>
    <cfRule type="containsErrors" dxfId="3103" priority="173">
      <formula>ISERROR(D39)</formula>
    </cfRule>
  </conditionalFormatting>
  <conditionalFormatting sqref="D47:D48">
    <cfRule type="cellIs" dxfId="3102" priority="161" operator="equal">
      <formula>FALSE</formula>
    </cfRule>
    <cfRule type="containsErrors" dxfId="3101" priority="167">
      <formula>ISERROR(D47)</formula>
    </cfRule>
  </conditionalFormatting>
  <conditionalFormatting sqref="D49:D50">
    <cfRule type="cellIs" dxfId="3100" priority="165" operator="equal">
      <formula>0</formula>
    </cfRule>
    <cfRule type="containsErrors" dxfId="3099" priority="166">
      <formula>ISERROR(D49)</formula>
    </cfRule>
  </conditionalFormatting>
  <conditionalFormatting sqref="D57:D58">
    <cfRule type="cellIs" dxfId="3098" priority="154" operator="equal">
      <formula>FALSE</formula>
    </cfRule>
    <cfRule type="containsErrors" dxfId="3097" priority="160">
      <formula>ISERROR(D57)</formula>
    </cfRule>
  </conditionalFormatting>
  <conditionalFormatting sqref="D59:D60">
    <cfRule type="cellIs" dxfId="3096" priority="158" operator="equal">
      <formula>0</formula>
    </cfRule>
    <cfRule type="containsErrors" dxfId="3095" priority="159">
      <formula>ISERROR(D59)</formula>
    </cfRule>
  </conditionalFormatting>
  <conditionalFormatting sqref="D67:D68">
    <cfRule type="cellIs" dxfId="3094" priority="147" operator="equal">
      <formula>FALSE</formula>
    </cfRule>
    <cfRule type="containsErrors" dxfId="3093" priority="153">
      <formula>ISERROR(D67)</formula>
    </cfRule>
  </conditionalFormatting>
  <conditionalFormatting sqref="D69:D70">
    <cfRule type="cellIs" dxfId="3092" priority="151" operator="equal">
      <formula>0</formula>
    </cfRule>
    <cfRule type="containsErrors" dxfId="3091" priority="152">
      <formula>ISERROR(D69)</formula>
    </cfRule>
  </conditionalFormatting>
  <conditionalFormatting sqref="D77:D78">
    <cfRule type="cellIs" dxfId="3090" priority="140" operator="equal">
      <formula>FALSE</formula>
    </cfRule>
    <cfRule type="containsErrors" dxfId="3089" priority="146">
      <formula>ISERROR(D77)</formula>
    </cfRule>
  </conditionalFormatting>
  <conditionalFormatting sqref="D79:D80">
    <cfRule type="cellIs" dxfId="3088" priority="144" operator="equal">
      <formula>0</formula>
    </cfRule>
    <cfRule type="containsErrors" dxfId="3087" priority="145">
      <formula>ISERROR(D79)</formula>
    </cfRule>
  </conditionalFormatting>
  <conditionalFormatting sqref="D87:D88">
    <cfRule type="cellIs" dxfId="3086" priority="133" operator="equal">
      <formula>FALSE</formula>
    </cfRule>
    <cfRule type="containsErrors" dxfId="3085" priority="139">
      <formula>ISERROR(D87)</formula>
    </cfRule>
  </conditionalFormatting>
  <conditionalFormatting sqref="D89:D90">
    <cfRule type="cellIs" dxfId="3084" priority="137" operator="equal">
      <formula>0</formula>
    </cfRule>
    <cfRule type="containsErrors" dxfId="3083" priority="138">
      <formula>ISERROR(D89)</formula>
    </cfRule>
  </conditionalFormatting>
  <conditionalFormatting sqref="D97:D98">
    <cfRule type="cellIs" dxfId="3082" priority="126" operator="equal">
      <formula>FALSE</formula>
    </cfRule>
    <cfRule type="containsErrors" dxfId="3081" priority="132">
      <formula>ISERROR(D97)</formula>
    </cfRule>
  </conditionalFormatting>
  <conditionalFormatting sqref="D99:D100">
    <cfRule type="cellIs" dxfId="3080" priority="130" operator="equal">
      <formula>0</formula>
    </cfRule>
    <cfRule type="containsErrors" dxfId="3079" priority="131">
      <formula>ISERROR(D99)</formula>
    </cfRule>
  </conditionalFormatting>
  <conditionalFormatting sqref="D107:D108">
    <cfRule type="cellIs" dxfId="3078" priority="119" operator="equal">
      <formula>FALSE</formula>
    </cfRule>
    <cfRule type="containsErrors" dxfId="3077" priority="125">
      <formula>ISERROR(D107)</formula>
    </cfRule>
  </conditionalFormatting>
  <conditionalFormatting sqref="D109:D110">
    <cfRule type="cellIs" dxfId="3076" priority="123" operator="equal">
      <formula>0</formula>
    </cfRule>
    <cfRule type="containsErrors" dxfId="3075" priority="124">
      <formula>ISERROR(D109)</formula>
    </cfRule>
  </conditionalFormatting>
  <conditionalFormatting sqref="D117:D118">
    <cfRule type="cellIs" dxfId="3074" priority="112" operator="equal">
      <formula>FALSE</formula>
    </cfRule>
    <cfRule type="containsErrors" dxfId="3073" priority="118">
      <formula>ISERROR(D117)</formula>
    </cfRule>
  </conditionalFormatting>
  <conditionalFormatting sqref="D119:D120">
    <cfRule type="cellIs" dxfId="3072" priority="116" operator="equal">
      <formula>0</formula>
    </cfRule>
    <cfRule type="containsErrors" dxfId="3071" priority="117">
      <formula>ISERROR(D119)</formula>
    </cfRule>
  </conditionalFormatting>
  <conditionalFormatting sqref="D127:D128">
    <cfRule type="cellIs" dxfId="3070" priority="105" operator="equal">
      <formula>FALSE</formula>
    </cfRule>
    <cfRule type="containsErrors" dxfId="3069" priority="111">
      <formula>ISERROR(D127)</formula>
    </cfRule>
  </conditionalFormatting>
  <conditionalFormatting sqref="D129:D130">
    <cfRule type="cellIs" dxfId="3068" priority="109" operator="equal">
      <formula>0</formula>
    </cfRule>
    <cfRule type="containsErrors" dxfId="3067" priority="110">
      <formula>ISERROR(D129)</formula>
    </cfRule>
  </conditionalFormatting>
  <conditionalFormatting sqref="D137:D138">
    <cfRule type="cellIs" dxfId="3066" priority="98" operator="equal">
      <formula>FALSE</formula>
    </cfRule>
    <cfRule type="containsErrors" dxfId="3065" priority="104">
      <formula>ISERROR(D137)</formula>
    </cfRule>
  </conditionalFormatting>
  <conditionalFormatting sqref="D139:D140">
    <cfRule type="cellIs" dxfId="3064" priority="102" operator="equal">
      <formula>0</formula>
    </cfRule>
    <cfRule type="containsErrors" dxfId="3063" priority="103">
      <formula>ISERROR(D139)</formula>
    </cfRule>
  </conditionalFormatting>
  <conditionalFormatting sqref="D147:D148">
    <cfRule type="cellIs" dxfId="3062" priority="91" operator="equal">
      <formula>FALSE</formula>
    </cfRule>
    <cfRule type="containsErrors" dxfId="3061" priority="97">
      <formula>ISERROR(D147)</formula>
    </cfRule>
  </conditionalFormatting>
  <conditionalFormatting sqref="D149:D150">
    <cfRule type="cellIs" dxfId="3060" priority="95" operator="equal">
      <formula>0</formula>
    </cfRule>
    <cfRule type="containsErrors" dxfId="3059" priority="96">
      <formula>ISERROR(D149)</formula>
    </cfRule>
  </conditionalFormatting>
  <conditionalFormatting sqref="D157:D158">
    <cfRule type="cellIs" dxfId="3058" priority="84" operator="equal">
      <formula>FALSE</formula>
    </cfRule>
    <cfRule type="containsErrors" dxfId="3057" priority="90">
      <formula>ISERROR(D157)</formula>
    </cfRule>
  </conditionalFormatting>
  <conditionalFormatting sqref="D159:D160">
    <cfRule type="cellIs" dxfId="3056" priority="88" operator="equal">
      <formula>0</formula>
    </cfRule>
    <cfRule type="containsErrors" dxfId="3055" priority="89">
      <formula>ISERROR(D159)</formula>
    </cfRule>
  </conditionalFormatting>
  <conditionalFormatting sqref="C11">
    <cfRule type="containsErrors" dxfId="3054" priority="80">
      <formula>ISERROR(C11)</formula>
    </cfRule>
  </conditionalFormatting>
  <conditionalFormatting sqref="C21">
    <cfRule type="containsErrors" dxfId="3053" priority="79">
      <formula>ISERROR(C21)</formula>
    </cfRule>
  </conditionalFormatting>
  <conditionalFormatting sqref="C31">
    <cfRule type="containsErrors" dxfId="3052" priority="78">
      <formula>ISERROR(C31)</formula>
    </cfRule>
  </conditionalFormatting>
  <conditionalFormatting sqref="C41">
    <cfRule type="containsErrors" dxfId="3051" priority="77">
      <formula>ISERROR(C41)</formula>
    </cfRule>
  </conditionalFormatting>
  <conditionalFormatting sqref="C51">
    <cfRule type="containsErrors" dxfId="3050" priority="76">
      <formula>ISERROR(C51)</formula>
    </cfRule>
  </conditionalFormatting>
  <conditionalFormatting sqref="C61">
    <cfRule type="containsErrors" dxfId="3049" priority="75">
      <formula>ISERROR(C61)</formula>
    </cfRule>
  </conditionalFormatting>
  <conditionalFormatting sqref="C71">
    <cfRule type="containsErrors" dxfId="3048" priority="74">
      <formula>ISERROR(C71)</formula>
    </cfRule>
  </conditionalFormatting>
  <conditionalFormatting sqref="C81">
    <cfRule type="containsErrors" dxfId="3047" priority="73">
      <formula>ISERROR(C81)</formula>
    </cfRule>
  </conditionalFormatting>
  <conditionalFormatting sqref="C91">
    <cfRule type="containsErrors" dxfId="3046" priority="72">
      <formula>ISERROR(C91)</formula>
    </cfRule>
  </conditionalFormatting>
  <conditionalFormatting sqref="C101">
    <cfRule type="containsErrors" dxfId="3045" priority="71">
      <formula>ISERROR(C101)</formula>
    </cfRule>
  </conditionalFormatting>
  <conditionalFormatting sqref="C111">
    <cfRule type="containsErrors" dxfId="3044" priority="70">
      <formula>ISERROR(C111)</formula>
    </cfRule>
  </conditionalFormatting>
  <conditionalFormatting sqref="C121">
    <cfRule type="containsErrors" dxfId="3043" priority="69">
      <formula>ISERROR(C121)</formula>
    </cfRule>
  </conditionalFormatting>
  <conditionalFormatting sqref="C131">
    <cfRule type="containsErrors" dxfId="3042" priority="68">
      <formula>ISERROR(C131)</formula>
    </cfRule>
  </conditionalFormatting>
  <conditionalFormatting sqref="C141">
    <cfRule type="containsErrors" dxfId="3041" priority="67">
      <formula>ISERROR(C141)</formula>
    </cfRule>
  </conditionalFormatting>
  <conditionalFormatting sqref="C151">
    <cfRule type="containsErrors" dxfId="3040" priority="66">
      <formula>ISERROR(C151)</formula>
    </cfRule>
  </conditionalFormatting>
  <conditionalFormatting sqref="C161">
    <cfRule type="containsErrors" dxfId="3039" priority="65">
      <formula>ISERROR(C161)</formula>
    </cfRule>
  </conditionalFormatting>
  <conditionalFormatting sqref="C7:C8">
    <cfRule type="containsErrors" dxfId="3038" priority="63">
      <formula>ISERROR(C7)</formula>
    </cfRule>
  </conditionalFormatting>
  <conditionalFormatting sqref="C2:C6">
    <cfRule type="containsErrors" dxfId="3037" priority="64">
      <formula>ISERROR(C2)</formula>
    </cfRule>
  </conditionalFormatting>
  <conditionalFormatting sqref="C9:C10">
    <cfRule type="cellIs" dxfId="3036" priority="61" operator="equal">
      <formula>0</formula>
    </cfRule>
    <cfRule type="containsErrors" dxfId="3035" priority="62">
      <formula>ISERROR(C9)</formula>
    </cfRule>
  </conditionalFormatting>
  <conditionalFormatting sqref="C17:C18">
    <cfRule type="containsErrors" dxfId="3034" priority="59">
      <formula>ISERROR(C17)</formula>
    </cfRule>
  </conditionalFormatting>
  <conditionalFormatting sqref="C12:C16">
    <cfRule type="containsErrors" dxfId="3033" priority="60">
      <formula>ISERROR(C12)</formula>
    </cfRule>
  </conditionalFormatting>
  <conditionalFormatting sqref="C19:C20">
    <cfRule type="cellIs" dxfId="3032" priority="57" operator="equal">
      <formula>0</formula>
    </cfRule>
    <cfRule type="containsErrors" dxfId="3031" priority="58">
      <formula>ISERROR(C19)</formula>
    </cfRule>
  </conditionalFormatting>
  <conditionalFormatting sqref="C27:C28">
    <cfRule type="containsErrors" dxfId="3030" priority="55">
      <formula>ISERROR(C27)</formula>
    </cfRule>
  </conditionalFormatting>
  <conditionalFormatting sqref="C22:C26">
    <cfRule type="containsErrors" dxfId="3029" priority="56">
      <formula>ISERROR(C22)</formula>
    </cfRule>
  </conditionalFormatting>
  <conditionalFormatting sqref="C29:C30">
    <cfRule type="cellIs" dxfId="3028" priority="53" operator="equal">
      <formula>0</formula>
    </cfRule>
    <cfRule type="containsErrors" dxfId="3027" priority="54">
      <formula>ISERROR(C29)</formula>
    </cfRule>
  </conditionalFormatting>
  <conditionalFormatting sqref="C37:C38">
    <cfRule type="containsErrors" dxfId="3026" priority="51">
      <formula>ISERROR(C37)</formula>
    </cfRule>
  </conditionalFormatting>
  <conditionalFormatting sqref="C32:C36">
    <cfRule type="containsErrors" dxfId="3025" priority="52">
      <formula>ISERROR(C32)</formula>
    </cfRule>
  </conditionalFormatting>
  <conditionalFormatting sqref="C39:C40">
    <cfRule type="cellIs" dxfId="3024" priority="49" operator="equal">
      <formula>0</formula>
    </cfRule>
    <cfRule type="containsErrors" dxfId="3023" priority="50">
      <formula>ISERROR(C39)</formula>
    </cfRule>
  </conditionalFormatting>
  <conditionalFormatting sqref="C47:C48">
    <cfRule type="containsErrors" dxfId="3022" priority="47">
      <formula>ISERROR(C47)</formula>
    </cfRule>
  </conditionalFormatting>
  <conditionalFormatting sqref="C42:C46">
    <cfRule type="containsErrors" dxfId="3021" priority="48">
      <formula>ISERROR(C42)</formula>
    </cfRule>
  </conditionalFormatting>
  <conditionalFormatting sqref="C49:C50">
    <cfRule type="cellIs" dxfId="3020" priority="45" operator="equal">
      <formula>0</formula>
    </cfRule>
    <cfRule type="containsErrors" dxfId="3019" priority="46">
      <formula>ISERROR(C49)</formula>
    </cfRule>
  </conditionalFormatting>
  <conditionalFormatting sqref="C57:C58">
    <cfRule type="containsErrors" dxfId="3018" priority="43">
      <formula>ISERROR(C57)</formula>
    </cfRule>
  </conditionalFormatting>
  <conditionalFormatting sqref="C52:C56">
    <cfRule type="containsErrors" dxfId="3017" priority="44">
      <formula>ISERROR(C52)</formula>
    </cfRule>
  </conditionalFormatting>
  <conditionalFormatting sqref="C59:C60">
    <cfRule type="cellIs" dxfId="3016" priority="41" operator="equal">
      <formula>0</formula>
    </cfRule>
    <cfRule type="containsErrors" dxfId="3015" priority="42">
      <formula>ISERROR(C59)</formula>
    </cfRule>
  </conditionalFormatting>
  <conditionalFormatting sqref="C67:C68">
    <cfRule type="containsErrors" dxfId="3014" priority="39">
      <formula>ISERROR(C67)</formula>
    </cfRule>
  </conditionalFormatting>
  <conditionalFormatting sqref="C62:C66">
    <cfRule type="containsErrors" dxfId="3013" priority="40">
      <formula>ISERROR(C62)</formula>
    </cfRule>
  </conditionalFormatting>
  <conditionalFormatting sqref="C69:C70">
    <cfRule type="cellIs" dxfId="3012" priority="37" operator="equal">
      <formula>0</formula>
    </cfRule>
    <cfRule type="containsErrors" dxfId="3011" priority="38">
      <formula>ISERROR(C69)</formula>
    </cfRule>
  </conditionalFormatting>
  <conditionalFormatting sqref="C77:C78">
    <cfRule type="containsErrors" dxfId="3010" priority="35">
      <formula>ISERROR(C77)</formula>
    </cfRule>
  </conditionalFormatting>
  <conditionalFormatting sqref="C72:C76">
    <cfRule type="containsErrors" dxfId="3009" priority="36">
      <formula>ISERROR(C72)</formula>
    </cfRule>
  </conditionalFormatting>
  <conditionalFormatting sqref="C79:C80">
    <cfRule type="cellIs" dxfId="3008" priority="33" operator="equal">
      <formula>0</formula>
    </cfRule>
    <cfRule type="containsErrors" dxfId="3007" priority="34">
      <formula>ISERROR(C79)</formula>
    </cfRule>
  </conditionalFormatting>
  <conditionalFormatting sqref="C87:C88">
    <cfRule type="containsErrors" dxfId="3006" priority="31">
      <formula>ISERROR(C87)</formula>
    </cfRule>
  </conditionalFormatting>
  <conditionalFormatting sqref="C82:C86">
    <cfRule type="containsErrors" dxfId="3005" priority="32">
      <formula>ISERROR(C82)</formula>
    </cfRule>
  </conditionalFormatting>
  <conditionalFormatting sqref="C89:C90">
    <cfRule type="cellIs" dxfId="3004" priority="29" operator="equal">
      <formula>0</formula>
    </cfRule>
    <cfRule type="containsErrors" dxfId="3003" priority="30">
      <formula>ISERROR(C89)</formula>
    </cfRule>
  </conditionalFormatting>
  <conditionalFormatting sqref="C97:C98">
    <cfRule type="containsErrors" dxfId="3002" priority="27">
      <formula>ISERROR(C97)</formula>
    </cfRule>
  </conditionalFormatting>
  <conditionalFormatting sqref="C92:C96">
    <cfRule type="containsErrors" dxfId="3001" priority="28">
      <formula>ISERROR(C92)</formula>
    </cfRule>
  </conditionalFormatting>
  <conditionalFormatting sqref="C99:C100">
    <cfRule type="cellIs" dxfId="3000" priority="25" operator="equal">
      <formula>0</formula>
    </cfRule>
    <cfRule type="containsErrors" dxfId="2999" priority="26">
      <formula>ISERROR(C99)</formula>
    </cfRule>
  </conditionalFormatting>
  <conditionalFormatting sqref="C107:C108">
    <cfRule type="containsErrors" dxfId="2998" priority="23">
      <formula>ISERROR(C107)</formula>
    </cfRule>
  </conditionalFormatting>
  <conditionalFormatting sqref="C102:C106">
    <cfRule type="containsErrors" dxfId="2997" priority="24">
      <formula>ISERROR(C102)</formula>
    </cfRule>
  </conditionalFormatting>
  <conditionalFormatting sqref="C109:C110">
    <cfRule type="cellIs" dxfId="2996" priority="21" operator="equal">
      <formula>0</formula>
    </cfRule>
    <cfRule type="containsErrors" dxfId="2995" priority="22">
      <formula>ISERROR(C109)</formula>
    </cfRule>
  </conditionalFormatting>
  <conditionalFormatting sqref="C117:C118">
    <cfRule type="containsErrors" dxfId="2994" priority="19">
      <formula>ISERROR(C117)</formula>
    </cfRule>
  </conditionalFormatting>
  <conditionalFormatting sqref="C112:C116">
    <cfRule type="containsErrors" dxfId="2993" priority="20">
      <formula>ISERROR(C112)</formula>
    </cfRule>
  </conditionalFormatting>
  <conditionalFormatting sqref="C119:C120">
    <cfRule type="cellIs" dxfId="2992" priority="17" operator="equal">
      <formula>0</formula>
    </cfRule>
    <cfRule type="containsErrors" dxfId="2991" priority="18">
      <formula>ISERROR(C119)</formula>
    </cfRule>
  </conditionalFormatting>
  <conditionalFormatting sqref="C127:C128">
    <cfRule type="containsErrors" dxfId="2990" priority="15">
      <formula>ISERROR(C127)</formula>
    </cfRule>
  </conditionalFormatting>
  <conditionalFormatting sqref="C122:C126">
    <cfRule type="containsErrors" dxfId="2989" priority="16">
      <formula>ISERROR(C122)</formula>
    </cfRule>
  </conditionalFormatting>
  <conditionalFormatting sqref="C129:C130">
    <cfRule type="cellIs" dxfId="2988" priority="13" operator="equal">
      <formula>0</formula>
    </cfRule>
    <cfRule type="containsErrors" dxfId="2987" priority="14">
      <formula>ISERROR(C129)</formula>
    </cfRule>
  </conditionalFormatting>
  <conditionalFormatting sqref="C137:C138">
    <cfRule type="containsErrors" dxfId="2986" priority="11">
      <formula>ISERROR(C137)</formula>
    </cfRule>
  </conditionalFormatting>
  <conditionalFormatting sqref="C132:C136">
    <cfRule type="containsErrors" dxfId="2985" priority="12">
      <formula>ISERROR(C132)</formula>
    </cfRule>
  </conditionalFormatting>
  <conditionalFormatting sqref="C139:C140">
    <cfRule type="cellIs" dxfId="2984" priority="9" operator="equal">
      <formula>0</formula>
    </cfRule>
    <cfRule type="containsErrors" dxfId="2983" priority="10">
      <formula>ISERROR(C139)</formula>
    </cfRule>
  </conditionalFormatting>
  <conditionalFormatting sqref="C147:C148">
    <cfRule type="containsErrors" dxfId="2982" priority="7">
      <formula>ISERROR(C147)</formula>
    </cfRule>
  </conditionalFormatting>
  <conditionalFormatting sqref="C142:C146">
    <cfRule type="containsErrors" dxfId="2981" priority="8">
      <formula>ISERROR(C142)</formula>
    </cfRule>
  </conditionalFormatting>
  <conditionalFormatting sqref="C149:C150">
    <cfRule type="cellIs" dxfId="2980" priority="5" operator="equal">
      <formula>0</formula>
    </cfRule>
    <cfRule type="containsErrors" dxfId="2979" priority="6">
      <formula>ISERROR(C149)</formula>
    </cfRule>
  </conditionalFormatting>
  <conditionalFormatting sqref="C157:C158">
    <cfRule type="containsErrors" dxfId="2978" priority="3">
      <formula>ISERROR(C157)</formula>
    </cfRule>
  </conditionalFormatting>
  <conditionalFormatting sqref="C152:C156">
    <cfRule type="containsErrors" dxfId="2977" priority="4">
      <formula>ISERROR(C152)</formula>
    </cfRule>
  </conditionalFormatting>
  <conditionalFormatting sqref="C159:C160">
    <cfRule type="cellIs" dxfId="2976" priority="1" operator="equal">
      <formula>0</formula>
    </cfRule>
    <cfRule type="containsErrors" dxfId="2975" priority="2">
      <formula>ISERROR(C159)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974" priority="664">
      <formula>ISERROR(E1)</formula>
    </cfRule>
  </conditionalFormatting>
  <conditionalFormatting sqref="A1">
    <cfRule type="containsErrors" dxfId="2973" priority="661">
      <formula>ISERROR(A1)</formula>
    </cfRule>
  </conditionalFormatting>
  <conditionalFormatting sqref="B1">
    <cfRule type="containsErrors" dxfId="2972" priority="660">
      <formula>ISERROR(B1)</formula>
    </cfRule>
  </conditionalFormatting>
  <conditionalFormatting sqref="E1:G1">
    <cfRule type="cellIs" dxfId="2971" priority="662" operator="equal">
      <formula>0</formula>
    </cfRule>
    <cfRule type="containsErrors" dxfId="2970" priority="663">
      <formula>ISERROR(E1)</formula>
    </cfRule>
  </conditionalFormatting>
  <conditionalFormatting sqref="C1">
    <cfRule type="containsErrors" dxfId="2969" priority="659">
      <formula>ISERROR(C1)</formula>
    </cfRule>
  </conditionalFormatting>
  <conditionalFormatting sqref="D1">
    <cfRule type="containsErrors" dxfId="2968" priority="658">
      <formula>ISERROR(D1)</formula>
    </cfRule>
  </conditionalFormatting>
  <conditionalFormatting sqref="E11:G11 E161:G161">
    <cfRule type="cellIs" dxfId="2967" priority="656" operator="equal">
      <formula>0</formula>
    </cfRule>
    <cfRule type="containsErrors" dxfId="2966" priority="657">
      <formula>ISERROR(E11)</formula>
    </cfRule>
  </conditionalFormatting>
  <conditionalFormatting sqref="D7:D8">
    <cfRule type="cellIs" dxfId="2965" priority="189" operator="equal">
      <formula>FALSE</formula>
    </cfRule>
    <cfRule type="containsErrors" dxfId="2964" priority="654">
      <formula>ISERROR(D7)</formula>
    </cfRule>
  </conditionalFormatting>
  <conditionalFormatting sqref="D2:D6">
    <cfRule type="containsErrors" dxfId="2963" priority="655">
      <formula>ISERROR(D2)</formula>
    </cfRule>
  </conditionalFormatting>
  <conditionalFormatting sqref="D11">
    <cfRule type="containsErrors" dxfId="2962" priority="653">
      <formula>ISERROR(D11)</formula>
    </cfRule>
  </conditionalFormatting>
  <conditionalFormatting sqref="D21">
    <cfRule type="containsErrors" dxfId="2961" priority="652">
      <formula>ISERROR(D21)</formula>
    </cfRule>
  </conditionalFormatting>
  <conditionalFormatting sqref="D31">
    <cfRule type="containsErrors" dxfId="2960" priority="651">
      <formula>ISERROR(D31)</formula>
    </cfRule>
  </conditionalFormatting>
  <conditionalFormatting sqref="D41">
    <cfRule type="containsErrors" dxfId="2959" priority="650">
      <formula>ISERROR(D41)</formula>
    </cfRule>
  </conditionalFormatting>
  <conditionalFormatting sqref="D51">
    <cfRule type="containsErrors" dxfId="2958" priority="649">
      <formula>ISERROR(D51)</formula>
    </cfRule>
  </conditionalFormatting>
  <conditionalFormatting sqref="D61">
    <cfRule type="containsErrors" dxfId="2957" priority="648">
      <formula>ISERROR(D61)</formula>
    </cfRule>
  </conditionalFormatting>
  <conditionalFormatting sqref="D71">
    <cfRule type="containsErrors" dxfId="2956" priority="647">
      <formula>ISERROR(D71)</formula>
    </cfRule>
  </conditionalFormatting>
  <conditionalFormatting sqref="D81">
    <cfRule type="containsErrors" dxfId="2955" priority="646">
      <formula>ISERROR(D81)</formula>
    </cfRule>
  </conditionalFormatting>
  <conditionalFormatting sqref="D91">
    <cfRule type="containsErrors" dxfId="2954" priority="645">
      <formula>ISERROR(D91)</formula>
    </cfRule>
  </conditionalFormatting>
  <conditionalFormatting sqref="D101">
    <cfRule type="containsErrors" dxfId="2953" priority="644">
      <formula>ISERROR(D101)</formula>
    </cfRule>
  </conditionalFormatting>
  <conditionalFormatting sqref="D111">
    <cfRule type="containsErrors" dxfId="2952" priority="643">
      <formula>ISERROR(D111)</formula>
    </cfRule>
  </conditionalFormatting>
  <conditionalFormatting sqref="D121">
    <cfRule type="containsErrors" dxfId="2951" priority="642">
      <formula>ISERROR(D121)</formula>
    </cfRule>
  </conditionalFormatting>
  <conditionalFormatting sqref="D131">
    <cfRule type="containsErrors" dxfId="2950" priority="641">
      <formula>ISERROR(D131)</formula>
    </cfRule>
  </conditionalFormatting>
  <conditionalFormatting sqref="D141">
    <cfRule type="containsErrors" dxfId="2949" priority="640">
      <formula>ISERROR(D141)</formula>
    </cfRule>
  </conditionalFormatting>
  <conditionalFormatting sqref="D151">
    <cfRule type="containsErrors" dxfId="2948" priority="639">
      <formula>ISERROR(D151)</formula>
    </cfRule>
  </conditionalFormatting>
  <conditionalFormatting sqref="D161">
    <cfRule type="containsErrors" dxfId="2947" priority="638">
      <formula>ISERROR(D161)</formula>
    </cfRule>
  </conditionalFormatting>
  <conditionalFormatting sqref="D9:D10">
    <cfRule type="cellIs" dxfId="2946" priority="636" operator="equal">
      <formula>0</formula>
    </cfRule>
    <cfRule type="containsErrors" dxfId="2945" priority="637">
      <formula>ISERROR(D9)</formula>
    </cfRule>
  </conditionalFormatting>
  <conditionalFormatting sqref="A2:A6">
    <cfRule type="containsErrors" dxfId="2944" priority="634">
      <formula>ISERROR(A2)</formula>
    </cfRule>
  </conditionalFormatting>
  <conditionalFormatting sqref="A7:A8">
    <cfRule type="cellIs" dxfId="2943" priority="632" operator="equal">
      <formula>0</formula>
    </cfRule>
    <cfRule type="containsErrors" dxfId="2942" priority="633">
      <formula>ISERROR(A7)</formula>
    </cfRule>
  </conditionalFormatting>
  <conditionalFormatting sqref="A9:A10">
    <cfRule type="cellIs" dxfId="2941" priority="630" operator="equal">
      <formula>0</formula>
    </cfRule>
    <cfRule type="containsErrors" dxfId="2940" priority="631">
      <formula>ISERROR(A9)</formula>
    </cfRule>
  </conditionalFormatting>
  <conditionalFormatting sqref="A11">
    <cfRule type="containsErrors" dxfId="2939" priority="635">
      <formula>ISERROR(A11)</formula>
    </cfRule>
  </conditionalFormatting>
  <conditionalFormatting sqref="A21">
    <cfRule type="containsErrors" dxfId="2938" priority="629">
      <formula>ISERROR(A21)</formula>
    </cfRule>
  </conditionalFormatting>
  <conditionalFormatting sqref="A31">
    <cfRule type="containsErrors" dxfId="2937" priority="628">
      <formula>ISERROR(A31)</formula>
    </cfRule>
  </conditionalFormatting>
  <conditionalFormatting sqref="A41">
    <cfRule type="containsErrors" dxfId="2936" priority="627">
      <formula>ISERROR(A41)</formula>
    </cfRule>
  </conditionalFormatting>
  <conditionalFormatting sqref="A51">
    <cfRule type="containsErrors" dxfId="2935" priority="626">
      <formula>ISERROR(A51)</formula>
    </cfRule>
  </conditionalFormatting>
  <conditionalFormatting sqref="A61">
    <cfRule type="containsErrors" dxfId="2934" priority="625">
      <formula>ISERROR(A61)</formula>
    </cfRule>
  </conditionalFormatting>
  <conditionalFormatting sqref="A71">
    <cfRule type="containsErrors" dxfId="2933" priority="624">
      <formula>ISERROR(A71)</formula>
    </cfRule>
  </conditionalFormatting>
  <conditionalFormatting sqref="A81">
    <cfRule type="containsErrors" dxfId="2932" priority="623">
      <formula>ISERROR(A81)</formula>
    </cfRule>
  </conditionalFormatting>
  <conditionalFormatting sqref="A91">
    <cfRule type="containsErrors" dxfId="2931" priority="622">
      <formula>ISERROR(A91)</formula>
    </cfRule>
  </conditionalFormatting>
  <conditionalFormatting sqref="A101">
    <cfRule type="containsErrors" dxfId="2930" priority="621">
      <formula>ISERROR(A101)</formula>
    </cfRule>
  </conditionalFormatting>
  <conditionalFormatting sqref="A111">
    <cfRule type="containsErrors" dxfId="2929" priority="620">
      <formula>ISERROR(A111)</formula>
    </cfRule>
  </conditionalFormatting>
  <conditionalFormatting sqref="A121">
    <cfRule type="containsErrors" dxfId="2928" priority="619">
      <formula>ISERROR(A121)</formula>
    </cfRule>
  </conditionalFormatting>
  <conditionalFormatting sqref="A131">
    <cfRule type="containsErrors" dxfId="2927" priority="618">
      <formula>ISERROR(A131)</formula>
    </cfRule>
  </conditionalFormatting>
  <conditionalFormatting sqref="A141">
    <cfRule type="containsErrors" dxfId="2926" priority="617">
      <formula>ISERROR(A141)</formula>
    </cfRule>
  </conditionalFormatting>
  <conditionalFormatting sqref="A151">
    <cfRule type="containsErrors" dxfId="2925" priority="616">
      <formula>ISERROR(A151)</formula>
    </cfRule>
  </conditionalFormatting>
  <conditionalFormatting sqref="A161">
    <cfRule type="containsErrors" dxfId="2924" priority="615">
      <formula>ISERROR(A161)</formula>
    </cfRule>
  </conditionalFormatting>
  <conditionalFormatting sqref="A17:A18">
    <cfRule type="cellIs" dxfId="2923" priority="613" operator="equal">
      <formula>0</formula>
    </cfRule>
    <cfRule type="containsErrors" dxfId="2922" priority="614">
      <formula>ISERROR(A17)</formula>
    </cfRule>
  </conditionalFormatting>
  <conditionalFormatting sqref="A27:A28">
    <cfRule type="cellIs" dxfId="2921" priority="611" operator="equal">
      <formula>0</formula>
    </cfRule>
    <cfRule type="containsErrors" dxfId="2920" priority="612">
      <formula>ISERROR(A27)</formula>
    </cfRule>
  </conditionalFormatting>
  <conditionalFormatting sqref="A37:A38">
    <cfRule type="cellIs" dxfId="2919" priority="609" operator="equal">
      <formula>0</formula>
    </cfRule>
    <cfRule type="containsErrors" dxfId="2918" priority="610">
      <formula>ISERROR(A37)</formula>
    </cfRule>
  </conditionalFormatting>
  <conditionalFormatting sqref="A47:A48">
    <cfRule type="cellIs" dxfId="2917" priority="607" operator="equal">
      <formula>0</formula>
    </cfRule>
    <cfRule type="containsErrors" dxfId="2916" priority="608">
      <formula>ISERROR(A47)</formula>
    </cfRule>
  </conditionalFormatting>
  <conditionalFormatting sqref="A57:A58">
    <cfRule type="cellIs" dxfId="2915" priority="605" operator="equal">
      <formula>0</formula>
    </cfRule>
    <cfRule type="containsErrors" dxfId="2914" priority="606">
      <formula>ISERROR(A57)</formula>
    </cfRule>
  </conditionalFormatting>
  <conditionalFormatting sqref="A67:A68">
    <cfRule type="cellIs" dxfId="2913" priority="603" operator="equal">
      <formula>0</formula>
    </cfRule>
    <cfRule type="containsErrors" dxfId="2912" priority="604">
      <formula>ISERROR(A67)</formula>
    </cfRule>
  </conditionalFormatting>
  <conditionalFormatting sqref="A77:A78">
    <cfRule type="cellIs" dxfId="2911" priority="601" operator="equal">
      <formula>0</formula>
    </cfRule>
    <cfRule type="containsErrors" dxfId="2910" priority="602">
      <formula>ISERROR(A77)</formula>
    </cfRule>
  </conditionalFormatting>
  <conditionalFormatting sqref="A87:A88">
    <cfRule type="cellIs" dxfId="2909" priority="599" operator="equal">
      <formula>0</formula>
    </cfRule>
    <cfRule type="containsErrors" dxfId="2908" priority="600">
      <formula>ISERROR(A87)</formula>
    </cfRule>
  </conditionalFormatting>
  <conditionalFormatting sqref="A97:A98">
    <cfRule type="cellIs" dxfId="2907" priority="597" operator="equal">
      <formula>0</formula>
    </cfRule>
    <cfRule type="containsErrors" dxfId="2906" priority="598">
      <formula>ISERROR(A97)</formula>
    </cfRule>
  </conditionalFormatting>
  <conditionalFormatting sqref="A107:A108">
    <cfRule type="cellIs" dxfId="2905" priority="595" operator="equal">
      <formula>0</formula>
    </cfRule>
    <cfRule type="containsErrors" dxfId="2904" priority="596">
      <formula>ISERROR(A107)</formula>
    </cfRule>
  </conditionalFormatting>
  <conditionalFormatting sqref="A117:A118">
    <cfRule type="cellIs" dxfId="2903" priority="593" operator="equal">
      <formula>0</formula>
    </cfRule>
    <cfRule type="containsErrors" dxfId="2902" priority="594">
      <formula>ISERROR(A117)</formula>
    </cfRule>
  </conditionalFormatting>
  <conditionalFormatting sqref="A127:A128">
    <cfRule type="cellIs" dxfId="2901" priority="591" operator="equal">
      <formula>0</formula>
    </cfRule>
    <cfRule type="containsErrors" dxfId="2900" priority="592">
      <formula>ISERROR(A127)</formula>
    </cfRule>
  </conditionalFormatting>
  <conditionalFormatting sqref="A137:A138">
    <cfRule type="cellIs" dxfId="2899" priority="589" operator="equal">
      <formula>0</formula>
    </cfRule>
    <cfRule type="containsErrors" dxfId="2898" priority="590">
      <formula>ISERROR(A137)</formula>
    </cfRule>
  </conditionalFormatting>
  <conditionalFormatting sqref="A147:A148">
    <cfRule type="cellIs" dxfId="2897" priority="587" operator="equal">
      <formula>0</formula>
    </cfRule>
    <cfRule type="containsErrors" dxfId="2896" priority="588">
      <formula>ISERROR(A147)</formula>
    </cfRule>
  </conditionalFormatting>
  <conditionalFormatting sqref="A157:A158">
    <cfRule type="cellIs" dxfId="2895" priority="585" operator="equal">
      <formula>0</formula>
    </cfRule>
    <cfRule type="containsErrors" dxfId="2894" priority="586">
      <formula>ISERROR(A157)</formula>
    </cfRule>
  </conditionalFormatting>
  <conditionalFormatting sqref="A19:A20">
    <cfRule type="cellIs" dxfId="2893" priority="583" operator="equal">
      <formula>0</formula>
    </cfRule>
    <cfRule type="containsErrors" dxfId="2892" priority="584">
      <formula>ISERROR(A19)</formula>
    </cfRule>
  </conditionalFormatting>
  <conditionalFormatting sqref="A29:A30">
    <cfRule type="cellIs" dxfId="2891" priority="581" operator="equal">
      <formula>0</formula>
    </cfRule>
    <cfRule type="containsErrors" dxfId="2890" priority="582">
      <formula>ISERROR(A29)</formula>
    </cfRule>
  </conditionalFormatting>
  <conditionalFormatting sqref="A39:A40">
    <cfRule type="cellIs" dxfId="2889" priority="579" operator="equal">
      <formula>0</formula>
    </cfRule>
    <cfRule type="containsErrors" dxfId="2888" priority="580">
      <formula>ISERROR(A39)</formula>
    </cfRule>
  </conditionalFormatting>
  <conditionalFormatting sqref="A49:A50">
    <cfRule type="cellIs" dxfId="2887" priority="577" operator="equal">
      <formula>0</formula>
    </cfRule>
    <cfRule type="containsErrors" dxfId="2886" priority="578">
      <formula>ISERROR(A49)</formula>
    </cfRule>
  </conditionalFormatting>
  <conditionalFormatting sqref="A59:A60">
    <cfRule type="cellIs" dxfId="2885" priority="575" operator="equal">
      <formula>0</formula>
    </cfRule>
    <cfRule type="containsErrors" dxfId="2884" priority="576">
      <formula>ISERROR(A59)</formula>
    </cfRule>
  </conditionalFormatting>
  <conditionalFormatting sqref="A69:A70">
    <cfRule type="cellIs" dxfId="2883" priority="573" operator="equal">
      <formula>0</formula>
    </cfRule>
    <cfRule type="containsErrors" dxfId="2882" priority="574">
      <formula>ISERROR(A69)</formula>
    </cfRule>
  </conditionalFormatting>
  <conditionalFormatting sqref="A79:A80">
    <cfRule type="cellIs" dxfId="2881" priority="571" operator="equal">
      <formula>0</formula>
    </cfRule>
    <cfRule type="containsErrors" dxfId="2880" priority="572">
      <formula>ISERROR(A79)</formula>
    </cfRule>
  </conditionalFormatting>
  <conditionalFormatting sqref="A89:A90">
    <cfRule type="cellIs" dxfId="2879" priority="569" operator="equal">
      <formula>0</formula>
    </cfRule>
    <cfRule type="containsErrors" dxfId="2878" priority="570">
      <formula>ISERROR(A89)</formula>
    </cfRule>
  </conditionalFormatting>
  <conditionalFormatting sqref="A99:A100">
    <cfRule type="cellIs" dxfId="2877" priority="567" operator="equal">
      <formula>0</formula>
    </cfRule>
    <cfRule type="containsErrors" dxfId="2876" priority="568">
      <formula>ISERROR(A99)</formula>
    </cfRule>
  </conditionalFormatting>
  <conditionalFormatting sqref="A109:A110">
    <cfRule type="cellIs" dxfId="2875" priority="565" operator="equal">
      <formula>0</formula>
    </cfRule>
    <cfRule type="containsErrors" dxfId="2874" priority="566">
      <formula>ISERROR(A109)</formula>
    </cfRule>
  </conditionalFormatting>
  <conditionalFormatting sqref="A119:A120">
    <cfRule type="cellIs" dxfId="2873" priority="563" operator="equal">
      <formula>0</formula>
    </cfRule>
    <cfRule type="containsErrors" dxfId="2872" priority="564">
      <formula>ISERROR(A119)</formula>
    </cfRule>
  </conditionalFormatting>
  <conditionalFormatting sqref="A129:A130">
    <cfRule type="cellIs" dxfId="2871" priority="561" operator="equal">
      <formula>0</formula>
    </cfRule>
    <cfRule type="containsErrors" dxfId="2870" priority="562">
      <formula>ISERROR(A129)</formula>
    </cfRule>
  </conditionalFormatting>
  <conditionalFormatting sqref="A139:A140">
    <cfRule type="cellIs" dxfId="2869" priority="559" operator="equal">
      <formula>0</formula>
    </cfRule>
    <cfRule type="containsErrors" dxfId="2868" priority="560">
      <formula>ISERROR(A139)</formula>
    </cfRule>
  </conditionalFormatting>
  <conditionalFormatting sqref="A149:A150">
    <cfRule type="cellIs" dxfId="2867" priority="557" operator="equal">
      <formula>0</formula>
    </cfRule>
    <cfRule type="containsErrors" dxfId="2866" priority="558">
      <formula>ISERROR(A149)</formula>
    </cfRule>
  </conditionalFormatting>
  <conditionalFormatting sqref="A159:A160">
    <cfRule type="cellIs" dxfId="2865" priority="555" operator="equal">
      <formula>0</formula>
    </cfRule>
    <cfRule type="containsErrors" dxfId="2864" priority="556">
      <formula>ISERROR(A159)</formula>
    </cfRule>
  </conditionalFormatting>
  <conditionalFormatting sqref="A2:A6">
    <cfRule type="cellIs" dxfId="2863" priority="554" operator="equal">
      <formula>0</formula>
    </cfRule>
  </conditionalFormatting>
  <conditionalFormatting sqref="E2">
    <cfRule type="expression" dxfId="2862" priority="533">
      <formula>IF(E2=300,5)</formula>
    </cfRule>
  </conditionalFormatting>
  <conditionalFormatting sqref="F2">
    <cfRule type="expression" dxfId="2861" priority="532">
      <formula>IF(F2=300,5)</formula>
    </cfRule>
  </conditionalFormatting>
  <conditionalFormatting sqref="G2">
    <cfRule type="expression" dxfId="2860" priority="531">
      <formula>IF(G2=300,5)</formula>
    </cfRule>
  </conditionalFormatting>
  <conditionalFormatting sqref="E3">
    <cfRule type="expression" dxfId="2859" priority="530">
      <formula>IF(E3=300,5)</formula>
    </cfRule>
  </conditionalFormatting>
  <conditionalFormatting sqref="F3">
    <cfRule type="expression" dxfId="2858" priority="529">
      <formula>IF(F3=300,5)</formula>
    </cfRule>
  </conditionalFormatting>
  <conditionalFormatting sqref="G3">
    <cfRule type="expression" dxfId="2857" priority="528">
      <formula>IF(G3=300,5)</formula>
    </cfRule>
  </conditionalFormatting>
  <conditionalFormatting sqref="E4">
    <cfRule type="expression" dxfId="2856" priority="527">
      <formula>IF(E4=300,5)</formula>
    </cfRule>
  </conditionalFormatting>
  <conditionalFormatting sqref="F4">
    <cfRule type="expression" dxfId="2855" priority="526">
      <formula>IF(F4=300,5)</formula>
    </cfRule>
  </conditionalFormatting>
  <conditionalFormatting sqref="G4">
    <cfRule type="expression" dxfId="2854" priority="525">
      <formula>IF(G4=300,5)</formula>
    </cfRule>
  </conditionalFormatting>
  <conditionalFormatting sqref="E5">
    <cfRule type="expression" dxfId="2853" priority="524">
      <formula>IF(E5=300,5)</formula>
    </cfRule>
  </conditionalFormatting>
  <conditionalFormatting sqref="F5">
    <cfRule type="expression" dxfId="2852" priority="523">
      <formula>IF(F5=300,5)</formula>
    </cfRule>
  </conditionalFormatting>
  <conditionalFormatting sqref="G5">
    <cfRule type="expression" dxfId="2851" priority="522">
      <formula>IF(G5=300,5)</formula>
    </cfRule>
  </conditionalFormatting>
  <conditionalFormatting sqref="E6">
    <cfRule type="expression" dxfId="2850" priority="521">
      <formula>IF(E6=300,5)</formula>
    </cfRule>
  </conditionalFormatting>
  <conditionalFormatting sqref="F6">
    <cfRule type="expression" dxfId="2849" priority="520">
      <formula>IF(F6=300,5)</formula>
    </cfRule>
  </conditionalFormatting>
  <conditionalFormatting sqref="G6">
    <cfRule type="expression" dxfId="2848" priority="519">
      <formula>IF(G6=300,5)</formula>
    </cfRule>
  </conditionalFormatting>
  <conditionalFormatting sqref="E12">
    <cfRule type="expression" dxfId="2847" priority="518">
      <formula>IF(E12=300,5)</formula>
    </cfRule>
  </conditionalFormatting>
  <conditionalFormatting sqref="F12">
    <cfRule type="expression" dxfId="2846" priority="517">
      <formula>IF(F12=300,5)</formula>
    </cfRule>
  </conditionalFormatting>
  <conditionalFormatting sqref="G12">
    <cfRule type="expression" dxfId="2845" priority="516">
      <formula>IF(G12=300,5)</formula>
    </cfRule>
  </conditionalFormatting>
  <conditionalFormatting sqref="E13">
    <cfRule type="expression" dxfId="2844" priority="515">
      <formula>IF(E13=300,5)</formula>
    </cfRule>
  </conditionalFormatting>
  <conditionalFormatting sqref="F13">
    <cfRule type="expression" dxfId="2843" priority="514">
      <formula>IF(F13=300,5)</formula>
    </cfRule>
  </conditionalFormatting>
  <conditionalFormatting sqref="G13">
    <cfRule type="expression" dxfId="2842" priority="513">
      <formula>IF(G13=300,5)</formula>
    </cfRule>
  </conditionalFormatting>
  <conditionalFormatting sqref="E14">
    <cfRule type="expression" dxfId="2841" priority="512">
      <formula>IF(E14=300,5)</formula>
    </cfRule>
  </conditionalFormatting>
  <conditionalFormatting sqref="F14">
    <cfRule type="expression" dxfId="2840" priority="511">
      <formula>IF(F14=300,5)</formula>
    </cfRule>
  </conditionalFormatting>
  <conditionalFormatting sqref="G14">
    <cfRule type="expression" dxfId="2839" priority="510">
      <formula>IF(G14=300,5)</formula>
    </cfRule>
  </conditionalFormatting>
  <conditionalFormatting sqref="E15">
    <cfRule type="expression" dxfId="2838" priority="509">
      <formula>IF(E15=300,5)</formula>
    </cfRule>
  </conditionalFormatting>
  <conditionalFormatting sqref="F15">
    <cfRule type="expression" dxfId="2837" priority="508">
      <formula>IF(F15=300,5)</formula>
    </cfRule>
  </conditionalFormatting>
  <conditionalFormatting sqref="G15">
    <cfRule type="expression" dxfId="2836" priority="507">
      <formula>IF(G15=300,5)</formula>
    </cfRule>
  </conditionalFormatting>
  <conditionalFormatting sqref="E16">
    <cfRule type="expression" dxfId="2835" priority="506">
      <formula>IF(E16=300,5)</formula>
    </cfRule>
  </conditionalFormatting>
  <conditionalFormatting sqref="F16">
    <cfRule type="expression" dxfId="2834" priority="505">
      <formula>IF(F16=300,5)</formula>
    </cfRule>
  </conditionalFormatting>
  <conditionalFormatting sqref="G16">
    <cfRule type="expression" dxfId="2833" priority="504">
      <formula>IF(G16=300,5)</formula>
    </cfRule>
  </conditionalFormatting>
  <conditionalFormatting sqref="E22">
    <cfRule type="expression" dxfId="2832" priority="503">
      <formula>IF(E22=300,5)</formula>
    </cfRule>
  </conditionalFormatting>
  <conditionalFormatting sqref="F22">
    <cfRule type="expression" dxfId="2831" priority="502">
      <formula>IF(F22=300,5)</formula>
    </cfRule>
  </conditionalFormatting>
  <conditionalFormatting sqref="G22">
    <cfRule type="expression" dxfId="2830" priority="501">
      <formula>IF(G22=300,5)</formula>
    </cfRule>
  </conditionalFormatting>
  <conditionalFormatting sqref="E23">
    <cfRule type="expression" dxfId="2829" priority="500">
      <formula>IF(E23=300,5)</formula>
    </cfRule>
  </conditionalFormatting>
  <conditionalFormatting sqref="F23">
    <cfRule type="expression" dxfId="2828" priority="499">
      <formula>IF(F23=300,5)</formula>
    </cfRule>
  </conditionalFormatting>
  <conditionalFormatting sqref="G23">
    <cfRule type="expression" dxfId="2827" priority="498">
      <formula>IF(G23=300,5)</formula>
    </cfRule>
  </conditionalFormatting>
  <conditionalFormatting sqref="E24">
    <cfRule type="expression" dxfId="2826" priority="497">
      <formula>IF(E24=300,5)</formula>
    </cfRule>
  </conditionalFormatting>
  <conditionalFormatting sqref="F24">
    <cfRule type="expression" dxfId="2825" priority="496">
      <formula>IF(F24=300,5)</formula>
    </cfRule>
  </conditionalFormatting>
  <conditionalFormatting sqref="G24">
    <cfRule type="expression" dxfId="2824" priority="495">
      <formula>IF(G24=300,5)</formula>
    </cfRule>
  </conditionalFormatting>
  <conditionalFormatting sqref="E25">
    <cfRule type="expression" dxfId="2823" priority="494">
      <formula>IF(E25=300,5)</formula>
    </cfRule>
  </conditionalFormatting>
  <conditionalFormatting sqref="F25">
    <cfRule type="expression" dxfId="2822" priority="493">
      <formula>IF(F25=300,5)</formula>
    </cfRule>
  </conditionalFormatting>
  <conditionalFormatting sqref="G25">
    <cfRule type="expression" dxfId="2821" priority="492">
      <formula>IF(G25=300,5)</formula>
    </cfRule>
  </conditionalFormatting>
  <conditionalFormatting sqref="E26">
    <cfRule type="expression" dxfId="2820" priority="491">
      <formula>IF(E26=300,5)</formula>
    </cfRule>
  </conditionalFormatting>
  <conditionalFormatting sqref="F26">
    <cfRule type="expression" dxfId="2819" priority="490">
      <formula>IF(F26=300,5)</formula>
    </cfRule>
  </conditionalFormatting>
  <conditionalFormatting sqref="G26">
    <cfRule type="expression" dxfId="2818" priority="489">
      <formula>IF(G26=300,5)</formula>
    </cfRule>
  </conditionalFormatting>
  <conditionalFormatting sqref="E32">
    <cfRule type="expression" dxfId="2817" priority="488">
      <formula>IF(E32=300,5)</formula>
    </cfRule>
  </conditionalFormatting>
  <conditionalFormatting sqref="F32">
    <cfRule type="expression" dxfId="2816" priority="487">
      <formula>IF(F32=300,5)</formula>
    </cfRule>
  </conditionalFormatting>
  <conditionalFormatting sqref="G32">
    <cfRule type="expression" dxfId="2815" priority="486">
      <formula>IF(G32=300,5)</formula>
    </cfRule>
  </conditionalFormatting>
  <conditionalFormatting sqref="E33">
    <cfRule type="expression" dxfId="2814" priority="485">
      <formula>IF(E33=300,5)</formula>
    </cfRule>
  </conditionalFormatting>
  <conditionalFormatting sqref="F33">
    <cfRule type="expression" dxfId="2813" priority="484">
      <formula>IF(F33=300,5)</formula>
    </cfRule>
  </conditionalFormatting>
  <conditionalFormatting sqref="G33">
    <cfRule type="expression" dxfId="2812" priority="483">
      <formula>IF(G33=300,5)</formula>
    </cfRule>
  </conditionalFormatting>
  <conditionalFormatting sqref="E34">
    <cfRule type="expression" dxfId="2811" priority="482">
      <formula>IF(E34=300,5)</formula>
    </cfRule>
  </conditionalFormatting>
  <conditionalFormatting sqref="F34">
    <cfRule type="expression" dxfId="2810" priority="481">
      <formula>IF(F34=300,5)</formula>
    </cfRule>
  </conditionalFormatting>
  <conditionalFormatting sqref="G34">
    <cfRule type="expression" dxfId="2809" priority="480">
      <formula>IF(G34=300,5)</formula>
    </cfRule>
  </conditionalFormatting>
  <conditionalFormatting sqref="E35">
    <cfRule type="expression" dxfId="2808" priority="479">
      <formula>IF(E35=300,5)</formula>
    </cfRule>
  </conditionalFormatting>
  <conditionalFormatting sqref="F35">
    <cfRule type="expression" dxfId="2807" priority="478">
      <formula>IF(F35=300,5)</formula>
    </cfRule>
  </conditionalFormatting>
  <conditionalFormatting sqref="G35">
    <cfRule type="expression" dxfId="2806" priority="477">
      <formula>IF(G35=300,5)</formula>
    </cfRule>
  </conditionalFormatting>
  <conditionalFormatting sqref="E36">
    <cfRule type="expression" dxfId="2805" priority="476">
      <formula>IF(E36=300,5)</formula>
    </cfRule>
  </conditionalFormatting>
  <conditionalFormatting sqref="F36">
    <cfRule type="expression" dxfId="2804" priority="475">
      <formula>IF(F36=300,5)</formula>
    </cfRule>
  </conditionalFormatting>
  <conditionalFormatting sqref="G36">
    <cfRule type="expression" dxfId="2803" priority="474">
      <formula>IF(G36=300,5)</formula>
    </cfRule>
  </conditionalFormatting>
  <conditionalFormatting sqref="E42">
    <cfRule type="expression" dxfId="2802" priority="473">
      <formula>IF(E42=300,5)</formula>
    </cfRule>
  </conditionalFormatting>
  <conditionalFormatting sqref="F42">
    <cfRule type="expression" dxfId="2801" priority="472">
      <formula>IF(F42=300,5)</formula>
    </cfRule>
  </conditionalFormatting>
  <conditionalFormatting sqref="G42">
    <cfRule type="expression" dxfId="2800" priority="471">
      <formula>IF(G42=300,5)</formula>
    </cfRule>
  </conditionalFormatting>
  <conditionalFormatting sqref="E43">
    <cfRule type="expression" dxfId="2799" priority="470">
      <formula>IF(E43=300,5)</formula>
    </cfRule>
  </conditionalFormatting>
  <conditionalFormatting sqref="F43">
    <cfRule type="expression" dxfId="2798" priority="469">
      <formula>IF(F43=300,5)</formula>
    </cfRule>
  </conditionalFormatting>
  <conditionalFormatting sqref="G43">
    <cfRule type="expression" dxfId="2797" priority="468">
      <formula>IF(G43=300,5)</formula>
    </cfRule>
  </conditionalFormatting>
  <conditionalFormatting sqref="E44">
    <cfRule type="expression" dxfId="2796" priority="467">
      <formula>IF(E44=300,5)</formula>
    </cfRule>
  </conditionalFormatting>
  <conditionalFormatting sqref="F44">
    <cfRule type="expression" dxfId="2795" priority="466">
      <formula>IF(F44=300,5)</formula>
    </cfRule>
  </conditionalFormatting>
  <conditionalFormatting sqref="G44">
    <cfRule type="expression" dxfId="2794" priority="465">
      <formula>IF(G44=300,5)</formula>
    </cfRule>
  </conditionalFormatting>
  <conditionalFormatting sqref="E45">
    <cfRule type="expression" dxfId="2793" priority="464">
      <formula>IF(E45=300,5)</formula>
    </cfRule>
  </conditionalFormatting>
  <conditionalFormatting sqref="F45">
    <cfRule type="expression" dxfId="2792" priority="463">
      <formula>IF(F45=300,5)</formula>
    </cfRule>
  </conditionalFormatting>
  <conditionalFormatting sqref="G45">
    <cfRule type="expression" dxfId="2791" priority="462">
      <formula>IF(G45=300,5)</formula>
    </cfRule>
  </conditionalFormatting>
  <conditionalFormatting sqref="E46">
    <cfRule type="expression" dxfId="2790" priority="461">
      <formula>IF(E46=300,5)</formula>
    </cfRule>
  </conditionalFormatting>
  <conditionalFormatting sqref="F46">
    <cfRule type="expression" dxfId="2789" priority="460">
      <formula>IF(F46=300,5)</formula>
    </cfRule>
  </conditionalFormatting>
  <conditionalFormatting sqref="G46">
    <cfRule type="expression" dxfId="2788" priority="459">
      <formula>IF(G46=300,5)</formula>
    </cfRule>
  </conditionalFormatting>
  <conditionalFormatting sqref="E52">
    <cfRule type="expression" dxfId="2787" priority="458">
      <formula>IF(E52=300,5)</formula>
    </cfRule>
  </conditionalFormatting>
  <conditionalFormatting sqref="F52">
    <cfRule type="expression" dxfId="2786" priority="457">
      <formula>IF(F52=300,5)</formula>
    </cfRule>
  </conditionalFormatting>
  <conditionalFormatting sqref="G52">
    <cfRule type="expression" dxfId="2785" priority="456">
      <formula>IF(G52=300,5)</formula>
    </cfRule>
  </conditionalFormatting>
  <conditionalFormatting sqref="E53">
    <cfRule type="expression" dxfId="2784" priority="455">
      <formula>IF(E53=300,5)</formula>
    </cfRule>
  </conditionalFormatting>
  <conditionalFormatting sqref="F53">
    <cfRule type="expression" dxfId="2783" priority="454">
      <formula>IF(F53=300,5)</formula>
    </cfRule>
  </conditionalFormatting>
  <conditionalFormatting sqref="G53">
    <cfRule type="expression" dxfId="2782" priority="453">
      <formula>IF(G53=300,5)</formula>
    </cfRule>
  </conditionalFormatting>
  <conditionalFormatting sqref="E54">
    <cfRule type="expression" dxfId="2781" priority="452">
      <formula>IF(E54=300,5)</formula>
    </cfRule>
  </conditionalFormatting>
  <conditionalFormatting sqref="F54">
    <cfRule type="expression" dxfId="2780" priority="451">
      <formula>IF(F54=300,5)</formula>
    </cfRule>
  </conditionalFormatting>
  <conditionalFormatting sqref="G54">
    <cfRule type="expression" dxfId="2779" priority="450">
      <formula>IF(G54=300,5)</formula>
    </cfRule>
  </conditionalFormatting>
  <conditionalFormatting sqref="E55">
    <cfRule type="expression" dxfId="2778" priority="449">
      <formula>IF(E55=300,5)</formula>
    </cfRule>
  </conditionalFormatting>
  <conditionalFormatting sqref="F55">
    <cfRule type="expression" dxfId="2777" priority="448">
      <formula>IF(F55=300,5)</formula>
    </cfRule>
  </conditionalFormatting>
  <conditionalFormatting sqref="G55">
    <cfRule type="expression" dxfId="2776" priority="447">
      <formula>IF(G55=300,5)</formula>
    </cfRule>
  </conditionalFormatting>
  <conditionalFormatting sqref="E56">
    <cfRule type="expression" dxfId="2775" priority="446">
      <formula>IF(E56=300,5)</formula>
    </cfRule>
  </conditionalFormatting>
  <conditionalFormatting sqref="F56">
    <cfRule type="expression" dxfId="2774" priority="445">
      <formula>IF(F56=300,5)</formula>
    </cfRule>
  </conditionalFormatting>
  <conditionalFormatting sqref="G56">
    <cfRule type="expression" dxfId="2773" priority="444">
      <formula>IF(G56=300,5)</formula>
    </cfRule>
  </conditionalFormatting>
  <conditionalFormatting sqref="E62">
    <cfRule type="expression" dxfId="2772" priority="443">
      <formula>IF(E62=300,5)</formula>
    </cfRule>
  </conditionalFormatting>
  <conditionalFormatting sqref="F62">
    <cfRule type="expression" dxfId="2771" priority="442">
      <formula>IF(F62=300,5)</formula>
    </cfRule>
  </conditionalFormatting>
  <conditionalFormatting sqref="G62">
    <cfRule type="expression" dxfId="2770" priority="441">
      <formula>IF(G62=300,5)</formula>
    </cfRule>
  </conditionalFormatting>
  <conditionalFormatting sqref="E63">
    <cfRule type="expression" dxfId="2769" priority="440">
      <formula>IF(E63=300,5)</formula>
    </cfRule>
  </conditionalFormatting>
  <conditionalFormatting sqref="F63">
    <cfRule type="expression" dxfId="2768" priority="439">
      <formula>IF(F63=300,5)</formula>
    </cfRule>
  </conditionalFormatting>
  <conditionalFormatting sqref="G63">
    <cfRule type="expression" dxfId="2767" priority="438">
      <formula>IF(G63=300,5)</formula>
    </cfRule>
  </conditionalFormatting>
  <conditionalFormatting sqref="E64">
    <cfRule type="expression" dxfId="2766" priority="437">
      <formula>IF(E64=300,5)</formula>
    </cfRule>
  </conditionalFormatting>
  <conditionalFormatting sqref="F64">
    <cfRule type="expression" dxfId="2765" priority="436">
      <formula>IF(F64=300,5)</formula>
    </cfRule>
  </conditionalFormatting>
  <conditionalFormatting sqref="G64">
    <cfRule type="expression" dxfId="2764" priority="435">
      <formula>IF(G64=300,5)</formula>
    </cfRule>
  </conditionalFormatting>
  <conditionalFormatting sqref="E65">
    <cfRule type="expression" dxfId="2763" priority="434">
      <formula>IF(E65=300,5)</formula>
    </cfRule>
  </conditionalFormatting>
  <conditionalFormatting sqref="F65">
    <cfRule type="expression" dxfId="2762" priority="433">
      <formula>IF(F65=300,5)</formula>
    </cfRule>
  </conditionalFormatting>
  <conditionalFormatting sqref="G65">
    <cfRule type="expression" dxfId="2761" priority="432">
      <formula>IF(G65=300,5)</formula>
    </cfRule>
  </conditionalFormatting>
  <conditionalFormatting sqref="E66">
    <cfRule type="expression" dxfId="2760" priority="431">
      <formula>IF(E66=300,5)</formula>
    </cfRule>
  </conditionalFormatting>
  <conditionalFormatting sqref="F66">
    <cfRule type="expression" dxfId="2759" priority="430">
      <formula>IF(F66=300,5)</formula>
    </cfRule>
  </conditionalFormatting>
  <conditionalFormatting sqref="G66">
    <cfRule type="expression" dxfId="2758" priority="429">
      <formula>IF(G66=300,5)</formula>
    </cfRule>
  </conditionalFormatting>
  <conditionalFormatting sqref="E72">
    <cfRule type="expression" dxfId="2757" priority="428">
      <formula>IF(E72=300,5)</formula>
    </cfRule>
  </conditionalFormatting>
  <conditionalFormatting sqref="F72">
    <cfRule type="expression" dxfId="2756" priority="427">
      <formula>IF(F72=300,5)</formula>
    </cfRule>
  </conditionalFormatting>
  <conditionalFormatting sqref="G72">
    <cfRule type="expression" dxfId="2755" priority="426">
      <formula>IF(G72=300,5)</formula>
    </cfRule>
  </conditionalFormatting>
  <conditionalFormatting sqref="E73">
    <cfRule type="expression" dxfId="2754" priority="425">
      <formula>IF(E73=300,5)</formula>
    </cfRule>
  </conditionalFormatting>
  <conditionalFormatting sqref="F73">
    <cfRule type="expression" dxfId="2753" priority="424">
      <formula>IF(F73=300,5)</formula>
    </cfRule>
  </conditionalFormatting>
  <conditionalFormatting sqref="G73">
    <cfRule type="expression" dxfId="2752" priority="423">
      <formula>IF(G73=300,5)</formula>
    </cfRule>
  </conditionalFormatting>
  <conditionalFormatting sqref="E74">
    <cfRule type="expression" dxfId="2751" priority="422">
      <formula>IF(E74=300,5)</formula>
    </cfRule>
  </conditionalFormatting>
  <conditionalFormatting sqref="F74">
    <cfRule type="expression" dxfId="2750" priority="421">
      <formula>IF(F74=300,5)</formula>
    </cfRule>
  </conditionalFormatting>
  <conditionalFormatting sqref="G74">
    <cfRule type="expression" dxfId="2749" priority="420">
      <formula>IF(G74=300,5)</formula>
    </cfRule>
  </conditionalFormatting>
  <conditionalFormatting sqref="E75">
    <cfRule type="expression" dxfId="2748" priority="419">
      <formula>IF(E75=300,5)</formula>
    </cfRule>
  </conditionalFormatting>
  <conditionalFormatting sqref="F75">
    <cfRule type="expression" dxfId="2747" priority="418">
      <formula>IF(F75=300,5)</formula>
    </cfRule>
  </conditionalFormatting>
  <conditionalFormatting sqref="G75">
    <cfRule type="expression" dxfId="2746" priority="417">
      <formula>IF(G75=300,5)</formula>
    </cfRule>
  </conditionalFormatting>
  <conditionalFormatting sqref="E76">
    <cfRule type="expression" dxfId="2745" priority="416">
      <formula>IF(E76=300,5)</formula>
    </cfRule>
  </conditionalFormatting>
  <conditionalFormatting sqref="F76">
    <cfRule type="expression" dxfId="2744" priority="415">
      <formula>IF(F76=300,5)</formula>
    </cfRule>
  </conditionalFormatting>
  <conditionalFormatting sqref="G76">
    <cfRule type="expression" dxfId="2743" priority="414">
      <formula>IF(G76=300,5)</formula>
    </cfRule>
  </conditionalFormatting>
  <conditionalFormatting sqref="E82">
    <cfRule type="expression" dxfId="2742" priority="413">
      <formula>IF(E82=300,5)</formula>
    </cfRule>
  </conditionalFormatting>
  <conditionalFormatting sqref="F82">
    <cfRule type="expression" dxfId="2741" priority="412">
      <formula>IF(F82=300,5)</formula>
    </cfRule>
  </conditionalFormatting>
  <conditionalFormatting sqref="G82">
    <cfRule type="expression" dxfId="2740" priority="411">
      <formula>IF(G82=300,5)</formula>
    </cfRule>
  </conditionalFormatting>
  <conditionalFormatting sqref="E83">
    <cfRule type="expression" dxfId="2739" priority="410">
      <formula>IF(E83=300,5)</formula>
    </cfRule>
  </conditionalFormatting>
  <conditionalFormatting sqref="F83">
    <cfRule type="expression" dxfId="2738" priority="409">
      <formula>IF(F83=300,5)</formula>
    </cfRule>
  </conditionalFormatting>
  <conditionalFormatting sqref="G83">
    <cfRule type="expression" dxfId="2737" priority="408">
      <formula>IF(G83=300,5)</formula>
    </cfRule>
  </conditionalFormatting>
  <conditionalFormatting sqref="E84">
    <cfRule type="expression" dxfId="2736" priority="407">
      <formula>IF(E84=300,5)</formula>
    </cfRule>
  </conditionalFormatting>
  <conditionalFormatting sqref="F84">
    <cfRule type="expression" dxfId="2735" priority="406">
      <formula>IF(F84=300,5)</formula>
    </cfRule>
  </conditionalFormatting>
  <conditionalFormatting sqref="G84">
    <cfRule type="expression" dxfId="2734" priority="405">
      <formula>IF(G84=300,5)</formula>
    </cfRule>
  </conditionalFormatting>
  <conditionalFormatting sqref="E85">
    <cfRule type="expression" dxfId="2733" priority="404">
      <formula>IF(E85=300,5)</formula>
    </cfRule>
  </conditionalFormatting>
  <conditionalFormatting sqref="F85">
    <cfRule type="expression" dxfId="2732" priority="403">
      <formula>IF(F85=300,5)</formula>
    </cfRule>
  </conditionalFormatting>
  <conditionalFormatting sqref="G85">
    <cfRule type="expression" dxfId="2731" priority="402">
      <formula>IF(G85=300,5)</formula>
    </cfRule>
  </conditionalFormatting>
  <conditionalFormatting sqref="E86">
    <cfRule type="expression" dxfId="2730" priority="401">
      <formula>IF(E86=300,5)</formula>
    </cfRule>
  </conditionalFormatting>
  <conditionalFormatting sqref="F86">
    <cfRule type="expression" dxfId="2729" priority="400">
      <formula>IF(F86=300,5)</formula>
    </cfRule>
  </conditionalFormatting>
  <conditionalFormatting sqref="G86">
    <cfRule type="expression" dxfId="2728" priority="399">
      <formula>IF(G86=300,5)</formula>
    </cfRule>
  </conditionalFormatting>
  <conditionalFormatting sqref="E92">
    <cfRule type="expression" dxfId="2727" priority="398">
      <formula>IF(E92=300,5)</formula>
    </cfRule>
  </conditionalFormatting>
  <conditionalFormatting sqref="F92">
    <cfRule type="expression" dxfId="2726" priority="397">
      <formula>IF(F92=300,5)</formula>
    </cfRule>
  </conditionalFormatting>
  <conditionalFormatting sqref="G92">
    <cfRule type="expression" dxfId="2725" priority="396">
      <formula>IF(G92=300,5)</formula>
    </cfRule>
  </conditionalFormatting>
  <conditionalFormatting sqref="E93">
    <cfRule type="expression" dxfId="2724" priority="395">
      <formula>IF(E93=300,5)</formula>
    </cfRule>
  </conditionalFormatting>
  <conditionalFormatting sqref="F93">
    <cfRule type="expression" dxfId="2723" priority="394">
      <formula>IF(F93=300,5)</formula>
    </cfRule>
  </conditionalFormatting>
  <conditionalFormatting sqref="G93">
    <cfRule type="expression" dxfId="2722" priority="393">
      <formula>IF(G93=300,5)</formula>
    </cfRule>
  </conditionalFormatting>
  <conditionalFormatting sqref="E94">
    <cfRule type="expression" dxfId="2721" priority="392">
      <formula>IF(E94=300,5)</formula>
    </cfRule>
  </conditionalFormatting>
  <conditionalFormatting sqref="F94">
    <cfRule type="expression" dxfId="2720" priority="391">
      <formula>IF(F94=300,5)</formula>
    </cfRule>
  </conditionalFormatting>
  <conditionalFormatting sqref="G94">
    <cfRule type="expression" dxfId="2719" priority="390">
      <formula>IF(G94=300,5)</formula>
    </cfRule>
  </conditionalFormatting>
  <conditionalFormatting sqref="E95">
    <cfRule type="expression" dxfId="2718" priority="389">
      <formula>IF(E95=300,5)</formula>
    </cfRule>
  </conditionalFormatting>
  <conditionalFormatting sqref="F95">
    <cfRule type="expression" dxfId="2717" priority="388">
      <formula>IF(F95=300,5)</formula>
    </cfRule>
  </conditionalFormatting>
  <conditionalFormatting sqref="G95">
    <cfRule type="expression" dxfId="2716" priority="387">
      <formula>IF(G95=300,5)</formula>
    </cfRule>
  </conditionalFormatting>
  <conditionalFormatting sqref="E96">
    <cfRule type="expression" dxfId="2715" priority="386">
      <formula>IF(E96=300,5)</formula>
    </cfRule>
  </conditionalFormatting>
  <conditionalFormatting sqref="F96">
    <cfRule type="expression" dxfId="2714" priority="385">
      <formula>IF(F96=300,5)</formula>
    </cfRule>
  </conditionalFormatting>
  <conditionalFormatting sqref="G96">
    <cfRule type="expression" dxfId="2713" priority="384">
      <formula>IF(G96=300,5)</formula>
    </cfRule>
  </conditionalFormatting>
  <conditionalFormatting sqref="E102">
    <cfRule type="expression" dxfId="2712" priority="383">
      <formula>IF(E102=300,5)</formula>
    </cfRule>
  </conditionalFormatting>
  <conditionalFormatting sqref="F102">
    <cfRule type="expression" dxfId="2711" priority="382">
      <formula>IF(F102=300,5)</formula>
    </cfRule>
  </conditionalFormatting>
  <conditionalFormatting sqref="G102">
    <cfRule type="expression" dxfId="2710" priority="381">
      <formula>IF(G102=300,5)</formula>
    </cfRule>
  </conditionalFormatting>
  <conditionalFormatting sqref="E103">
    <cfRule type="expression" dxfId="2709" priority="380">
      <formula>IF(E103=300,5)</formula>
    </cfRule>
  </conditionalFormatting>
  <conditionalFormatting sqref="F103">
    <cfRule type="expression" dxfId="2708" priority="379">
      <formula>IF(F103=300,5)</formula>
    </cfRule>
  </conditionalFormatting>
  <conditionalFormatting sqref="G103">
    <cfRule type="expression" dxfId="2707" priority="378">
      <formula>IF(G103=300,5)</formula>
    </cfRule>
  </conditionalFormatting>
  <conditionalFormatting sqref="E104">
    <cfRule type="expression" dxfId="2706" priority="377">
      <formula>IF(E104=300,5)</formula>
    </cfRule>
  </conditionalFormatting>
  <conditionalFormatting sqref="F104">
    <cfRule type="expression" dxfId="2705" priority="376">
      <formula>IF(F104=300,5)</formula>
    </cfRule>
  </conditionalFormatting>
  <conditionalFormatting sqref="G104">
    <cfRule type="expression" dxfId="2704" priority="375">
      <formula>IF(G104=300,5)</formula>
    </cfRule>
  </conditionalFormatting>
  <conditionalFormatting sqref="E105">
    <cfRule type="expression" dxfId="2703" priority="374">
      <formula>IF(E105=300,5)</formula>
    </cfRule>
  </conditionalFormatting>
  <conditionalFormatting sqref="F105">
    <cfRule type="expression" dxfId="2702" priority="373">
      <formula>IF(F105=300,5)</formula>
    </cfRule>
  </conditionalFormatting>
  <conditionalFormatting sqref="G105">
    <cfRule type="expression" dxfId="2701" priority="372">
      <formula>IF(G105=300,5)</formula>
    </cfRule>
  </conditionalFormatting>
  <conditionalFormatting sqref="E106">
    <cfRule type="expression" dxfId="2700" priority="371">
      <formula>IF(E106=300,5)</formula>
    </cfRule>
  </conditionalFormatting>
  <conditionalFormatting sqref="F106">
    <cfRule type="expression" dxfId="2699" priority="370">
      <formula>IF(F106=300,5)</formula>
    </cfRule>
  </conditionalFormatting>
  <conditionalFormatting sqref="G106">
    <cfRule type="expression" dxfId="2698" priority="369">
      <formula>IF(G106=300,5)</formula>
    </cfRule>
  </conditionalFormatting>
  <conditionalFormatting sqref="E112">
    <cfRule type="expression" dxfId="2697" priority="368">
      <formula>IF(E112=300,5)</formula>
    </cfRule>
  </conditionalFormatting>
  <conditionalFormatting sqref="F112">
    <cfRule type="expression" dxfId="2696" priority="367">
      <formula>IF(F112=300,5)</formula>
    </cfRule>
  </conditionalFormatting>
  <conditionalFormatting sqref="G112">
    <cfRule type="expression" dxfId="2695" priority="366">
      <formula>IF(G112=300,5)</formula>
    </cfRule>
  </conditionalFormatting>
  <conditionalFormatting sqref="E113">
    <cfRule type="expression" dxfId="2694" priority="365">
      <formula>IF(E113=300,5)</formula>
    </cfRule>
  </conditionalFormatting>
  <conditionalFormatting sqref="F113">
    <cfRule type="expression" dxfId="2693" priority="364">
      <formula>IF(F113=300,5)</formula>
    </cfRule>
  </conditionalFormatting>
  <conditionalFormatting sqref="G113">
    <cfRule type="expression" dxfId="2692" priority="363">
      <formula>IF(G113=300,5)</formula>
    </cfRule>
  </conditionalFormatting>
  <conditionalFormatting sqref="E114">
    <cfRule type="expression" dxfId="2691" priority="362">
      <formula>IF(E114=300,5)</formula>
    </cfRule>
  </conditionalFormatting>
  <conditionalFormatting sqref="F114">
    <cfRule type="expression" dxfId="2690" priority="361">
      <formula>IF(F114=300,5)</formula>
    </cfRule>
  </conditionalFormatting>
  <conditionalFormatting sqref="G114">
    <cfRule type="expression" dxfId="2689" priority="360">
      <formula>IF(G114=300,5)</formula>
    </cfRule>
  </conditionalFormatting>
  <conditionalFormatting sqref="E115">
    <cfRule type="expression" dxfId="2688" priority="359">
      <formula>IF(E115=300,5)</formula>
    </cfRule>
  </conditionalFormatting>
  <conditionalFormatting sqref="F115">
    <cfRule type="expression" dxfId="2687" priority="358">
      <formula>IF(F115=300,5)</formula>
    </cfRule>
  </conditionalFormatting>
  <conditionalFormatting sqref="G115">
    <cfRule type="expression" dxfId="2686" priority="357">
      <formula>IF(G115=300,5)</formula>
    </cfRule>
  </conditionalFormatting>
  <conditionalFormatting sqref="E116">
    <cfRule type="expression" dxfId="2685" priority="356">
      <formula>IF(E116=300,5)</formula>
    </cfRule>
  </conditionalFormatting>
  <conditionalFormatting sqref="F116">
    <cfRule type="expression" dxfId="2684" priority="355">
      <formula>IF(F116=300,5)</formula>
    </cfRule>
  </conditionalFormatting>
  <conditionalFormatting sqref="G116">
    <cfRule type="expression" dxfId="2683" priority="354">
      <formula>IF(G116=300,5)</formula>
    </cfRule>
  </conditionalFormatting>
  <conditionalFormatting sqref="E122">
    <cfRule type="expression" dxfId="2682" priority="353">
      <formula>IF(E122=300,5)</formula>
    </cfRule>
  </conditionalFormatting>
  <conditionalFormatting sqref="F122">
    <cfRule type="expression" dxfId="2681" priority="352">
      <formula>IF(F122=300,5)</formula>
    </cfRule>
  </conditionalFormatting>
  <conditionalFormatting sqref="G122">
    <cfRule type="expression" dxfId="2680" priority="351">
      <formula>IF(G122=300,5)</formula>
    </cfRule>
  </conditionalFormatting>
  <conditionalFormatting sqref="E123">
    <cfRule type="expression" dxfId="2679" priority="350">
      <formula>IF(E123=300,5)</formula>
    </cfRule>
  </conditionalFormatting>
  <conditionalFormatting sqref="F123">
    <cfRule type="expression" dxfId="2678" priority="349">
      <formula>IF(F123=300,5)</formula>
    </cfRule>
  </conditionalFormatting>
  <conditionalFormatting sqref="G123">
    <cfRule type="expression" dxfId="2677" priority="348">
      <formula>IF(G123=300,5)</formula>
    </cfRule>
  </conditionalFormatting>
  <conditionalFormatting sqref="E124">
    <cfRule type="expression" dxfId="2676" priority="347">
      <formula>IF(E124=300,5)</formula>
    </cfRule>
  </conditionalFormatting>
  <conditionalFormatting sqref="F124">
    <cfRule type="expression" dxfId="2675" priority="346">
      <formula>IF(F124=300,5)</formula>
    </cfRule>
  </conditionalFormatting>
  <conditionalFormatting sqref="G124">
    <cfRule type="expression" dxfId="2674" priority="345">
      <formula>IF(G124=300,5)</formula>
    </cfRule>
  </conditionalFormatting>
  <conditionalFormatting sqref="E125">
    <cfRule type="expression" dxfId="2673" priority="344">
      <formula>IF(E125=300,5)</formula>
    </cfRule>
  </conditionalFormatting>
  <conditionalFormatting sqref="F125">
    <cfRule type="expression" dxfId="2672" priority="343">
      <formula>IF(F125=300,5)</formula>
    </cfRule>
  </conditionalFormatting>
  <conditionalFormatting sqref="G125">
    <cfRule type="expression" dxfId="2671" priority="342">
      <formula>IF(G125=300,5)</formula>
    </cfRule>
  </conditionalFormatting>
  <conditionalFormatting sqref="E126">
    <cfRule type="expression" dxfId="2670" priority="341">
      <formula>IF(E126=300,5)</formula>
    </cfRule>
  </conditionalFormatting>
  <conditionalFormatting sqref="F126">
    <cfRule type="expression" dxfId="2669" priority="340">
      <formula>IF(F126=300,5)</formula>
    </cfRule>
  </conditionalFormatting>
  <conditionalFormatting sqref="G126">
    <cfRule type="expression" dxfId="2668" priority="339">
      <formula>IF(G126=300,5)</formula>
    </cfRule>
  </conditionalFormatting>
  <conditionalFormatting sqref="E132">
    <cfRule type="expression" dxfId="2667" priority="338">
      <formula>IF(E132=300,5)</formula>
    </cfRule>
  </conditionalFormatting>
  <conditionalFormatting sqref="F132">
    <cfRule type="expression" dxfId="2666" priority="337">
      <formula>IF(F132=300,5)</formula>
    </cfRule>
  </conditionalFormatting>
  <conditionalFormatting sqref="G132">
    <cfRule type="expression" dxfId="2665" priority="336">
      <formula>IF(G132=300,5)</formula>
    </cfRule>
  </conditionalFormatting>
  <conditionalFormatting sqref="E133">
    <cfRule type="expression" dxfId="2664" priority="335">
      <formula>IF(E133=300,5)</formula>
    </cfRule>
  </conditionalFormatting>
  <conditionalFormatting sqref="F133">
    <cfRule type="expression" dxfId="2663" priority="334">
      <formula>IF(F133=300,5)</formula>
    </cfRule>
  </conditionalFormatting>
  <conditionalFormatting sqref="G133">
    <cfRule type="expression" dxfId="2662" priority="333">
      <formula>IF(G133=300,5)</formula>
    </cfRule>
  </conditionalFormatting>
  <conditionalFormatting sqref="E134">
    <cfRule type="expression" dxfId="2661" priority="332">
      <formula>IF(E134=300,5)</formula>
    </cfRule>
  </conditionalFormatting>
  <conditionalFormatting sqref="F134">
    <cfRule type="expression" dxfId="2660" priority="331">
      <formula>IF(F134=300,5)</formula>
    </cfRule>
  </conditionalFormatting>
  <conditionalFormatting sqref="G134">
    <cfRule type="expression" dxfId="2659" priority="330">
      <formula>IF(G134=300,5)</formula>
    </cfRule>
  </conditionalFormatting>
  <conditionalFormatting sqref="E135">
    <cfRule type="expression" dxfId="2658" priority="329">
      <formula>IF(E135=300,5)</formula>
    </cfRule>
  </conditionalFormatting>
  <conditionalFormatting sqref="F135">
    <cfRule type="expression" dxfId="2657" priority="328">
      <formula>IF(F135=300,5)</formula>
    </cfRule>
  </conditionalFormatting>
  <conditionalFormatting sqref="G135">
    <cfRule type="expression" dxfId="2656" priority="327">
      <formula>IF(G135=300,5)</formula>
    </cfRule>
  </conditionalFormatting>
  <conditionalFormatting sqref="E136">
    <cfRule type="expression" dxfId="2655" priority="326">
      <formula>IF(E136=300,5)</formula>
    </cfRule>
  </conditionalFormatting>
  <conditionalFormatting sqref="F136">
    <cfRule type="expression" dxfId="2654" priority="325">
      <formula>IF(F136=300,5)</formula>
    </cfRule>
  </conditionalFormatting>
  <conditionalFormatting sqref="G136">
    <cfRule type="expression" dxfId="2653" priority="324">
      <formula>IF(G136=300,5)</formula>
    </cfRule>
  </conditionalFormatting>
  <conditionalFormatting sqref="E142">
    <cfRule type="expression" dxfId="2652" priority="323">
      <formula>IF(E142=300,5)</formula>
    </cfRule>
  </conditionalFormatting>
  <conditionalFormatting sqref="F142">
    <cfRule type="expression" dxfId="2651" priority="322">
      <formula>IF(F142=300,5)</formula>
    </cfRule>
  </conditionalFormatting>
  <conditionalFormatting sqref="G142">
    <cfRule type="expression" dxfId="2650" priority="321">
      <formula>IF(G142=300,5)</formula>
    </cfRule>
  </conditionalFormatting>
  <conditionalFormatting sqref="E143">
    <cfRule type="expression" dxfId="2649" priority="320">
      <formula>IF(E143=300,5)</formula>
    </cfRule>
  </conditionalFormatting>
  <conditionalFormatting sqref="F143">
    <cfRule type="expression" dxfId="2648" priority="319">
      <formula>IF(F143=300,5)</formula>
    </cfRule>
  </conditionalFormatting>
  <conditionalFormatting sqref="G143">
    <cfRule type="expression" dxfId="2647" priority="318">
      <formula>IF(G143=300,5)</formula>
    </cfRule>
  </conditionalFormatting>
  <conditionalFormatting sqref="E144">
    <cfRule type="expression" dxfId="2646" priority="317">
      <formula>IF(E144=300,5)</formula>
    </cfRule>
  </conditionalFormatting>
  <conditionalFormatting sqref="F144">
    <cfRule type="expression" dxfId="2645" priority="316">
      <formula>IF(F144=300,5)</formula>
    </cfRule>
  </conditionalFormatting>
  <conditionalFormatting sqref="G144">
    <cfRule type="expression" dxfId="2644" priority="315">
      <formula>IF(G144=300,5)</formula>
    </cfRule>
  </conditionalFormatting>
  <conditionalFormatting sqref="E145">
    <cfRule type="expression" dxfId="2643" priority="314">
      <formula>IF(E145=300,5)</formula>
    </cfRule>
  </conditionalFormatting>
  <conditionalFormatting sqref="F145">
    <cfRule type="expression" dxfId="2642" priority="313">
      <formula>IF(F145=300,5)</formula>
    </cfRule>
  </conditionalFormatting>
  <conditionalFormatting sqref="G145">
    <cfRule type="expression" dxfId="2641" priority="312">
      <formula>IF(G145=300,5)</formula>
    </cfRule>
  </conditionalFormatting>
  <conditionalFormatting sqref="E146">
    <cfRule type="expression" dxfId="2640" priority="311">
      <formula>IF(E146=300,5)</formula>
    </cfRule>
  </conditionalFormatting>
  <conditionalFormatting sqref="F146">
    <cfRule type="expression" dxfId="2639" priority="310">
      <formula>IF(F146=300,5)</formula>
    </cfRule>
  </conditionalFormatting>
  <conditionalFormatting sqref="G146">
    <cfRule type="expression" dxfId="2638" priority="309">
      <formula>IF(G146=300,5)</formula>
    </cfRule>
  </conditionalFormatting>
  <conditionalFormatting sqref="E152">
    <cfRule type="expression" dxfId="2637" priority="308">
      <formula>IF(E152=300,5)</formula>
    </cfRule>
  </conditionalFormatting>
  <conditionalFormatting sqref="F152">
    <cfRule type="expression" dxfId="2636" priority="307">
      <formula>IF(F152=300,5)</formula>
    </cfRule>
  </conditionalFormatting>
  <conditionalFormatting sqref="G152">
    <cfRule type="expression" dxfId="2635" priority="306">
      <formula>IF(G152=300,5)</formula>
    </cfRule>
  </conditionalFormatting>
  <conditionalFormatting sqref="E153">
    <cfRule type="expression" dxfId="2634" priority="305">
      <formula>IF(E153=300,5)</formula>
    </cfRule>
  </conditionalFormatting>
  <conditionalFormatting sqref="F153">
    <cfRule type="expression" dxfId="2633" priority="304">
      <formula>IF(F153=300,5)</formula>
    </cfRule>
  </conditionalFormatting>
  <conditionalFormatting sqref="G153">
    <cfRule type="expression" dxfId="2632" priority="303">
      <formula>IF(G153=300,5)</formula>
    </cfRule>
  </conditionalFormatting>
  <conditionalFormatting sqref="E154">
    <cfRule type="expression" dxfId="2631" priority="302">
      <formula>IF(E154=300,5)</formula>
    </cfRule>
  </conditionalFormatting>
  <conditionalFormatting sqref="F154">
    <cfRule type="expression" dxfId="2630" priority="301">
      <formula>IF(F154=300,5)</formula>
    </cfRule>
  </conditionalFormatting>
  <conditionalFormatting sqref="G154">
    <cfRule type="expression" dxfId="2629" priority="300">
      <formula>IF(G154=300,5)</formula>
    </cfRule>
  </conditionalFormatting>
  <conditionalFormatting sqref="E155">
    <cfRule type="expression" dxfId="2628" priority="299">
      <formula>IF(E155=300,5)</formula>
    </cfRule>
  </conditionalFormatting>
  <conditionalFormatting sqref="F155">
    <cfRule type="expression" dxfId="2627" priority="298">
      <formula>IF(F155=300,5)</formula>
    </cfRule>
  </conditionalFormatting>
  <conditionalFormatting sqref="G155">
    <cfRule type="expression" dxfId="2626" priority="297">
      <formula>IF(G155=300,5)</formula>
    </cfRule>
  </conditionalFormatting>
  <conditionalFormatting sqref="E156">
    <cfRule type="expression" dxfId="2625" priority="296">
      <formula>IF(E156=300,5)</formula>
    </cfRule>
  </conditionalFormatting>
  <conditionalFormatting sqref="F156">
    <cfRule type="expression" dxfId="2624" priority="295">
      <formula>IF(F156=300,5)</formula>
    </cfRule>
  </conditionalFormatting>
  <conditionalFormatting sqref="G156">
    <cfRule type="expression" dxfId="2623" priority="294">
      <formula>IF(G156=300,5)</formula>
    </cfRule>
  </conditionalFormatting>
  <conditionalFormatting sqref="B31">
    <cfRule type="cellIs" dxfId="2622" priority="291" operator="greaterThanOrEqual">
      <formula>0</formula>
    </cfRule>
  </conditionalFormatting>
  <conditionalFormatting sqref="B41">
    <cfRule type="cellIs" dxfId="2621" priority="290" operator="greaterThanOrEqual">
      <formula>0</formula>
    </cfRule>
  </conditionalFormatting>
  <conditionalFormatting sqref="B51">
    <cfRule type="cellIs" dxfId="2620" priority="289" operator="greaterThanOrEqual">
      <formula>0</formula>
    </cfRule>
  </conditionalFormatting>
  <conditionalFormatting sqref="B61">
    <cfRule type="cellIs" dxfId="2619" priority="288" operator="greaterThanOrEqual">
      <formula>0</formula>
    </cfRule>
  </conditionalFormatting>
  <conditionalFormatting sqref="B71">
    <cfRule type="cellIs" dxfId="2618" priority="287" operator="greaterThanOrEqual">
      <formula>0</formula>
    </cfRule>
  </conditionalFormatting>
  <conditionalFormatting sqref="B81">
    <cfRule type="cellIs" dxfId="2617" priority="286" operator="greaterThanOrEqual">
      <formula>0</formula>
    </cfRule>
  </conditionalFormatting>
  <conditionalFormatting sqref="B91">
    <cfRule type="cellIs" dxfId="2616" priority="285" operator="greaterThanOrEqual">
      <formula>0</formula>
    </cfRule>
  </conditionalFormatting>
  <conditionalFormatting sqref="B101">
    <cfRule type="cellIs" dxfId="2615" priority="284" operator="greaterThanOrEqual">
      <formula>0</formula>
    </cfRule>
  </conditionalFormatting>
  <conditionalFormatting sqref="B111">
    <cfRule type="cellIs" dxfId="2614" priority="283" operator="greaterThanOrEqual">
      <formula>0</formula>
    </cfRule>
  </conditionalFormatting>
  <conditionalFormatting sqref="B121">
    <cfRule type="cellIs" dxfId="2613" priority="282" operator="greaterThanOrEqual">
      <formula>0</formula>
    </cfRule>
  </conditionalFormatting>
  <conditionalFormatting sqref="B131">
    <cfRule type="cellIs" dxfId="2612" priority="281" operator="greaterThanOrEqual">
      <formula>0</formula>
    </cfRule>
  </conditionalFormatting>
  <conditionalFormatting sqref="B141">
    <cfRule type="cellIs" dxfId="2611" priority="280" operator="greaterThanOrEqual">
      <formula>0</formula>
    </cfRule>
  </conditionalFormatting>
  <conditionalFormatting sqref="B151">
    <cfRule type="cellIs" dxfId="2610" priority="279" operator="greaterThanOrEqual">
      <formula>0</formula>
    </cfRule>
  </conditionalFormatting>
  <conditionalFormatting sqref="B161">
    <cfRule type="cellIs" dxfId="2609" priority="278" operator="greaterThanOrEqual">
      <formula>0</formula>
    </cfRule>
  </conditionalFormatting>
  <conditionalFormatting sqref="B11">
    <cfRule type="cellIs" dxfId="2608" priority="293" operator="greaterThanOrEqual">
      <formula>0</formula>
    </cfRule>
  </conditionalFormatting>
  <conditionalFormatting sqref="B21">
    <cfRule type="cellIs" dxfId="2607" priority="292" operator="greaterThanOrEqual">
      <formula>0</formula>
    </cfRule>
  </conditionalFormatting>
  <conditionalFormatting sqref="E21:G21">
    <cfRule type="cellIs" dxfId="2606" priority="276" operator="equal">
      <formula>0</formula>
    </cfRule>
    <cfRule type="containsErrors" dxfId="2605" priority="277">
      <formula>ISERROR(E21)</formula>
    </cfRule>
  </conditionalFormatting>
  <conditionalFormatting sqref="E31:G31">
    <cfRule type="cellIs" dxfId="2604" priority="274" operator="equal">
      <formula>0</formula>
    </cfRule>
    <cfRule type="containsErrors" dxfId="2603" priority="275">
      <formula>ISERROR(E31)</formula>
    </cfRule>
  </conditionalFormatting>
  <conditionalFormatting sqref="E41:G41">
    <cfRule type="cellIs" dxfId="2602" priority="272" operator="equal">
      <formula>0</formula>
    </cfRule>
    <cfRule type="containsErrors" dxfId="2601" priority="273">
      <formula>ISERROR(E41)</formula>
    </cfRule>
  </conditionalFormatting>
  <conditionalFormatting sqref="E51:G51">
    <cfRule type="cellIs" dxfId="2600" priority="270" operator="equal">
      <formula>0</formula>
    </cfRule>
    <cfRule type="containsErrors" dxfId="2599" priority="271">
      <formula>ISERROR(E51)</formula>
    </cfRule>
  </conditionalFormatting>
  <conditionalFormatting sqref="E61:G61">
    <cfRule type="cellIs" dxfId="2598" priority="268" operator="equal">
      <formula>0</formula>
    </cfRule>
    <cfRule type="containsErrors" dxfId="2597" priority="269">
      <formula>ISERROR(E61)</formula>
    </cfRule>
  </conditionalFormatting>
  <conditionalFormatting sqref="E71:G71">
    <cfRule type="cellIs" dxfId="2596" priority="266" operator="equal">
      <formula>0</formula>
    </cfRule>
    <cfRule type="containsErrors" dxfId="2595" priority="267">
      <formula>ISERROR(E71)</formula>
    </cfRule>
  </conditionalFormatting>
  <conditionalFormatting sqref="E81:G81">
    <cfRule type="cellIs" dxfId="2594" priority="264" operator="equal">
      <formula>0</formula>
    </cfRule>
    <cfRule type="containsErrors" dxfId="2593" priority="265">
      <formula>ISERROR(E81)</formula>
    </cfRule>
  </conditionalFormatting>
  <conditionalFormatting sqref="E91:G91">
    <cfRule type="cellIs" dxfId="2592" priority="262" operator="equal">
      <formula>0</formula>
    </cfRule>
    <cfRule type="containsErrors" dxfId="2591" priority="263">
      <formula>ISERROR(E91)</formula>
    </cfRule>
  </conditionalFormatting>
  <conditionalFormatting sqref="E101:G101">
    <cfRule type="cellIs" dxfId="2590" priority="260" operator="equal">
      <formula>0</formula>
    </cfRule>
    <cfRule type="containsErrors" dxfId="2589" priority="261">
      <formula>ISERROR(E101)</formula>
    </cfRule>
  </conditionalFormatting>
  <conditionalFormatting sqref="E111:G111">
    <cfRule type="cellIs" dxfId="2588" priority="258" operator="equal">
      <formula>0</formula>
    </cfRule>
    <cfRule type="containsErrors" dxfId="2587" priority="259">
      <formula>ISERROR(E111)</formula>
    </cfRule>
  </conditionalFormatting>
  <conditionalFormatting sqref="E121:G121">
    <cfRule type="cellIs" dxfId="2586" priority="256" operator="equal">
      <formula>0</formula>
    </cfRule>
    <cfRule type="containsErrors" dxfId="2585" priority="257">
      <formula>ISERROR(E121)</formula>
    </cfRule>
  </conditionalFormatting>
  <conditionalFormatting sqref="E131:G131">
    <cfRule type="cellIs" dxfId="2584" priority="254" operator="equal">
      <formula>0</formula>
    </cfRule>
    <cfRule type="containsErrors" dxfId="2583" priority="255">
      <formula>ISERROR(E131)</formula>
    </cfRule>
  </conditionalFormatting>
  <conditionalFormatting sqref="E141:G141">
    <cfRule type="cellIs" dxfId="2582" priority="252" operator="equal">
      <formula>0</formula>
    </cfRule>
    <cfRule type="containsErrors" dxfId="2581" priority="253">
      <formula>ISERROR(E141)</formula>
    </cfRule>
  </conditionalFormatting>
  <conditionalFormatting sqref="E151:G151">
    <cfRule type="cellIs" dxfId="2580" priority="250" operator="equal">
      <formula>0</formula>
    </cfRule>
    <cfRule type="containsErrors" dxfId="2579" priority="251">
      <formula>ISERROR(E151)</formula>
    </cfRule>
  </conditionalFormatting>
  <conditionalFormatting sqref="A12:A16">
    <cfRule type="containsErrors" dxfId="2578" priority="249">
      <formula>ISERROR(A12)</formula>
    </cfRule>
  </conditionalFormatting>
  <conditionalFormatting sqref="A12:A16">
    <cfRule type="cellIs" dxfId="2577" priority="248" operator="equal">
      <formula>0</formula>
    </cfRule>
  </conditionalFormatting>
  <conditionalFormatting sqref="A22:A26">
    <cfRule type="containsErrors" dxfId="2576" priority="247">
      <formula>ISERROR(A22)</formula>
    </cfRule>
  </conditionalFormatting>
  <conditionalFormatting sqref="A22:A26">
    <cfRule type="cellIs" dxfId="2575" priority="246" operator="equal">
      <formula>0</formula>
    </cfRule>
  </conditionalFormatting>
  <conditionalFormatting sqref="A32:A36">
    <cfRule type="containsErrors" dxfId="2574" priority="245">
      <formula>ISERROR(A32)</formula>
    </cfRule>
  </conditionalFormatting>
  <conditionalFormatting sqref="A32:A36">
    <cfRule type="cellIs" dxfId="2573" priority="244" operator="equal">
      <formula>0</formula>
    </cfRule>
  </conditionalFormatting>
  <conditionalFormatting sqref="A42:A46">
    <cfRule type="containsErrors" dxfId="2572" priority="243">
      <formula>ISERROR(A42)</formula>
    </cfRule>
  </conditionalFormatting>
  <conditionalFormatting sqref="A42:A46">
    <cfRule type="cellIs" dxfId="2571" priority="242" operator="equal">
      <formula>0</formula>
    </cfRule>
  </conditionalFormatting>
  <conditionalFormatting sqref="A52:A56">
    <cfRule type="containsErrors" dxfId="2570" priority="241">
      <formula>ISERROR(A52)</formula>
    </cfRule>
  </conditionalFormatting>
  <conditionalFormatting sqref="A52:A56">
    <cfRule type="cellIs" dxfId="2569" priority="240" operator="equal">
      <formula>0</formula>
    </cfRule>
  </conditionalFormatting>
  <conditionalFormatting sqref="A62:A66">
    <cfRule type="containsErrors" dxfId="2568" priority="239">
      <formula>ISERROR(A62)</formula>
    </cfRule>
  </conditionalFormatting>
  <conditionalFormatting sqref="A62:A66">
    <cfRule type="cellIs" dxfId="2567" priority="238" operator="equal">
      <formula>0</formula>
    </cfRule>
  </conditionalFormatting>
  <conditionalFormatting sqref="A72:A76">
    <cfRule type="containsErrors" dxfId="2566" priority="237">
      <formula>ISERROR(A72)</formula>
    </cfRule>
  </conditionalFormatting>
  <conditionalFormatting sqref="A72:A76">
    <cfRule type="cellIs" dxfId="2565" priority="236" operator="equal">
      <formula>0</formula>
    </cfRule>
  </conditionalFormatting>
  <conditionalFormatting sqref="A82:A86">
    <cfRule type="containsErrors" dxfId="2564" priority="235">
      <formula>ISERROR(A82)</formula>
    </cfRule>
  </conditionalFormatting>
  <conditionalFormatting sqref="A82:A86">
    <cfRule type="cellIs" dxfId="2563" priority="234" operator="equal">
      <formula>0</formula>
    </cfRule>
  </conditionalFormatting>
  <conditionalFormatting sqref="A92:A96">
    <cfRule type="containsErrors" dxfId="2562" priority="233">
      <formula>ISERROR(A92)</formula>
    </cfRule>
  </conditionalFormatting>
  <conditionalFormatting sqref="A92:A96">
    <cfRule type="cellIs" dxfId="2561" priority="232" operator="equal">
      <formula>0</formula>
    </cfRule>
  </conditionalFormatting>
  <conditionalFormatting sqref="A102:A106">
    <cfRule type="containsErrors" dxfId="2560" priority="231">
      <formula>ISERROR(A102)</formula>
    </cfRule>
  </conditionalFormatting>
  <conditionalFormatting sqref="A102:A106">
    <cfRule type="cellIs" dxfId="2559" priority="230" operator="equal">
      <formula>0</formula>
    </cfRule>
  </conditionalFormatting>
  <conditionalFormatting sqref="A112:A116">
    <cfRule type="containsErrors" dxfId="2558" priority="229">
      <formula>ISERROR(A112)</formula>
    </cfRule>
  </conditionalFormatting>
  <conditionalFormatting sqref="A112:A116">
    <cfRule type="cellIs" dxfId="2557" priority="228" operator="equal">
      <formula>0</formula>
    </cfRule>
  </conditionalFormatting>
  <conditionalFormatting sqref="A122:A126">
    <cfRule type="containsErrors" dxfId="2556" priority="227">
      <formula>ISERROR(A122)</formula>
    </cfRule>
  </conditionalFormatting>
  <conditionalFormatting sqref="A122:A126">
    <cfRule type="cellIs" dxfId="2555" priority="226" operator="equal">
      <formula>0</formula>
    </cfRule>
  </conditionalFormatting>
  <conditionalFormatting sqref="A132:A136">
    <cfRule type="containsErrors" dxfId="2554" priority="225">
      <formula>ISERROR(A132)</formula>
    </cfRule>
  </conditionalFormatting>
  <conditionalFormatting sqref="A132:A136">
    <cfRule type="cellIs" dxfId="2553" priority="224" operator="equal">
      <formula>0</formula>
    </cfRule>
  </conditionalFormatting>
  <conditionalFormatting sqref="A142:A146">
    <cfRule type="containsErrors" dxfId="2552" priority="223">
      <formula>ISERROR(A142)</formula>
    </cfRule>
  </conditionalFormatting>
  <conditionalFormatting sqref="A142:A146">
    <cfRule type="cellIs" dxfId="2551" priority="222" operator="equal">
      <formula>0</formula>
    </cfRule>
  </conditionalFormatting>
  <conditionalFormatting sqref="A152:A156">
    <cfRule type="containsErrors" dxfId="2550" priority="221">
      <formula>ISERROR(A152)</formula>
    </cfRule>
  </conditionalFormatting>
  <conditionalFormatting sqref="A152:A156">
    <cfRule type="cellIs" dxfId="2549" priority="220" operator="equal">
      <formula>0</formula>
    </cfRule>
  </conditionalFormatting>
  <conditionalFormatting sqref="D12:D16">
    <cfRule type="containsErrors" dxfId="2548" priority="219">
      <formula>ISERROR(D12)</formula>
    </cfRule>
  </conditionalFormatting>
  <conditionalFormatting sqref="D22:D26">
    <cfRule type="containsErrors" dxfId="2547" priority="217">
      <formula>ISERROR(D22)</formula>
    </cfRule>
  </conditionalFormatting>
  <conditionalFormatting sqref="D32:D36">
    <cfRule type="containsErrors" dxfId="2546" priority="215">
      <formula>ISERROR(D32)</formula>
    </cfRule>
  </conditionalFormatting>
  <conditionalFormatting sqref="D42:D46">
    <cfRule type="containsErrors" dxfId="2545" priority="213">
      <formula>ISERROR(D42)</formula>
    </cfRule>
  </conditionalFormatting>
  <conditionalFormatting sqref="D52:D56">
    <cfRule type="containsErrors" dxfId="2544" priority="211">
      <formula>ISERROR(D52)</formula>
    </cfRule>
  </conditionalFormatting>
  <conditionalFormatting sqref="D62:D66">
    <cfRule type="containsErrors" dxfId="2543" priority="209">
      <formula>ISERROR(D62)</formula>
    </cfRule>
  </conditionalFormatting>
  <conditionalFormatting sqref="D72:D76">
    <cfRule type="containsErrors" dxfId="2542" priority="207">
      <formula>ISERROR(D72)</formula>
    </cfRule>
  </conditionalFormatting>
  <conditionalFormatting sqref="D82:D86">
    <cfRule type="containsErrors" dxfId="2541" priority="205">
      <formula>ISERROR(D82)</formula>
    </cfRule>
  </conditionalFormatting>
  <conditionalFormatting sqref="D92:D96">
    <cfRule type="containsErrors" dxfId="2540" priority="203">
      <formula>ISERROR(D92)</formula>
    </cfRule>
  </conditionalFormatting>
  <conditionalFormatting sqref="D102:D106">
    <cfRule type="containsErrors" dxfId="2539" priority="201">
      <formula>ISERROR(D102)</formula>
    </cfRule>
  </conditionalFormatting>
  <conditionalFormatting sqref="D112:D116">
    <cfRule type="containsErrors" dxfId="2538" priority="199">
      <formula>ISERROR(D112)</formula>
    </cfRule>
  </conditionalFormatting>
  <conditionalFormatting sqref="D122:D126">
    <cfRule type="containsErrors" dxfId="2537" priority="197">
      <formula>ISERROR(D122)</formula>
    </cfRule>
  </conditionalFormatting>
  <conditionalFormatting sqref="D132:D136">
    <cfRule type="containsErrors" dxfId="2536" priority="195">
      <formula>ISERROR(D132)</formula>
    </cfRule>
  </conditionalFormatting>
  <conditionalFormatting sqref="D142:D146">
    <cfRule type="containsErrors" dxfId="2535" priority="193">
      <formula>ISERROR(D142)</formula>
    </cfRule>
  </conditionalFormatting>
  <conditionalFormatting sqref="D152:D156">
    <cfRule type="containsErrors" dxfId="2534" priority="191">
      <formula>ISERROR(D152)</formula>
    </cfRule>
  </conditionalFormatting>
  <conditionalFormatting sqref="D17:D18">
    <cfRule type="cellIs" dxfId="2533" priority="182" operator="equal">
      <formula>FALSE</formula>
    </cfRule>
    <cfRule type="containsErrors" dxfId="2532" priority="188">
      <formula>ISERROR(D17)</formula>
    </cfRule>
  </conditionalFormatting>
  <conditionalFormatting sqref="D19:D20">
    <cfRule type="cellIs" dxfId="2531" priority="186" operator="equal">
      <formula>0</formula>
    </cfRule>
    <cfRule type="containsErrors" dxfId="2530" priority="187">
      <formula>ISERROR(D19)</formula>
    </cfRule>
  </conditionalFormatting>
  <conditionalFormatting sqref="D27:D28">
    <cfRule type="cellIs" dxfId="2529" priority="175" operator="equal">
      <formula>FALSE</formula>
    </cfRule>
    <cfRule type="containsErrors" dxfId="2528" priority="181">
      <formula>ISERROR(D27)</formula>
    </cfRule>
  </conditionalFormatting>
  <conditionalFormatting sqref="D29:D30">
    <cfRule type="cellIs" dxfId="2527" priority="179" operator="equal">
      <formula>0</formula>
    </cfRule>
    <cfRule type="containsErrors" dxfId="2526" priority="180">
      <formula>ISERROR(D29)</formula>
    </cfRule>
  </conditionalFormatting>
  <conditionalFormatting sqref="D37:D38">
    <cfRule type="cellIs" dxfId="2525" priority="168" operator="equal">
      <formula>FALSE</formula>
    </cfRule>
    <cfRule type="containsErrors" dxfId="2524" priority="174">
      <formula>ISERROR(D37)</formula>
    </cfRule>
  </conditionalFormatting>
  <conditionalFormatting sqref="D39:D40">
    <cfRule type="cellIs" dxfId="2523" priority="172" operator="equal">
      <formula>0</formula>
    </cfRule>
    <cfRule type="containsErrors" dxfId="2522" priority="173">
      <formula>ISERROR(D39)</formula>
    </cfRule>
  </conditionalFormatting>
  <conditionalFormatting sqref="D47:D48">
    <cfRule type="cellIs" dxfId="2521" priority="161" operator="equal">
      <formula>FALSE</formula>
    </cfRule>
    <cfRule type="containsErrors" dxfId="2520" priority="167">
      <formula>ISERROR(D47)</formula>
    </cfRule>
  </conditionalFormatting>
  <conditionalFormatting sqref="D49:D50">
    <cfRule type="cellIs" dxfId="2519" priority="165" operator="equal">
      <formula>0</formula>
    </cfRule>
    <cfRule type="containsErrors" dxfId="2518" priority="166">
      <formula>ISERROR(D49)</formula>
    </cfRule>
  </conditionalFormatting>
  <conditionalFormatting sqref="D57:D58">
    <cfRule type="cellIs" dxfId="2517" priority="154" operator="equal">
      <formula>FALSE</formula>
    </cfRule>
    <cfRule type="containsErrors" dxfId="2516" priority="160">
      <formula>ISERROR(D57)</formula>
    </cfRule>
  </conditionalFormatting>
  <conditionalFormatting sqref="D59:D60">
    <cfRule type="cellIs" dxfId="2515" priority="158" operator="equal">
      <formula>0</formula>
    </cfRule>
    <cfRule type="containsErrors" dxfId="2514" priority="159">
      <formula>ISERROR(D59)</formula>
    </cfRule>
  </conditionalFormatting>
  <conditionalFormatting sqref="D67:D68">
    <cfRule type="cellIs" dxfId="2513" priority="147" operator="equal">
      <formula>FALSE</formula>
    </cfRule>
    <cfRule type="containsErrors" dxfId="2512" priority="153">
      <formula>ISERROR(D67)</formula>
    </cfRule>
  </conditionalFormatting>
  <conditionalFormatting sqref="D69:D70">
    <cfRule type="cellIs" dxfId="2511" priority="151" operator="equal">
      <formula>0</formula>
    </cfRule>
    <cfRule type="containsErrors" dxfId="2510" priority="152">
      <formula>ISERROR(D69)</formula>
    </cfRule>
  </conditionalFormatting>
  <conditionalFormatting sqref="D77:D78">
    <cfRule type="cellIs" dxfId="2509" priority="140" operator="equal">
      <formula>FALSE</formula>
    </cfRule>
    <cfRule type="containsErrors" dxfId="2508" priority="146">
      <formula>ISERROR(D77)</formula>
    </cfRule>
  </conditionalFormatting>
  <conditionalFormatting sqref="D79:D80">
    <cfRule type="cellIs" dxfId="2507" priority="144" operator="equal">
      <formula>0</formula>
    </cfRule>
    <cfRule type="containsErrors" dxfId="2506" priority="145">
      <formula>ISERROR(D79)</formula>
    </cfRule>
  </conditionalFormatting>
  <conditionalFormatting sqref="D87:D88">
    <cfRule type="cellIs" dxfId="2505" priority="133" operator="equal">
      <formula>FALSE</formula>
    </cfRule>
    <cfRule type="containsErrors" dxfId="2504" priority="139">
      <formula>ISERROR(D87)</formula>
    </cfRule>
  </conditionalFormatting>
  <conditionalFormatting sqref="D89:D90">
    <cfRule type="cellIs" dxfId="2503" priority="137" operator="equal">
      <formula>0</formula>
    </cfRule>
    <cfRule type="containsErrors" dxfId="2502" priority="138">
      <formula>ISERROR(D89)</formula>
    </cfRule>
  </conditionalFormatting>
  <conditionalFormatting sqref="D97:D98">
    <cfRule type="cellIs" dxfId="2501" priority="126" operator="equal">
      <formula>FALSE</formula>
    </cfRule>
    <cfRule type="containsErrors" dxfId="2500" priority="132">
      <formula>ISERROR(D97)</formula>
    </cfRule>
  </conditionalFormatting>
  <conditionalFormatting sqref="D99:D100">
    <cfRule type="cellIs" dxfId="2499" priority="130" operator="equal">
      <formula>0</formula>
    </cfRule>
    <cfRule type="containsErrors" dxfId="2498" priority="131">
      <formula>ISERROR(D99)</formula>
    </cfRule>
  </conditionalFormatting>
  <conditionalFormatting sqref="D107:D108">
    <cfRule type="cellIs" dxfId="2497" priority="119" operator="equal">
      <formula>FALSE</formula>
    </cfRule>
    <cfRule type="containsErrors" dxfId="2496" priority="125">
      <formula>ISERROR(D107)</formula>
    </cfRule>
  </conditionalFormatting>
  <conditionalFormatting sqref="D109:D110">
    <cfRule type="cellIs" dxfId="2495" priority="123" operator="equal">
      <formula>0</formula>
    </cfRule>
    <cfRule type="containsErrors" dxfId="2494" priority="124">
      <formula>ISERROR(D109)</formula>
    </cfRule>
  </conditionalFormatting>
  <conditionalFormatting sqref="D117:D118">
    <cfRule type="cellIs" dxfId="2493" priority="112" operator="equal">
      <formula>FALSE</formula>
    </cfRule>
    <cfRule type="containsErrors" dxfId="2492" priority="118">
      <formula>ISERROR(D117)</formula>
    </cfRule>
  </conditionalFormatting>
  <conditionalFormatting sqref="D119:D120">
    <cfRule type="cellIs" dxfId="2491" priority="116" operator="equal">
      <formula>0</formula>
    </cfRule>
    <cfRule type="containsErrors" dxfId="2490" priority="117">
      <formula>ISERROR(D119)</formula>
    </cfRule>
  </conditionalFormatting>
  <conditionalFormatting sqref="D127:D128">
    <cfRule type="cellIs" dxfId="2489" priority="105" operator="equal">
      <formula>FALSE</formula>
    </cfRule>
    <cfRule type="containsErrors" dxfId="2488" priority="111">
      <formula>ISERROR(D127)</formula>
    </cfRule>
  </conditionalFormatting>
  <conditionalFormatting sqref="D129:D130">
    <cfRule type="cellIs" dxfId="2487" priority="109" operator="equal">
      <formula>0</formula>
    </cfRule>
    <cfRule type="containsErrors" dxfId="2486" priority="110">
      <formula>ISERROR(D129)</formula>
    </cfRule>
  </conditionalFormatting>
  <conditionalFormatting sqref="D137:D138">
    <cfRule type="cellIs" dxfId="2485" priority="98" operator="equal">
      <formula>FALSE</formula>
    </cfRule>
    <cfRule type="containsErrors" dxfId="2484" priority="104">
      <formula>ISERROR(D137)</formula>
    </cfRule>
  </conditionalFormatting>
  <conditionalFormatting sqref="D139:D140">
    <cfRule type="cellIs" dxfId="2483" priority="102" operator="equal">
      <formula>0</formula>
    </cfRule>
    <cfRule type="containsErrors" dxfId="2482" priority="103">
      <formula>ISERROR(D139)</formula>
    </cfRule>
  </conditionalFormatting>
  <conditionalFormatting sqref="D147:D148">
    <cfRule type="cellIs" dxfId="2481" priority="91" operator="equal">
      <formula>FALSE</formula>
    </cfRule>
    <cfRule type="containsErrors" dxfId="2480" priority="97">
      <formula>ISERROR(D147)</formula>
    </cfRule>
  </conditionalFormatting>
  <conditionalFormatting sqref="D149:D150">
    <cfRule type="cellIs" dxfId="2479" priority="95" operator="equal">
      <formula>0</formula>
    </cfRule>
    <cfRule type="containsErrors" dxfId="2478" priority="96">
      <formula>ISERROR(D149)</formula>
    </cfRule>
  </conditionalFormatting>
  <conditionalFormatting sqref="D157:D158">
    <cfRule type="cellIs" dxfId="2477" priority="84" operator="equal">
      <formula>FALSE</formula>
    </cfRule>
    <cfRule type="containsErrors" dxfId="2476" priority="90">
      <formula>ISERROR(D157)</formula>
    </cfRule>
  </conditionalFormatting>
  <conditionalFormatting sqref="D159:D160">
    <cfRule type="cellIs" dxfId="2475" priority="88" operator="equal">
      <formula>0</formula>
    </cfRule>
    <cfRule type="containsErrors" dxfId="2474" priority="89">
      <formula>ISERROR(D159)</formula>
    </cfRule>
  </conditionalFormatting>
  <conditionalFormatting sqref="C11">
    <cfRule type="containsErrors" dxfId="2473" priority="80">
      <formula>ISERROR(C11)</formula>
    </cfRule>
  </conditionalFormatting>
  <conditionalFormatting sqref="C21">
    <cfRule type="containsErrors" dxfId="2472" priority="79">
      <formula>ISERROR(C21)</formula>
    </cfRule>
  </conditionalFormatting>
  <conditionalFormatting sqref="C31">
    <cfRule type="containsErrors" dxfId="2471" priority="78">
      <formula>ISERROR(C31)</formula>
    </cfRule>
  </conditionalFormatting>
  <conditionalFormatting sqref="C41">
    <cfRule type="containsErrors" dxfId="2470" priority="77">
      <formula>ISERROR(C41)</formula>
    </cfRule>
  </conditionalFormatting>
  <conditionalFormatting sqref="C51">
    <cfRule type="containsErrors" dxfId="2469" priority="76">
      <formula>ISERROR(C51)</formula>
    </cfRule>
  </conditionalFormatting>
  <conditionalFormatting sqref="C61">
    <cfRule type="containsErrors" dxfId="2468" priority="75">
      <formula>ISERROR(C61)</formula>
    </cfRule>
  </conditionalFormatting>
  <conditionalFormatting sqref="C71">
    <cfRule type="containsErrors" dxfId="2467" priority="74">
      <formula>ISERROR(C71)</formula>
    </cfRule>
  </conditionalFormatting>
  <conditionalFormatting sqref="C81">
    <cfRule type="containsErrors" dxfId="2466" priority="73">
      <formula>ISERROR(C81)</formula>
    </cfRule>
  </conditionalFormatting>
  <conditionalFormatting sqref="C91">
    <cfRule type="containsErrors" dxfId="2465" priority="72">
      <formula>ISERROR(C91)</formula>
    </cfRule>
  </conditionalFormatting>
  <conditionalFormatting sqref="C101">
    <cfRule type="containsErrors" dxfId="2464" priority="71">
      <formula>ISERROR(C101)</formula>
    </cfRule>
  </conditionalFormatting>
  <conditionalFormatting sqref="C111">
    <cfRule type="containsErrors" dxfId="2463" priority="70">
      <formula>ISERROR(C111)</formula>
    </cfRule>
  </conditionalFormatting>
  <conditionalFormatting sqref="C121">
    <cfRule type="containsErrors" dxfId="2462" priority="69">
      <formula>ISERROR(C121)</formula>
    </cfRule>
  </conditionalFormatting>
  <conditionalFormatting sqref="C131">
    <cfRule type="containsErrors" dxfId="2461" priority="68">
      <formula>ISERROR(C131)</formula>
    </cfRule>
  </conditionalFormatting>
  <conditionalFormatting sqref="C141">
    <cfRule type="containsErrors" dxfId="2460" priority="67">
      <formula>ISERROR(C141)</formula>
    </cfRule>
  </conditionalFormatting>
  <conditionalFormatting sqref="C151">
    <cfRule type="containsErrors" dxfId="2459" priority="66">
      <formula>ISERROR(C151)</formula>
    </cfRule>
  </conditionalFormatting>
  <conditionalFormatting sqref="C161">
    <cfRule type="containsErrors" dxfId="2458" priority="65">
      <formula>ISERROR(C161)</formula>
    </cfRule>
  </conditionalFormatting>
  <conditionalFormatting sqref="C7:C8">
    <cfRule type="containsErrors" dxfId="2457" priority="63">
      <formula>ISERROR(C7)</formula>
    </cfRule>
  </conditionalFormatting>
  <conditionalFormatting sqref="C2:C6">
    <cfRule type="containsErrors" dxfId="2456" priority="64">
      <formula>ISERROR(C2)</formula>
    </cfRule>
  </conditionalFormatting>
  <conditionalFormatting sqref="C9:C10">
    <cfRule type="cellIs" dxfId="2455" priority="61" operator="equal">
      <formula>0</formula>
    </cfRule>
    <cfRule type="containsErrors" dxfId="2454" priority="62">
      <formula>ISERROR(C9)</formula>
    </cfRule>
  </conditionalFormatting>
  <conditionalFormatting sqref="C17:C18">
    <cfRule type="containsErrors" dxfId="2453" priority="59">
      <formula>ISERROR(C17)</formula>
    </cfRule>
  </conditionalFormatting>
  <conditionalFormatting sqref="C12:C16">
    <cfRule type="containsErrors" dxfId="2452" priority="60">
      <formula>ISERROR(C12)</formula>
    </cfRule>
  </conditionalFormatting>
  <conditionalFormatting sqref="C19:C20">
    <cfRule type="cellIs" dxfId="2451" priority="57" operator="equal">
      <formula>0</formula>
    </cfRule>
    <cfRule type="containsErrors" dxfId="2450" priority="58">
      <formula>ISERROR(C19)</formula>
    </cfRule>
  </conditionalFormatting>
  <conditionalFormatting sqref="C27:C28">
    <cfRule type="containsErrors" dxfId="2449" priority="55">
      <formula>ISERROR(C27)</formula>
    </cfRule>
  </conditionalFormatting>
  <conditionalFormatting sqref="C22:C26">
    <cfRule type="containsErrors" dxfId="2448" priority="56">
      <formula>ISERROR(C22)</formula>
    </cfRule>
  </conditionalFormatting>
  <conditionalFormatting sqref="C29:C30">
    <cfRule type="cellIs" dxfId="2447" priority="53" operator="equal">
      <formula>0</formula>
    </cfRule>
    <cfRule type="containsErrors" dxfId="2446" priority="54">
      <formula>ISERROR(C29)</formula>
    </cfRule>
  </conditionalFormatting>
  <conditionalFormatting sqref="C37:C38">
    <cfRule type="containsErrors" dxfId="2445" priority="51">
      <formula>ISERROR(C37)</formula>
    </cfRule>
  </conditionalFormatting>
  <conditionalFormatting sqref="C32:C36">
    <cfRule type="containsErrors" dxfId="2444" priority="52">
      <formula>ISERROR(C32)</formula>
    </cfRule>
  </conditionalFormatting>
  <conditionalFormatting sqref="C39:C40">
    <cfRule type="cellIs" dxfId="2443" priority="49" operator="equal">
      <formula>0</formula>
    </cfRule>
    <cfRule type="containsErrors" dxfId="2442" priority="50">
      <formula>ISERROR(C39)</formula>
    </cfRule>
  </conditionalFormatting>
  <conditionalFormatting sqref="C47:C48">
    <cfRule type="containsErrors" dxfId="2441" priority="47">
      <formula>ISERROR(C47)</formula>
    </cfRule>
  </conditionalFormatting>
  <conditionalFormatting sqref="C42:C46">
    <cfRule type="containsErrors" dxfId="2440" priority="48">
      <formula>ISERROR(C42)</formula>
    </cfRule>
  </conditionalFormatting>
  <conditionalFormatting sqref="C49:C50">
    <cfRule type="cellIs" dxfId="2439" priority="45" operator="equal">
      <formula>0</formula>
    </cfRule>
    <cfRule type="containsErrors" dxfId="2438" priority="46">
      <formula>ISERROR(C49)</formula>
    </cfRule>
  </conditionalFormatting>
  <conditionalFormatting sqref="C57:C58">
    <cfRule type="containsErrors" dxfId="2437" priority="43">
      <formula>ISERROR(C57)</formula>
    </cfRule>
  </conditionalFormatting>
  <conditionalFormatting sqref="C52:C56">
    <cfRule type="containsErrors" dxfId="2436" priority="44">
      <formula>ISERROR(C52)</formula>
    </cfRule>
  </conditionalFormatting>
  <conditionalFormatting sqref="C59:C60">
    <cfRule type="cellIs" dxfId="2435" priority="41" operator="equal">
      <formula>0</formula>
    </cfRule>
    <cfRule type="containsErrors" dxfId="2434" priority="42">
      <formula>ISERROR(C59)</formula>
    </cfRule>
  </conditionalFormatting>
  <conditionalFormatting sqref="C67:C68">
    <cfRule type="containsErrors" dxfId="2433" priority="39">
      <formula>ISERROR(C67)</formula>
    </cfRule>
  </conditionalFormatting>
  <conditionalFormatting sqref="C62:C66">
    <cfRule type="containsErrors" dxfId="2432" priority="40">
      <formula>ISERROR(C62)</formula>
    </cfRule>
  </conditionalFormatting>
  <conditionalFormatting sqref="C69:C70">
    <cfRule type="cellIs" dxfId="2431" priority="37" operator="equal">
      <formula>0</formula>
    </cfRule>
    <cfRule type="containsErrors" dxfId="2430" priority="38">
      <formula>ISERROR(C69)</formula>
    </cfRule>
  </conditionalFormatting>
  <conditionalFormatting sqref="C77:C78">
    <cfRule type="containsErrors" dxfId="2429" priority="35">
      <formula>ISERROR(C77)</formula>
    </cfRule>
  </conditionalFormatting>
  <conditionalFormatting sqref="C72:C76">
    <cfRule type="containsErrors" dxfId="2428" priority="36">
      <formula>ISERROR(C72)</formula>
    </cfRule>
  </conditionalFormatting>
  <conditionalFormatting sqref="C79:C80">
    <cfRule type="cellIs" dxfId="2427" priority="33" operator="equal">
      <formula>0</formula>
    </cfRule>
    <cfRule type="containsErrors" dxfId="2426" priority="34">
      <formula>ISERROR(C79)</formula>
    </cfRule>
  </conditionalFormatting>
  <conditionalFormatting sqref="C87:C88">
    <cfRule type="containsErrors" dxfId="2425" priority="31">
      <formula>ISERROR(C87)</formula>
    </cfRule>
  </conditionalFormatting>
  <conditionalFormatting sqref="C82:C86">
    <cfRule type="containsErrors" dxfId="2424" priority="32">
      <formula>ISERROR(C82)</formula>
    </cfRule>
  </conditionalFormatting>
  <conditionalFormatting sqref="C89:C90">
    <cfRule type="cellIs" dxfId="2423" priority="29" operator="equal">
      <formula>0</formula>
    </cfRule>
    <cfRule type="containsErrors" dxfId="2422" priority="30">
      <formula>ISERROR(C89)</formula>
    </cfRule>
  </conditionalFormatting>
  <conditionalFormatting sqref="C97:C98">
    <cfRule type="containsErrors" dxfId="2421" priority="27">
      <formula>ISERROR(C97)</formula>
    </cfRule>
  </conditionalFormatting>
  <conditionalFormatting sqref="C92:C96">
    <cfRule type="containsErrors" dxfId="2420" priority="28">
      <formula>ISERROR(C92)</formula>
    </cfRule>
  </conditionalFormatting>
  <conditionalFormatting sqref="C99:C100">
    <cfRule type="cellIs" dxfId="2419" priority="25" operator="equal">
      <formula>0</formula>
    </cfRule>
    <cfRule type="containsErrors" dxfId="2418" priority="26">
      <formula>ISERROR(C99)</formula>
    </cfRule>
  </conditionalFormatting>
  <conditionalFormatting sqref="C107:C108">
    <cfRule type="containsErrors" dxfId="2417" priority="23">
      <formula>ISERROR(C107)</formula>
    </cfRule>
  </conditionalFormatting>
  <conditionalFormatting sqref="C102:C106">
    <cfRule type="containsErrors" dxfId="2416" priority="24">
      <formula>ISERROR(C102)</formula>
    </cfRule>
  </conditionalFormatting>
  <conditionalFormatting sqref="C109:C110">
    <cfRule type="cellIs" dxfId="2415" priority="21" operator="equal">
      <formula>0</formula>
    </cfRule>
    <cfRule type="containsErrors" dxfId="2414" priority="22">
      <formula>ISERROR(C109)</formula>
    </cfRule>
  </conditionalFormatting>
  <conditionalFormatting sqref="C117:C118">
    <cfRule type="containsErrors" dxfId="2413" priority="19">
      <formula>ISERROR(C117)</formula>
    </cfRule>
  </conditionalFormatting>
  <conditionalFormatting sqref="C112:C116">
    <cfRule type="containsErrors" dxfId="2412" priority="20">
      <formula>ISERROR(C112)</formula>
    </cfRule>
  </conditionalFormatting>
  <conditionalFormatting sqref="C119:C120">
    <cfRule type="cellIs" dxfId="2411" priority="17" operator="equal">
      <formula>0</formula>
    </cfRule>
    <cfRule type="containsErrors" dxfId="2410" priority="18">
      <formula>ISERROR(C119)</formula>
    </cfRule>
  </conditionalFormatting>
  <conditionalFormatting sqref="C127:C128">
    <cfRule type="containsErrors" dxfId="2409" priority="15">
      <formula>ISERROR(C127)</formula>
    </cfRule>
  </conditionalFormatting>
  <conditionalFormatting sqref="C122:C126">
    <cfRule type="containsErrors" dxfId="2408" priority="16">
      <formula>ISERROR(C122)</formula>
    </cfRule>
  </conditionalFormatting>
  <conditionalFormatting sqref="C129:C130">
    <cfRule type="cellIs" dxfId="2407" priority="13" operator="equal">
      <formula>0</formula>
    </cfRule>
    <cfRule type="containsErrors" dxfId="2406" priority="14">
      <formula>ISERROR(C129)</formula>
    </cfRule>
  </conditionalFormatting>
  <conditionalFormatting sqref="C137:C138">
    <cfRule type="containsErrors" dxfId="2405" priority="11">
      <formula>ISERROR(C137)</formula>
    </cfRule>
  </conditionalFormatting>
  <conditionalFormatting sqref="C132:C136">
    <cfRule type="containsErrors" dxfId="2404" priority="12">
      <formula>ISERROR(C132)</formula>
    </cfRule>
  </conditionalFormatting>
  <conditionalFormatting sqref="C139:C140">
    <cfRule type="cellIs" dxfId="2403" priority="9" operator="equal">
      <formula>0</formula>
    </cfRule>
    <cfRule type="containsErrors" dxfId="2402" priority="10">
      <formula>ISERROR(C139)</formula>
    </cfRule>
  </conditionalFormatting>
  <conditionalFormatting sqref="C147:C148">
    <cfRule type="containsErrors" dxfId="2401" priority="7">
      <formula>ISERROR(C147)</formula>
    </cfRule>
  </conditionalFormatting>
  <conditionalFormatting sqref="C142:C146">
    <cfRule type="containsErrors" dxfId="2400" priority="8">
      <formula>ISERROR(C142)</formula>
    </cfRule>
  </conditionalFormatting>
  <conditionalFormatting sqref="C149:C150">
    <cfRule type="cellIs" dxfId="2399" priority="5" operator="equal">
      <formula>0</formula>
    </cfRule>
    <cfRule type="containsErrors" dxfId="2398" priority="6">
      <formula>ISERROR(C149)</formula>
    </cfRule>
  </conditionalFormatting>
  <conditionalFormatting sqref="C157:C158">
    <cfRule type="containsErrors" dxfId="2397" priority="3">
      <formula>ISERROR(C157)</formula>
    </cfRule>
  </conditionalFormatting>
  <conditionalFormatting sqref="C152:C156">
    <cfRule type="containsErrors" dxfId="2396" priority="4">
      <formula>ISERROR(C152)</formula>
    </cfRule>
  </conditionalFormatting>
  <conditionalFormatting sqref="C159:C160">
    <cfRule type="cellIs" dxfId="2395" priority="1" operator="equal">
      <formula>0</formula>
    </cfRule>
    <cfRule type="containsErrors" dxfId="2394" priority="2">
      <formula>ISERROR(C159)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393" priority="664">
      <formula>ISERROR(E1)</formula>
    </cfRule>
  </conditionalFormatting>
  <conditionalFormatting sqref="A1">
    <cfRule type="containsErrors" dxfId="2392" priority="661">
      <formula>ISERROR(A1)</formula>
    </cfRule>
  </conditionalFormatting>
  <conditionalFormatting sqref="B1">
    <cfRule type="containsErrors" dxfId="2391" priority="660">
      <formula>ISERROR(B1)</formula>
    </cfRule>
  </conditionalFormatting>
  <conditionalFormatting sqref="E1:G1">
    <cfRule type="cellIs" dxfId="2390" priority="662" operator="equal">
      <formula>0</formula>
    </cfRule>
    <cfRule type="containsErrors" dxfId="2389" priority="663">
      <formula>ISERROR(E1)</formula>
    </cfRule>
  </conditionalFormatting>
  <conditionalFormatting sqref="C1">
    <cfRule type="containsErrors" dxfId="2388" priority="659">
      <formula>ISERROR(C1)</formula>
    </cfRule>
  </conditionalFormatting>
  <conditionalFormatting sqref="D1">
    <cfRule type="containsErrors" dxfId="2387" priority="658">
      <formula>ISERROR(D1)</formula>
    </cfRule>
  </conditionalFormatting>
  <conditionalFormatting sqref="E11:G11 E161:G161">
    <cfRule type="cellIs" dxfId="2386" priority="656" operator="equal">
      <formula>0</formula>
    </cfRule>
    <cfRule type="containsErrors" dxfId="2385" priority="657">
      <formula>ISERROR(E11)</formula>
    </cfRule>
  </conditionalFormatting>
  <conditionalFormatting sqref="D7:D8">
    <cfRule type="cellIs" dxfId="2384" priority="189" operator="equal">
      <formula>FALSE</formula>
    </cfRule>
    <cfRule type="containsErrors" dxfId="2383" priority="654">
      <formula>ISERROR(D7)</formula>
    </cfRule>
  </conditionalFormatting>
  <conditionalFormatting sqref="D2:D6">
    <cfRule type="containsErrors" dxfId="2382" priority="655">
      <formula>ISERROR(D2)</formula>
    </cfRule>
  </conditionalFormatting>
  <conditionalFormatting sqref="D11">
    <cfRule type="containsErrors" dxfId="2381" priority="653">
      <formula>ISERROR(D11)</formula>
    </cfRule>
  </conditionalFormatting>
  <conditionalFormatting sqref="D21">
    <cfRule type="containsErrors" dxfId="2380" priority="652">
      <formula>ISERROR(D21)</formula>
    </cfRule>
  </conditionalFormatting>
  <conditionalFormatting sqref="D31">
    <cfRule type="containsErrors" dxfId="2379" priority="651">
      <formula>ISERROR(D31)</formula>
    </cfRule>
  </conditionalFormatting>
  <conditionalFormatting sqref="D41">
    <cfRule type="containsErrors" dxfId="2378" priority="650">
      <formula>ISERROR(D41)</formula>
    </cfRule>
  </conditionalFormatting>
  <conditionalFormatting sqref="D51">
    <cfRule type="containsErrors" dxfId="2377" priority="649">
      <formula>ISERROR(D51)</formula>
    </cfRule>
  </conditionalFormatting>
  <conditionalFormatting sqref="D61">
    <cfRule type="containsErrors" dxfId="2376" priority="648">
      <formula>ISERROR(D61)</formula>
    </cfRule>
  </conditionalFormatting>
  <conditionalFormatting sqref="D71">
    <cfRule type="containsErrors" dxfId="2375" priority="647">
      <formula>ISERROR(D71)</formula>
    </cfRule>
  </conditionalFormatting>
  <conditionalFormatting sqref="D81">
    <cfRule type="containsErrors" dxfId="2374" priority="646">
      <formula>ISERROR(D81)</formula>
    </cfRule>
  </conditionalFormatting>
  <conditionalFormatting sqref="D91">
    <cfRule type="containsErrors" dxfId="2373" priority="645">
      <formula>ISERROR(D91)</formula>
    </cfRule>
  </conditionalFormatting>
  <conditionalFormatting sqref="D101">
    <cfRule type="containsErrors" dxfId="2372" priority="644">
      <formula>ISERROR(D101)</formula>
    </cfRule>
  </conditionalFormatting>
  <conditionalFormatting sqref="D111">
    <cfRule type="containsErrors" dxfId="2371" priority="643">
      <formula>ISERROR(D111)</formula>
    </cfRule>
  </conditionalFormatting>
  <conditionalFormatting sqref="D121">
    <cfRule type="containsErrors" dxfId="2370" priority="642">
      <formula>ISERROR(D121)</formula>
    </cfRule>
  </conditionalFormatting>
  <conditionalFormatting sqref="D131">
    <cfRule type="containsErrors" dxfId="2369" priority="641">
      <formula>ISERROR(D131)</formula>
    </cfRule>
  </conditionalFormatting>
  <conditionalFormatting sqref="D141">
    <cfRule type="containsErrors" dxfId="2368" priority="640">
      <formula>ISERROR(D141)</formula>
    </cfRule>
  </conditionalFormatting>
  <conditionalFormatting sqref="D151">
    <cfRule type="containsErrors" dxfId="2367" priority="639">
      <formula>ISERROR(D151)</formula>
    </cfRule>
  </conditionalFormatting>
  <conditionalFormatting sqref="D161">
    <cfRule type="containsErrors" dxfId="2366" priority="638">
      <formula>ISERROR(D161)</formula>
    </cfRule>
  </conditionalFormatting>
  <conditionalFormatting sqref="D9:D10">
    <cfRule type="cellIs" dxfId="2365" priority="636" operator="equal">
      <formula>0</formula>
    </cfRule>
    <cfRule type="containsErrors" dxfId="2364" priority="637">
      <formula>ISERROR(D9)</formula>
    </cfRule>
  </conditionalFormatting>
  <conditionalFormatting sqref="A2:A6">
    <cfRule type="containsErrors" dxfId="2363" priority="634">
      <formula>ISERROR(A2)</formula>
    </cfRule>
  </conditionalFormatting>
  <conditionalFormatting sqref="A7:A8">
    <cfRule type="cellIs" dxfId="2362" priority="632" operator="equal">
      <formula>0</formula>
    </cfRule>
    <cfRule type="containsErrors" dxfId="2361" priority="633">
      <formula>ISERROR(A7)</formula>
    </cfRule>
  </conditionalFormatting>
  <conditionalFormatting sqref="A9:A10">
    <cfRule type="cellIs" dxfId="2360" priority="630" operator="equal">
      <formula>0</formula>
    </cfRule>
    <cfRule type="containsErrors" dxfId="2359" priority="631">
      <formula>ISERROR(A9)</formula>
    </cfRule>
  </conditionalFormatting>
  <conditionalFormatting sqref="A11">
    <cfRule type="containsErrors" dxfId="2358" priority="635">
      <formula>ISERROR(A11)</formula>
    </cfRule>
  </conditionalFormatting>
  <conditionalFormatting sqref="A21">
    <cfRule type="containsErrors" dxfId="2357" priority="629">
      <formula>ISERROR(A21)</formula>
    </cfRule>
  </conditionalFormatting>
  <conditionalFormatting sqref="A31">
    <cfRule type="containsErrors" dxfId="2356" priority="628">
      <formula>ISERROR(A31)</formula>
    </cfRule>
  </conditionalFormatting>
  <conditionalFormatting sqref="A41">
    <cfRule type="containsErrors" dxfId="2355" priority="627">
      <formula>ISERROR(A41)</formula>
    </cfRule>
  </conditionalFormatting>
  <conditionalFormatting sqref="A51">
    <cfRule type="containsErrors" dxfId="2354" priority="626">
      <formula>ISERROR(A51)</formula>
    </cfRule>
  </conditionalFormatting>
  <conditionalFormatting sqref="A61">
    <cfRule type="containsErrors" dxfId="2353" priority="625">
      <formula>ISERROR(A61)</formula>
    </cfRule>
  </conditionalFormatting>
  <conditionalFormatting sqref="A71">
    <cfRule type="containsErrors" dxfId="2352" priority="624">
      <formula>ISERROR(A71)</formula>
    </cfRule>
  </conditionalFormatting>
  <conditionalFormatting sqref="A81">
    <cfRule type="containsErrors" dxfId="2351" priority="623">
      <formula>ISERROR(A81)</formula>
    </cfRule>
  </conditionalFormatting>
  <conditionalFormatting sqref="A91">
    <cfRule type="containsErrors" dxfId="2350" priority="622">
      <formula>ISERROR(A91)</formula>
    </cfRule>
  </conditionalFormatting>
  <conditionalFormatting sqref="A101">
    <cfRule type="containsErrors" dxfId="2349" priority="621">
      <formula>ISERROR(A101)</formula>
    </cfRule>
  </conditionalFormatting>
  <conditionalFormatting sqref="A111">
    <cfRule type="containsErrors" dxfId="2348" priority="620">
      <formula>ISERROR(A111)</formula>
    </cfRule>
  </conditionalFormatting>
  <conditionalFormatting sqref="A121">
    <cfRule type="containsErrors" dxfId="2347" priority="619">
      <formula>ISERROR(A121)</formula>
    </cfRule>
  </conditionalFormatting>
  <conditionalFormatting sqref="A131">
    <cfRule type="containsErrors" dxfId="2346" priority="618">
      <formula>ISERROR(A131)</formula>
    </cfRule>
  </conditionalFormatting>
  <conditionalFormatting sqref="A141">
    <cfRule type="containsErrors" dxfId="2345" priority="617">
      <formula>ISERROR(A141)</formula>
    </cfRule>
  </conditionalFormatting>
  <conditionalFormatting sqref="A151">
    <cfRule type="containsErrors" dxfId="2344" priority="616">
      <formula>ISERROR(A151)</formula>
    </cfRule>
  </conditionalFormatting>
  <conditionalFormatting sqref="A161">
    <cfRule type="containsErrors" dxfId="2343" priority="615">
      <formula>ISERROR(A161)</formula>
    </cfRule>
  </conditionalFormatting>
  <conditionalFormatting sqref="A17:A18">
    <cfRule type="cellIs" dxfId="2342" priority="613" operator="equal">
      <formula>0</formula>
    </cfRule>
    <cfRule type="containsErrors" dxfId="2341" priority="614">
      <formula>ISERROR(A17)</formula>
    </cfRule>
  </conditionalFormatting>
  <conditionalFormatting sqref="A27:A28">
    <cfRule type="cellIs" dxfId="2340" priority="611" operator="equal">
      <formula>0</formula>
    </cfRule>
    <cfRule type="containsErrors" dxfId="2339" priority="612">
      <formula>ISERROR(A27)</formula>
    </cfRule>
  </conditionalFormatting>
  <conditionalFormatting sqref="A37:A38">
    <cfRule type="cellIs" dxfId="2338" priority="609" operator="equal">
      <formula>0</formula>
    </cfRule>
    <cfRule type="containsErrors" dxfId="2337" priority="610">
      <formula>ISERROR(A37)</formula>
    </cfRule>
  </conditionalFormatting>
  <conditionalFormatting sqref="A47:A48">
    <cfRule type="cellIs" dxfId="2336" priority="607" operator="equal">
      <formula>0</formula>
    </cfRule>
    <cfRule type="containsErrors" dxfId="2335" priority="608">
      <formula>ISERROR(A47)</formula>
    </cfRule>
  </conditionalFormatting>
  <conditionalFormatting sqref="A57:A58">
    <cfRule type="cellIs" dxfId="2334" priority="605" operator="equal">
      <formula>0</formula>
    </cfRule>
    <cfRule type="containsErrors" dxfId="2333" priority="606">
      <formula>ISERROR(A57)</formula>
    </cfRule>
  </conditionalFormatting>
  <conditionalFormatting sqref="A67:A68">
    <cfRule type="cellIs" dxfId="2332" priority="603" operator="equal">
      <formula>0</formula>
    </cfRule>
    <cfRule type="containsErrors" dxfId="2331" priority="604">
      <formula>ISERROR(A67)</formula>
    </cfRule>
  </conditionalFormatting>
  <conditionalFormatting sqref="A77:A78">
    <cfRule type="cellIs" dxfId="2330" priority="601" operator="equal">
      <formula>0</formula>
    </cfRule>
    <cfRule type="containsErrors" dxfId="2329" priority="602">
      <formula>ISERROR(A77)</formula>
    </cfRule>
  </conditionalFormatting>
  <conditionalFormatting sqref="A87:A88">
    <cfRule type="cellIs" dxfId="2328" priority="599" operator="equal">
      <formula>0</formula>
    </cfRule>
    <cfRule type="containsErrors" dxfId="2327" priority="600">
      <formula>ISERROR(A87)</formula>
    </cfRule>
  </conditionalFormatting>
  <conditionalFormatting sqref="A97:A98">
    <cfRule type="cellIs" dxfId="2326" priority="597" operator="equal">
      <formula>0</formula>
    </cfRule>
    <cfRule type="containsErrors" dxfId="2325" priority="598">
      <formula>ISERROR(A97)</formula>
    </cfRule>
  </conditionalFormatting>
  <conditionalFormatting sqref="A107:A108">
    <cfRule type="cellIs" dxfId="2324" priority="595" operator="equal">
      <formula>0</formula>
    </cfRule>
    <cfRule type="containsErrors" dxfId="2323" priority="596">
      <formula>ISERROR(A107)</formula>
    </cfRule>
  </conditionalFormatting>
  <conditionalFormatting sqref="A117:A118">
    <cfRule type="cellIs" dxfId="2322" priority="593" operator="equal">
      <formula>0</formula>
    </cfRule>
    <cfRule type="containsErrors" dxfId="2321" priority="594">
      <formula>ISERROR(A117)</formula>
    </cfRule>
  </conditionalFormatting>
  <conditionalFormatting sqref="A127:A128">
    <cfRule type="cellIs" dxfId="2320" priority="591" operator="equal">
      <formula>0</formula>
    </cfRule>
    <cfRule type="containsErrors" dxfId="2319" priority="592">
      <formula>ISERROR(A127)</formula>
    </cfRule>
  </conditionalFormatting>
  <conditionalFormatting sqref="A137:A138">
    <cfRule type="cellIs" dxfId="2318" priority="589" operator="equal">
      <formula>0</formula>
    </cfRule>
    <cfRule type="containsErrors" dxfId="2317" priority="590">
      <formula>ISERROR(A137)</formula>
    </cfRule>
  </conditionalFormatting>
  <conditionalFormatting sqref="A147:A148">
    <cfRule type="cellIs" dxfId="2316" priority="587" operator="equal">
      <formula>0</formula>
    </cfRule>
    <cfRule type="containsErrors" dxfId="2315" priority="588">
      <formula>ISERROR(A147)</formula>
    </cfRule>
  </conditionalFormatting>
  <conditionalFormatting sqref="A157:A158">
    <cfRule type="cellIs" dxfId="2314" priority="585" operator="equal">
      <formula>0</formula>
    </cfRule>
    <cfRule type="containsErrors" dxfId="2313" priority="586">
      <formula>ISERROR(A157)</formula>
    </cfRule>
  </conditionalFormatting>
  <conditionalFormatting sqref="A19:A20">
    <cfRule type="cellIs" dxfId="2312" priority="583" operator="equal">
      <formula>0</formula>
    </cfRule>
    <cfRule type="containsErrors" dxfId="2311" priority="584">
      <formula>ISERROR(A19)</formula>
    </cfRule>
  </conditionalFormatting>
  <conditionalFormatting sqref="A29:A30">
    <cfRule type="cellIs" dxfId="2310" priority="581" operator="equal">
      <formula>0</formula>
    </cfRule>
    <cfRule type="containsErrors" dxfId="2309" priority="582">
      <formula>ISERROR(A29)</formula>
    </cfRule>
  </conditionalFormatting>
  <conditionalFormatting sqref="A39:A40">
    <cfRule type="cellIs" dxfId="2308" priority="579" operator="equal">
      <formula>0</formula>
    </cfRule>
    <cfRule type="containsErrors" dxfId="2307" priority="580">
      <formula>ISERROR(A39)</formula>
    </cfRule>
  </conditionalFormatting>
  <conditionalFormatting sqref="A49:A50">
    <cfRule type="cellIs" dxfId="2306" priority="577" operator="equal">
      <formula>0</formula>
    </cfRule>
    <cfRule type="containsErrors" dxfId="2305" priority="578">
      <formula>ISERROR(A49)</formula>
    </cfRule>
  </conditionalFormatting>
  <conditionalFormatting sqref="A59:A60">
    <cfRule type="cellIs" dxfId="2304" priority="575" operator="equal">
      <formula>0</formula>
    </cfRule>
    <cfRule type="containsErrors" dxfId="2303" priority="576">
      <formula>ISERROR(A59)</formula>
    </cfRule>
  </conditionalFormatting>
  <conditionalFormatting sqref="A69:A70">
    <cfRule type="cellIs" dxfId="2302" priority="573" operator="equal">
      <formula>0</formula>
    </cfRule>
    <cfRule type="containsErrors" dxfId="2301" priority="574">
      <formula>ISERROR(A69)</formula>
    </cfRule>
  </conditionalFormatting>
  <conditionalFormatting sqref="A79:A80">
    <cfRule type="cellIs" dxfId="2300" priority="571" operator="equal">
      <formula>0</formula>
    </cfRule>
    <cfRule type="containsErrors" dxfId="2299" priority="572">
      <formula>ISERROR(A79)</formula>
    </cfRule>
  </conditionalFormatting>
  <conditionalFormatting sqref="A89:A90">
    <cfRule type="cellIs" dxfId="2298" priority="569" operator="equal">
      <formula>0</formula>
    </cfRule>
    <cfRule type="containsErrors" dxfId="2297" priority="570">
      <formula>ISERROR(A89)</formula>
    </cfRule>
  </conditionalFormatting>
  <conditionalFormatting sqref="A99:A100">
    <cfRule type="cellIs" dxfId="2296" priority="567" operator="equal">
      <formula>0</formula>
    </cfRule>
    <cfRule type="containsErrors" dxfId="2295" priority="568">
      <formula>ISERROR(A99)</formula>
    </cfRule>
  </conditionalFormatting>
  <conditionalFormatting sqref="A109:A110">
    <cfRule type="cellIs" dxfId="2294" priority="565" operator="equal">
      <formula>0</formula>
    </cfRule>
    <cfRule type="containsErrors" dxfId="2293" priority="566">
      <formula>ISERROR(A109)</formula>
    </cfRule>
  </conditionalFormatting>
  <conditionalFormatting sqref="A119:A120">
    <cfRule type="cellIs" dxfId="2292" priority="563" operator="equal">
      <formula>0</formula>
    </cfRule>
    <cfRule type="containsErrors" dxfId="2291" priority="564">
      <formula>ISERROR(A119)</formula>
    </cfRule>
  </conditionalFormatting>
  <conditionalFormatting sqref="A129:A130">
    <cfRule type="cellIs" dxfId="2290" priority="561" operator="equal">
      <formula>0</formula>
    </cfRule>
    <cfRule type="containsErrors" dxfId="2289" priority="562">
      <formula>ISERROR(A129)</formula>
    </cfRule>
  </conditionalFormatting>
  <conditionalFormatting sqref="A139:A140">
    <cfRule type="cellIs" dxfId="2288" priority="559" operator="equal">
      <formula>0</formula>
    </cfRule>
    <cfRule type="containsErrors" dxfId="2287" priority="560">
      <formula>ISERROR(A139)</formula>
    </cfRule>
  </conditionalFormatting>
  <conditionalFormatting sqref="A149:A150">
    <cfRule type="cellIs" dxfId="2286" priority="557" operator="equal">
      <formula>0</formula>
    </cfRule>
    <cfRule type="containsErrors" dxfId="2285" priority="558">
      <formula>ISERROR(A149)</formula>
    </cfRule>
  </conditionalFormatting>
  <conditionalFormatting sqref="A159:A160">
    <cfRule type="cellIs" dxfId="2284" priority="555" operator="equal">
      <formula>0</formula>
    </cfRule>
    <cfRule type="containsErrors" dxfId="2283" priority="556">
      <formula>ISERROR(A159)</formula>
    </cfRule>
  </conditionalFormatting>
  <conditionalFormatting sqref="A2:A6">
    <cfRule type="cellIs" dxfId="2282" priority="554" operator="equal">
      <formula>0</formula>
    </cfRule>
  </conditionalFormatting>
  <conditionalFormatting sqref="E2">
    <cfRule type="expression" dxfId="2281" priority="533">
      <formula>IF(E2=300,5)</formula>
    </cfRule>
  </conditionalFormatting>
  <conditionalFormatting sqref="F2">
    <cfRule type="expression" dxfId="2280" priority="532">
      <formula>IF(F2=300,5)</formula>
    </cfRule>
  </conditionalFormatting>
  <conditionalFormatting sqref="G2">
    <cfRule type="expression" dxfId="2279" priority="531">
      <formula>IF(G2=300,5)</formula>
    </cfRule>
  </conditionalFormatting>
  <conditionalFormatting sqref="E3">
    <cfRule type="expression" dxfId="2278" priority="530">
      <formula>IF(E3=300,5)</formula>
    </cfRule>
  </conditionalFormatting>
  <conditionalFormatting sqref="F3">
    <cfRule type="expression" dxfId="2277" priority="529">
      <formula>IF(F3=300,5)</formula>
    </cfRule>
  </conditionalFormatting>
  <conditionalFormatting sqref="G3">
    <cfRule type="expression" dxfId="2276" priority="528">
      <formula>IF(G3=300,5)</formula>
    </cfRule>
  </conditionalFormatting>
  <conditionalFormatting sqref="E4">
    <cfRule type="expression" dxfId="2275" priority="527">
      <formula>IF(E4=300,5)</formula>
    </cfRule>
  </conditionalFormatting>
  <conditionalFormatting sqref="F4">
    <cfRule type="expression" dxfId="2274" priority="526">
      <formula>IF(F4=300,5)</formula>
    </cfRule>
  </conditionalFormatting>
  <conditionalFormatting sqref="G4">
    <cfRule type="expression" dxfId="2273" priority="525">
      <formula>IF(G4=300,5)</formula>
    </cfRule>
  </conditionalFormatting>
  <conditionalFormatting sqref="E5">
    <cfRule type="expression" dxfId="2272" priority="524">
      <formula>IF(E5=300,5)</formula>
    </cfRule>
  </conditionalFormatting>
  <conditionalFormatting sqref="F5">
    <cfRule type="expression" dxfId="2271" priority="523">
      <formula>IF(F5=300,5)</formula>
    </cfRule>
  </conditionalFormatting>
  <conditionalFormatting sqref="G5">
    <cfRule type="expression" dxfId="2270" priority="522">
      <formula>IF(G5=300,5)</formula>
    </cfRule>
  </conditionalFormatting>
  <conditionalFormatting sqref="E6">
    <cfRule type="expression" dxfId="2269" priority="521">
      <formula>IF(E6=300,5)</formula>
    </cfRule>
  </conditionalFormatting>
  <conditionalFormatting sqref="F6">
    <cfRule type="expression" dxfId="2268" priority="520">
      <formula>IF(F6=300,5)</formula>
    </cfRule>
  </conditionalFormatting>
  <conditionalFormatting sqref="G6">
    <cfRule type="expression" dxfId="2267" priority="519">
      <formula>IF(G6=300,5)</formula>
    </cfRule>
  </conditionalFormatting>
  <conditionalFormatting sqref="E12">
    <cfRule type="expression" dxfId="2266" priority="518">
      <formula>IF(E12=300,5)</formula>
    </cfRule>
  </conditionalFormatting>
  <conditionalFormatting sqref="F12">
    <cfRule type="expression" dxfId="2265" priority="517">
      <formula>IF(F12=300,5)</formula>
    </cfRule>
  </conditionalFormatting>
  <conditionalFormatting sqref="G12">
    <cfRule type="expression" dxfId="2264" priority="516">
      <formula>IF(G12=300,5)</formula>
    </cfRule>
  </conditionalFormatting>
  <conditionalFormatting sqref="E13">
    <cfRule type="expression" dxfId="2263" priority="515">
      <formula>IF(E13=300,5)</formula>
    </cfRule>
  </conditionalFormatting>
  <conditionalFormatting sqref="F13">
    <cfRule type="expression" dxfId="2262" priority="514">
      <formula>IF(F13=300,5)</formula>
    </cfRule>
  </conditionalFormatting>
  <conditionalFormatting sqref="G13">
    <cfRule type="expression" dxfId="2261" priority="513">
      <formula>IF(G13=300,5)</formula>
    </cfRule>
  </conditionalFormatting>
  <conditionalFormatting sqref="E14">
    <cfRule type="expression" dxfId="2260" priority="512">
      <formula>IF(E14=300,5)</formula>
    </cfRule>
  </conditionalFormatting>
  <conditionalFormatting sqref="F14">
    <cfRule type="expression" dxfId="2259" priority="511">
      <formula>IF(F14=300,5)</formula>
    </cfRule>
  </conditionalFormatting>
  <conditionalFormatting sqref="G14">
    <cfRule type="expression" dxfId="2258" priority="510">
      <formula>IF(G14=300,5)</formula>
    </cfRule>
  </conditionalFormatting>
  <conditionalFormatting sqref="E15">
    <cfRule type="expression" dxfId="2257" priority="509">
      <formula>IF(E15=300,5)</formula>
    </cfRule>
  </conditionalFormatting>
  <conditionalFormatting sqref="F15">
    <cfRule type="expression" dxfId="2256" priority="508">
      <formula>IF(F15=300,5)</formula>
    </cfRule>
  </conditionalFormatting>
  <conditionalFormatting sqref="G15">
    <cfRule type="expression" dxfId="2255" priority="507">
      <formula>IF(G15=300,5)</formula>
    </cfRule>
  </conditionalFormatting>
  <conditionalFormatting sqref="E16">
    <cfRule type="expression" dxfId="2254" priority="506">
      <formula>IF(E16=300,5)</formula>
    </cfRule>
  </conditionalFormatting>
  <conditionalFormatting sqref="F16">
    <cfRule type="expression" dxfId="2253" priority="505">
      <formula>IF(F16=300,5)</formula>
    </cfRule>
  </conditionalFormatting>
  <conditionalFormatting sqref="G16">
    <cfRule type="expression" dxfId="2252" priority="504">
      <formula>IF(G16=300,5)</formula>
    </cfRule>
  </conditionalFormatting>
  <conditionalFormatting sqref="E22">
    <cfRule type="expression" dxfId="2251" priority="503">
      <formula>IF(E22=300,5)</formula>
    </cfRule>
  </conditionalFormatting>
  <conditionalFormatting sqref="F22">
    <cfRule type="expression" dxfId="2250" priority="502">
      <formula>IF(F22=300,5)</formula>
    </cfRule>
  </conditionalFormatting>
  <conditionalFormatting sqref="G22">
    <cfRule type="expression" dxfId="2249" priority="501">
      <formula>IF(G22=300,5)</formula>
    </cfRule>
  </conditionalFormatting>
  <conditionalFormatting sqref="E23">
    <cfRule type="expression" dxfId="2248" priority="500">
      <formula>IF(E23=300,5)</formula>
    </cfRule>
  </conditionalFormatting>
  <conditionalFormatting sqref="F23">
    <cfRule type="expression" dxfId="2247" priority="499">
      <formula>IF(F23=300,5)</formula>
    </cfRule>
  </conditionalFormatting>
  <conditionalFormatting sqref="G23">
    <cfRule type="expression" dxfId="2246" priority="498">
      <formula>IF(G23=300,5)</formula>
    </cfRule>
  </conditionalFormatting>
  <conditionalFormatting sqref="E24">
    <cfRule type="expression" dxfId="2245" priority="497">
      <formula>IF(E24=300,5)</formula>
    </cfRule>
  </conditionalFormatting>
  <conditionalFormatting sqref="F24">
    <cfRule type="expression" dxfId="2244" priority="496">
      <formula>IF(F24=300,5)</formula>
    </cfRule>
  </conditionalFormatting>
  <conditionalFormatting sqref="G24">
    <cfRule type="expression" dxfId="2243" priority="495">
      <formula>IF(G24=300,5)</formula>
    </cfRule>
  </conditionalFormatting>
  <conditionalFormatting sqref="E25">
    <cfRule type="expression" dxfId="2242" priority="494">
      <formula>IF(E25=300,5)</formula>
    </cfRule>
  </conditionalFormatting>
  <conditionalFormatting sqref="F25">
    <cfRule type="expression" dxfId="2241" priority="493">
      <formula>IF(F25=300,5)</formula>
    </cfRule>
  </conditionalFormatting>
  <conditionalFormatting sqref="G25">
    <cfRule type="expression" dxfId="2240" priority="492">
      <formula>IF(G25=300,5)</formula>
    </cfRule>
  </conditionalFormatting>
  <conditionalFormatting sqref="E26">
    <cfRule type="expression" dxfId="2239" priority="491">
      <formula>IF(E26=300,5)</formula>
    </cfRule>
  </conditionalFormatting>
  <conditionalFormatting sqref="F26">
    <cfRule type="expression" dxfId="2238" priority="490">
      <formula>IF(F26=300,5)</formula>
    </cfRule>
  </conditionalFormatting>
  <conditionalFormatting sqref="G26">
    <cfRule type="expression" dxfId="2237" priority="489">
      <formula>IF(G26=300,5)</formula>
    </cfRule>
  </conditionalFormatting>
  <conditionalFormatting sqref="E32">
    <cfRule type="expression" dxfId="2236" priority="488">
      <formula>IF(E32=300,5)</formula>
    </cfRule>
  </conditionalFormatting>
  <conditionalFormatting sqref="F32">
    <cfRule type="expression" dxfId="2235" priority="487">
      <formula>IF(F32=300,5)</formula>
    </cfRule>
  </conditionalFormatting>
  <conditionalFormatting sqref="G32">
    <cfRule type="expression" dxfId="2234" priority="486">
      <formula>IF(G32=300,5)</formula>
    </cfRule>
  </conditionalFormatting>
  <conditionalFormatting sqref="E33">
    <cfRule type="expression" dxfId="2233" priority="485">
      <formula>IF(E33=300,5)</formula>
    </cfRule>
  </conditionalFormatting>
  <conditionalFormatting sqref="F33">
    <cfRule type="expression" dxfId="2232" priority="484">
      <formula>IF(F33=300,5)</formula>
    </cfRule>
  </conditionalFormatting>
  <conditionalFormatting sqref="G33">
    <cfRule type="expression" dxfId="2231" priority="483">
      <formula>IF(G33=300,5)</formula>
    </cfRule>
  </conditionalFormatting>
  <conditionalFormatting sqref="E34">
    <cfRule type="expression" dxfId="2230" priority="482">
      <formula>IF(E34=300,5)</formula>
    </cfRule>
  </conditionalFormatting>
  <conditionalFormatting sqref="F34">
    <cfRule type="expression" dxfId="2229" priority="481">
      <formula>IF(F34=300,5)</formula>
    </cfRule>
  </conditionalFormatting>
  <conditionalFormatting sqref="G34">
    <cfRule type="expression" dxfId="2228" priority="480">
      <formula>IF(G34=300,5)</formula>
    </cfRule>
  </conditionalFormatting>
  <conditionalFormatting sqref="E35">
    <cfRule type="expression" dxfId="2227" priority="479">
      <formula>IF(E35=300,5)</formula>
    </cfRule>
  </conditionalFormatting>
  <conditionalFormatting sqref="F35">
    <cfRule type="expression" dxfId="2226" priority="478">
      <formula>IF(F35=300,5)</formula>
    </cfRule>
  </conditionalFormatting>
  <conditionalFormatting sqref="G35">
    <cfRule type="expression" dxfId="2225" priority="477">
      <formula>IF(G35=300,5)</formula>
    </cfRule>
  </conditionalFormatting>
  <conditionalFormatting sqref="E36">
    <cfRule type="expression" dxfId="2224" priority="476">
      <formula>IF(E36=300,5)</formula>
    </cfRule>
  </conditionalFormatting>
  <conditionalFormatting sqref="F36">
    <cfRule type="expression" dxfId="2223" priority="475">
      <formula>IF(F36=300,5)</formula>
    </cfRule>
  </conditionalFormatting>
  <conditionalFormatting sqref="G36">
    <cfRule type="expression" dxfId="2222" priority="474">
      <formula>IF(G36=300,5)</formula>
    </cfRule>
  </conditionalFormatting>
  <conditionalFormatting sqref="E42">
    <cfRule type="expression" dxfId="2221" priority="473">
      <formula>IF(E42=300,5)</formula>
    </cfRule>
  </conditionalFormatting>
  <conditionalFormatting sqref="F42">
    <cfRule type="expression" dxfId="2220" priority="472">
      <formula>IF(F42=300,5)</formula>
    </cfRule>
  </conditionalFormatting>
  <conditionalFormatting sqref="G42">
    <cfRule type="expression" dxfId="2219" priority="471">
      <formula>IF(G42=300,5)</formula>
    </cfRule>
  </conditionalFormatting>
  <conditionalFormatting sqref="E43">
    <cfRule type="expression" dxfId="2218" priority="470">
      <formula>IF(E43=300,5)</formula>
    </cfRule>
  </conditionalFormatting>
  <conditionalFormatting sqref="F43">
    <cfRule type="expression" dxfId="2217" priority="469">
      <formula>IF(F43=300,5)</formula>
    </cfRule>
  </conditionalFormatting>
  <conditionalFormatting sqref="G43">
    <cfRule type="expression" dxfId="2216" priority="468">
      <formula>IF(G43=300,5)</formula>
    </cfRule>
  </conditionalFormatting>
  <conditionalFormatting sqref="E44">
    <cfRule type="expression" dxfId="2215" priority="467">
      <formula>IF(E44=300,5)</formula>
    </cfRule>
  </conditionalFormatting>
  <conditionalFormatting sqref="F44">
    <cfRule type="expression" dxfId="2214" priority="466">
      <formula>IF(F44=300,5)</formula>
    </cfRule>
  </conditionalFormatting>
  <conditionalFormatting sqref="G44">
    <cfRule type="expression" dxfId="2213" priority="465">
      <formula>IF(G44=300,5)</formula>
    </cfRule>
  </conditionalFormatting>
  <conditionalFormatting sqref="E45">
    <cfRule type="expression" dxfId="2212" priority="464">
      <formula>IF(E45=300,5)</formula>
    </cfRule>
  </conditionalFormatting>
  <conditionalFormatting sqref="F45">
    <cfRule type="expression" dxfId="2211" priority="463">
      <formula>IF(F45=300,5)</formula>
    </cfRule>
  </conditionalFormatting>
  <conditionalFormatting sqref="G45">
    <cfRule type="expression" dxfId="2210" priority="462">
      <formula>IF(G45=300,5)</formula>
    </cfRule>
  </conditionalFormatting>
  <conditionalFormatting sqref="E46">
    <cfRule type="expression" dxfId="2209" priority="461">
      <formula>IF(E46=300,5)</formula>
    </cfRule>
  </conditionalFormatting>
  <conditionalFormatting sqref="F46">
    <cfRule type="expression" dxfId="2208" priority="460">
      <formula>IF(F46=300,5)</formula>
    </cfRule>
  </conditionalFormatting>
  <conditionalFormatting sqref="G46">
    <cfRule type="expression" dxfId="2207" priority="459">
      <formula>IF(G46=300,5)</formula>
    </cfRule>
  </conditionalFormatting>
  <conditionalFormatting sqref="E52">
    <cfRule type="expression" dxfId="2206" priority="458">
      <formula>IF(E52=300,5)</formula>
    </cfRule>
  </conditionalFormatting>
  <conditionalFormatting sqref="F52">
    <cfRule type="expression" dxfId="2205" priority="457">
      <formula>IF(F52=300,5)</formula>
    </cfRule>
  </conditionalFormatting>
  <conditionalFormatting sqref="G52">
    <cfRule type="expression" dxfId="2204" priority="456">
      <formula>IF(G52=300,5)</formula>
    </cfRule>
  </conditionalFormatting>
  <conditionalFormatting sqref="E53">
    <cfRule type="expression" dxfId="2203" priority="455">
      <formula>IF(E53=300,5)</formula>
    </cfRule>
  </conditionalFormatting>
  <conditionalFormatting sqref="F53">
    <cfRule type="expression" dxfId="2202" priority="454">
      <formula>IF(F53=300,5)</formula>
    </cfRule>
  </conditionalFormatting>
  <conditionalFormatting sqref="G53">
    <cfRule type="expression" dxfId="2201" priority="453">
      <formula>IF(G53=300,5)</formula>
    </cfRule>
  </conditionalFormatting>
  <conditionalFormatting sqref="E54">
    <cfRule type="expression" dxfId="2200" priority="452">
      <formula>IF(E54=300,5)</formula>
    </cfRule>
  </conditionalFormatting>
  <conditionalFormatting sqref="F54">
    <cfRule type="expression" dxfId="2199" priority="451">
      <formula>IF(F54=300,5)</formula>
    </cfRule>
  </conditionalFormatting>
  <conditionalFormatting sqref="G54">
    <cfRule type="expression" dxfId="2198" priority="450">
      <formula>IF(G54=300,5)</formula>
    </cfRule>
  </conditionalFormatting>
  <conditionalFormatting sqref="E55">
    <cfRule type="expression" dxfId="2197" priority="449">
      <formula>IF(E55=300,5)</formula>
    </cfRule>
  </conditionalFormatting>
  <conditionalFormatting sqref="F55">
    <cfRule type="expression" dxfId="2196" priority="448">
      <formula>IF(F55=300,5)</formula>
    </cfRule>
  </conditionalFormatting>
  <conditionalFormatting sqref="G55">
    <cfRule type="expression" dxfId="2195" priority="447">
      <formula>IF(G55=300,5)</formula>
    </cfRule>
  </conditionalFormatting>
  <conditionalFormatting sqref="E56">
    <cfRule type="expression" dxfId="2194" priority="446">
      <formula>IF(E56=300,5)</formula>
    </cfRule>
  </conditionalFormatting>
  <conditionalFormatting sqref="F56">
    <cfRule type="expression" dxfId="2193" priority="445">
      <formula>IF(F56=300,5)</formula>
    </cfRule>
  </conditionalFormatting>
  <conditionalFormatting sqref="G56">
    <cfRule type="expression" dxfId="2192" priority="444">
      <formula>IF(G56=300,5)</formula>
    </cfRule>
  </conditionalFormatting>
  <conditionalFormatting sqref="E62">
    <cfRule type="expression" dxfId="2191" priority="443">
      <formula>IF(E62=300,5)</formula>
    </cfRule>
  </conditionalFormatting>
  <conditionalFormatting sqref="F62">
    <cfRule type="expression" dxfId="2190" priority="442">
      <formula>IF(F62=300,5)</formula>
    </cfRule>
  </conditionalFormatting>
  <conditionalFormatting sqref="G62">
    <cfRule type="expression" dxfId="2189" priority="441">
      <formula>IF(G62=300,5)</formula>
    </cfRule>
  </conditionalFormatting>
  <conditionalFormatting sqref="E63">
    <cfRule type="expression" dxfId="2188" priority="440">
      <formula>IF(E63=300,5)</formula>
    </cfRule>
  </conditionalFormatting>
  <conditionalFormatting sqref="F63">
    <cfRule type="expression" dxfId="2187" priority="439">
      <formula>IF(F63=300,5)</formula>
    </cfRule>
  </conditionalFormatting>
  <conditionalFormatting sqref="G63">
    <cfRule type="expression" dxfId="2186" priority="438">
      <formula>IF(G63=300,5)</formula>
    </cfRule>
  </conditionalFormatting>
  <conditionalFormatting sqref="E64">
    <cfRule type="expression" dxfId="2185" priority="437">
      <formula>IF(E64=300,5)</formula>
    </cfRule>
  </conditionalFormatting>
  <conditionalFormatting sqref="F64">
    <cfRule type="expression" dxfId="2184" priority="436">
      <formula>IF(F64=300,5)</formula>
    </cfRule>
  </conditionalFormatting>
  <conditionalFormatting sqref="G64">
    <cfRule type="expression" dxfId="2183" priority="435">
      <formula>IF(G64=300,5)</formula>
    </cfRule>
  </conditionalFormatting>
  <conditionalFormatting sqref="E65">
    <cfRule type="expression" dxfId="2182" priority="434">
      <formula>IF(E65=300,5)</formula>
    </cfRule>
  </conditionalFormatting>
  <conditionalFormatting sqref="F65">
    <cfRule type="expression" dxfId="2181" priority="433">
      <formula>IF(F65=300,5)</formula>
    </cfRule>
  </conditionalFormatting>
  <conditionalFormatting sqref="G65">
    <cfRule type="expression" dxfId="2180" priority="432">
      <formula>IF(G65=300,5)</formula>
    </cfRule>
  </conditionalFormatting>
  <conditionalFormatting sqref="E66">
    <cfRule type="expression" dxfId="2179" priority="431">
      <formula>IF(E66=300,5)</formula>
    </cfRule>
  </conditionalFormatting>
  <conditionalFormatting sqref="F66">
    <cfRule type="expression" dxfId="2178" priority="430">
      <formula>IF(F66=300,5)</formula>
    </cfRule>
  </conditionalFormatting>
  <conditionalFormatting sqref="G66">
    <cfRule type="expression" dxfId="2177" priority="429">
      <formula>IF(G66=300,5)</formula>
    </cfRule>
  </conditionalFormatting>
  <conditionalFormatting sqref="E72">
    <cfRule type="expression" dxfId="2176" priority="428">
      <formula>IF(E72=300,5)</formula>
    </cfRule>
  </conditionalFormatting>
  <conditionalFormatting sqref="F72">
    <cfRule type="expression" dxfId="2175" priority="427">
      <formula>IF(F72=300,5)</formula>
    </cfRule>
  </conditionalFormatting>
  <conditionalFormatting sqref="G72">
    <cfRule type="expression" dxfId="2174" priority="426">
      <formula>IF(G72=300,5)</formula>
    </cfRule>
  </conditionalFormatting>
  <conditionalFormatting sqref="E73">
    <cfRule type="expression" dxfId="2173" priority="425">
      <formula>IF(E73=300,5)</formula>
    </cfRule>
  </conditionalFormatting>
  <conditionalFormatting sqref="F73">
    <cfRule type="expression" dxfId="2172" priority="424">
      <formula>IF(F73=300,5)</formula>
    </cfRule>
  </conditionalFormatting>
  <conditionalFormatting sqref="G73">
    <cfRule type="expression" dxfId="2171" priority="423">
      <formula>IF(G73=300,5)</formula>
    </cfRule>
  </conditionalFormatting>
  <conditionalFormatting sqref="E74">
    <cfRule type="expression" dxfId="2170" priority="422">
      <formula>IF(E74=300,5)</formula>
    </cfRule>
  </conditionalFormatting>
  <conditionalFormatting sqref="F74">
    <cfRule type="expression" dxfId="2169" priority="421">
      <formula>IF(F74=300,5)</formula>
    </cfRule>
  </conditionalFormatting>
  <conditionalFormatting sqref="G74">
    <cfRule type="expression" dxfId="2168" priority="420">
      <formula>IF(G74=300,5)</formula>
    </cfRule>
  </conditionalFormatting>
  <conditionalFormatting sqref="E75">
    <cfRule type="expression" dxfId="2167" priority="419">
      <formula>IF(E75=300,5)</formula>
    </cfRule>
  </conditionalFormatting>
  <conditionalFormatting sqref="F75">
    <cfRule type="expression" dxfId="2166" priority="418">
      <formula>IF(F75=300,5)</formula>
    </cfRule>
  </conditionalFormatting>
  <conditionalFormatting sqref="G75">
    <cfRule type="expression" dxfId="2165" priority="417">
      <formula>IF(G75=300,5)</formula>
    </cfRule>
  </conditionalFormatting>
  <conditionalFormatting sqref="E76">
    <cfRule type="expression" dxfId="2164" priority="416">
      <formula>IF(E76=300,5)</formula>
    </cfRule>
  </conditionalFormatting>
  <conditionalFormatting sqref="F76">
    <cfRule type="expression" dxfId="2163" priority="415">
      <formula>IF(F76=300,5)</formula>
    </cfRule>
  </conditionalFormatting>
  <conditionalFormatting sqref="G76">
    <cfRule type="expression" dxfId="2162" priority="414">
      <formula>IF(G76=300,5)</formula>
    </cfRule>
  </conditionalFormatting>
  <conditionalFormatting sqref="E82">
    <cfRule type="expression" dxfId="2161" priority="413">
      <formula>IF(E82=300,5)</formula>
    </cfRule>
  </conditionalFormatting>
  <conditionalFormatting sqref="F82">
    <cfRule type="expression" dxfId="2160" priority="412">
      <formula>IF(F82=300,5)</formula>
    </cfRule>
  </conditionalFormatting>
  <conditionalFormatting sqref="G82">
    <cfRule type="expression" dxfId="2159" priority="411">
      <formula>IF(G82=300,5)</formula>
    </cfRule>
  </conditionalFormatting>
  <conditionalFormatting sqref="E83">
    <cfRule type="expression" dxfId="2158" priority="410">
      <formula>IF(E83=300,5)</formula>
    </cfRule>
  </conditionalFormatting>
  <conditionalFormatting sqref="F83">
    <cfRule type="expression" dxfId="2157" priority="409">
      <formula>IF(F83=300,5)</formula>
    </cfRule>
  </conditionalFormatting>
  <conditionalFormatting sqref="G83">
    <cfRule type="expression" dxfId="2156" priority="408">
      <formula>IF(G83=300,5)</formula>
    </cfRule>
  </conditionalFormatting>
  <conditionalFormatting sqref="E84">
    <cfRule type="expression" dxfId="2155" priority="407">
      <formula>IF(E84=300,5)</formula>
    </cfRule>
  </conditionalFormatting>
  <conditionalFormatting sqref="F84">
    <cfRule type="expression" dxfId="2154" priority="406">
      <formula>IF(F84=300,5)</formula>
    </cfRule>
  </conditionalFormatting>
  <conditionalFormatting sqref="G84">
    <cfRule type="expression" dxfId="2153" priority="405">
      <formula>IF(G84=300,5)</formula>
    </cfRule>
  </conditionalFormatting>
  <conditionalFormatting sqref="E85">
    <cfRule type="expression" dxfId="2152" priority="404">
      <formula>IF(E85=300,5)</formula>
    </cfRule>
  </conditionalFormatting>
  <conditionalFormatting sqref="F85">
    <cfRule type="expression" dxfId="2151" priority="403">
      <formula>IF(F85=300,5)</formula>
    </cfRule>
  </conditionalFormatting>
  <conditionalFormatting sqref="G85">
    <cfRule type="expression" dxfId="2150" priority="402">
      <formula>IF(G85=300,5)</formula>
    </cfRule>
  </conditionalFormatting>
  <conditionalFormatting sqref="E86">
    <cfRule type="expression" dxfId="2149" priority="401">
      <formula>IF(E86=300,5)</formula>
    </cfRule>
  </conditionalFormatting>
  <conditionalFormatting sqref="F86">
    <cfRule type="expression" dxfId="2148" priority="400">
      <formula>IF(F86=300,5)</formula>
    </cfRule>
  </conditionalFormatting>
  <conditionalFormatting sqref="G86">
    <cfRule type="expression" dxfId="2147" priority="399">
      <formula>IF(G86=300,5)</formula>
    </cfRule>
  </conditionalFormatting>
  <conditionalFormatting sqref="E92">
    <cfRule type="expression" dxfId="2146" priority="398">
      <formula>IF(E92=300,5)</formula>
    </cfRule>
  </conditionalFormatting>
  <conditionalFormatting sqref="F92">
    <cfRule type="expression" dxfId="2145" priority="397">
      <formula>IF(F92=300,5)</formula>
    </cfRule>
  </conditionalFormatting>
  <conditionalFormatting sqref="G92">
    <cfRule type="expression" dxfId="2144" priority="396">
      <formula>IF(G92=300,5)</formula>
    </cfRule>
  </conditionalFormatting>
  <conditionalFormatting sqref="E93">
    <cfRule type="expression" dxfId="2143" priority="395">
      <formula>IF(E93=300,5)</formula>
    </cfRule>
  </conditionalFormatting>
  <conditionalFormatting sqref="F93">
    <cfRule type="expression" dxfId="2142" priority="394">
      <formula>IF(F93=300,5)</formula>
    </cfRule>
  </conditionalFormatting>
  <conditionalFormatting sqref="G93">
    <cfRule type="expression" dxfId="2141" priority="393">
      <formula>IF(G93=300,5)</formula>
    </cfRule>
  </conditionalFormatting>
  <conditionalFormatting sqref="E94">
    <cfRule type="expression" dxfId="2140" priority="392">
      <formula>IF(E94=300,5)</formula>
    </cfRule>
  </conditionalFormatting>
  <conditionalFormatting sqref="F94">
    <cfRule type="expression" dxfId="2139" priority="391">
      <formula>IF(F94=300,5)</formula>
    </cfRule>
  </conditionalFormatting>
  <conditionalFormatting sqref="G94">
    <cfRule type="expression" dxfId="2138" priority="390">
      <formula>IF(G94=300,5)</formula>
    </cfRule>
  </conditionalFormatting>
  <conditionalFormatting sqref="E95">
    <cfRule type="expression" dxfId="2137" priority="389">
      <formula>IF(E95=300,5)</formula>
    </cfRule>
  </conditionalFormatting>
  <conditionalFormatting sqref="F95">
    <cfRule type="expression" dxfId="2136" priority="388">
      <formula>IF(F95=300,5)</formula>
    </cfRule>
  </conditionalFormatting>
  <conditionalFormatting sqref="G95">
    <cfRule type="expression" dxfId="2135" priority="387">
      <formula>IF(G95=300,5)</formula>
    </cfRule>
  </conditionalFormatting>
  <conditionalFormatting sqref="E96">
    <cfRule type="expression" dxfId="2134" priority="386">
      <formula>IF(E96=300,5)</formula>
    </cfRule>
  </conditionalFormatting>
  <conditionalFormatting sqref="F96">
    <cfRule type="expression" dxfId="2133" priority="385">
      <formula>IF(F96=300,5)</formula>
    </cfRule>
  </conditionalFormatting>
  <conditionalFormatting sqref="G96">
    <cfRule type="expression" dxfId="2132" priority="384">
      <formula>IF(G96=300,5)</formula>
    </cfRule>
  </conditionalFormatting>
  <conditionalFormatting sqref="E102">
    <cfRule type="expression" dxfId="2131" priority="383">
      <formula>IF(E102=300,5)</formula>
    </cfRule>
  </conditionalFormatting>
  <conditionalFormatting sqref="F102">
    <cfRule type="expression" dxfId="2130" priority="382">
      <formula>IF(F102=300,5)</formula>
    </cfRule>
  </conditionalFormatting>
  <conditionalFormatting sqref="G102">
    <cfRule type="expression" dxfId="2129" priority="381">
      <formula>IF(G102=300,5)</formula>
    </cfRule>
  </conditionalFormatting>
  <conditionalFormatting sqref="E103">
    <cfRule type="expression" dxfId="2128" priority="380">
      <formula>IF(E103=300,5)</formula>
    </cfRule>
  </conditionalFormatting>
  <conditionalFormatting sqref="F103">
    <cfRule type="expression" dxfId="2127" priority="379">
      <formula>IF(F103=300,5)</formula>
    </cfRule>
  </conditionalFormatting>
  <conditionalFormatting sqref="G103">
    <cfRule type="expression" dxfId="2126" priority="378">
      <formula>IF(G103=300,5)</formula>
    </cfRule>
  </conditionalFormatting>
  <conditionalFormatting sqref="E104">
    <cfRule type="expression" dxfId="2125" priority="377">
      <formula>IF(E104=300,5)</formula>
    </cfRule>
  </conditionalFormatting>
  <conditionalFormatting sqref="F104">
    <cfRule type="expression" dxfId="2124" priority="376">
      <formula>IF(F104=300,5)</formula>
    </cfRule>
  </conditionalFormatting>
  <conditionalFormatting sqref="G104">
    <cfRule type="expression" dxfId="2123" priority="375">
      <formula>IF(G104=300,5)</formula>
    </cfRule>
  </conditionalFormatting>
  <conditionalFormatting sqref="E105">
    <cfRule type="expression" dxfId="2122" priority="374">
      <formula>IF(E105=300,5)</formula>
    </cfRule>
  </conditionalFormatting>
  <conditionalFormatting sqref="F105">
    <cfRule type="expression" dxfId="2121" priority="373">
      <formula>IF(F105=300,5)</formula>
    </cfRule>
  </conditionalFormatting>
  <conditionalFormatting sqref="G105">
    <cfRule type="expression" dxfId="2120" priority="372">
      <formula>IF(G105=300,5)</formula>
    </cfRule>
  </conditionalFormatting>
  <conditionalFormatting sqref="E106">
    <cfRule type="expression" dxfId="2119" priority="371">
      <formula>IF(E106=300,5)</formula>
    </cfRule>
  </conditionalFormatting>
  <conditionalFormatting sqref="F106">
    <cfRule type="expression" dxfId="2118" priority="370">
      <formula>IF(F106=300,5)</formula>
    </cfRule>
  </conditionalFormatting>
  <conditionalFormatting sqref="G106">
    <cfRule type="expression" dxfId="2117" priority="369">
      <formula>IF(G106=300,5)</formula>
    </cfRule>
  </conditionalFormatting>
  <conditionalFormatting sqref="E112">
    <cfRule type="expression" dxfId="2116" priority="368">
      <formula>IF(E112=300,5)</formula>
    </cfRule>
  </conditionalFormatting>
  <conditionalFormatting sqref="F112">
    <cfRule type="expression" dxfId="2115" priority="367">
      <formula>IF(F112=300,5)</formula>
    </cfRule>
  </conditionalFormatting>
  <conditionalFormatting sqref="G112">
    <cfRule type="expression" dxfId="2114" priority="366">
      <formula>IF(G112=300,5)</formula>
    </cfRule>
  </conditionalFormatting>
  <conditionalFormatting sqref="E113">
    <cfRule type="expression" dxfId="2113" priority="365">
      <formula>IF(E113=300,5)</formula>
    </cfRule>
  </conditionalFormatting>
  <conditionalFormatting sqref="F113">
    <cfRule type="expression" dxfId="2112" priority="364">
      <formula>IF(F113=300,5)</formula>
    </cfRule>
  </conditionalFormatting>
  <conditionalFormatting sqref="G113">
    <cfRule type="expression" dxfId="2111" priority="363">
      <formula>IF(G113=300,5)</formula>
    </cfRule>
  </conditionalFormatting>
  <conditionalFormatting sqref="E114">
    <cfRule type="expression" dxfId="2110" priority="362">
      <formula>IF(E114=300,5)</formula>
    </cfRule>
  </conditionalFormatting>
  <conditionalFormatting sqref="F114">
    <cfRule type="expression" dxfId="2109" priority="361">
      <formula>IF(F114=300,5)</formula>
    </cfRule>
  </conditionalFormatting>
  <conditionalFormatting sqref="G114">
    <cfRule type="expression" dxfId="2108" priority="360">
      <formula>IF(G114=300,5)</formula>
    </cfRule>
  </conditionalFormatting>
  <conditionalFormatting sqref="E115">
    <cfRule type="expression" dxfId="2107" priority="359">
      <formula>IF(E115=300,5)</formula>
    </cfRule>
  </conditionalFormatting>
  <conditionalFormatting sqref="F115">
    <cfRule type="expression" dxfId="2106" priority="358">
      <formula>IF(F115=300,5)</formula>
    </cfRule>
  </conditionalFormatting>
  <conditionalFormatting sqref="G115">
    <cfRule type="expression" dxfId="2105" priority="357">
      <formula>IF(G115=300,5)</formula>
    </cfRule>
  </conditionalFormatting>
  <conditionalFormatting sqref="E116">
    <cfRule type="expression" dxfId="2104" priority="356">
      <formula>IF(E116=300,5)</formula>
    </cfRule>
  </conditionalFormatting>
  <conditionalFormatting sqref="F116">
    <cfRule type="expression" dxfId="2103" priority="355">
      <formula>IF(F116=300,5)</formula>
    </cfRule>
  </conditionalFormatting>
  <conditionalFormatting sqref="G116">
    <cfRule type="expression" dxfId="2102" priority="354">
      <formula>IF(G116=300,5)</formula>
    </cfRule>
  </conditionalFormatting>
  <conditionalFormatting sqref="E122">
    <cfRule type="expression" dxfId="2101" priority="353">
      <formula>IF(E122=300,5)</formula>
    </cfRule>
  </conditionalFormatting>
  <conditionalFormatting sqref="F122">
    <cfRule type="expression" dxfId="2100" priority="352">
      <formula>IF(F122=300,5)</formula>
    </cfRule>
  </conditionalFormatting>
  <conditionalFormatting sqref="G122">
    <cfRule type="expression" dxfId="2099" priority="351">
      <formula>IF(G122=300,5)</formula>
    </cfRule>
  </conditionalFormatting>
  <conditionalFormatting sqref="E123">
    <cfRule type="expression" dxfId="2098" priority="350">
      <formula>IF(E123=300,5)</formula>
    </cfRule>
  </conditionalFormatting>
  <conditionalFormatting sqref="F123">
    <cfRule type="expression" dxfId="2097" priority="349">
      <formula>IF(F123=300,5)</formula>
    </cfRule>
  </conditionalFormatting>
  <conditionalFormatting sqref="G123">
    <cfRule type="expression" dxfId="2096" priority="348">
      <formula>IF(G123=300,5)</formula>
    </cfRule>
  </conditionalFormatting>
  <conditionalFormatting sqref="E124">
    <cfRule type="expression" dxfId="2095" priority="347">
      <formula>IF(E124=300,5)</formula>
    </cfRule>
  </conditionalFormatting>
  <conditionalFormatting sqref="F124">
    <cfRule type="expression" dxfId="2094" priority="346">
      <formula>IF(F124=300,5)</formula>
    </cfRule>
  </conditionalFormatting>
  <conditionalFormatting sqref="G124">
    <cfRule type="expression" dxfId="2093" priority="345">
      <formula>IF(G124=300,5)</formula>
    </cfRule>
  </conditionalFormatting>
  <conditionalFormatting sqref="E125">
    <cfRule type="expression" dxfId="2092" priority="344">
      <formula>IF(E125=300,5)</formula>
    </cfRule>
  </conditionalFormatting>
  <conditionalFormatting sqref="F125">
    <cfRule type="expression" dxfId="2091" priority="343">
      <formula>IF(F125=300,5)</formula>
    </cfRule>
  </conditionalFormatting>
  <conditionalFormatting sqref="G125">
    <cfRule type="expression" dxfId="2090" priority="342">
      <formula>IF(G125=300,5)</formula>
    </cfRule>
  </conditionalFormatting>
  <conditionalFormatting sqref="E126">
    <cfRule type="expression" dxfId="2089" priority="341">
      <formula>IF(E126=300,5)</formula>
    </cfRule>
  </conditionalFormatting>
  <conditionalFormatting sqref="F126">
    <cfRule type="expression" dxfId="2088" priority="340">
      <formula>IF(F126=300,5)</formula>
    </cfRule>
  </conditionalFormatting>
  <conditionalFormatting sqref="G126">
    <cfRule type="expression" dxfId="2087" priority="339">
      <formula>IF(G126=300,5)</formula>
    </cfRule>
  </conditionalFormatting>
  <conditionalFormatting sqref="E132">
    <cfRule type="expression" dxfId="2086" priority="338">
      <formula>IF(E132=300,5)</formula>
    </cfRule>
  </conditionalFormatting>
  <conditionalFormatting sqref="F132">
    <cfRule type="expression" dxfId="2085" priority="337">
      <formula>IF(F132=300,5)</formula>
    </cfRule>
  </conditionalFormatting>
  <conditionalFormatting sqref="G132">
    <cfRule type="expression" dxfId="2084" priority="336">
      <formula>IF(G132=300,5)</formula>
    </cfRule>
  </conditionalFormatting>
  <conditionalFormatting sqref="E133">
    <cfRule type="expression" dxfId="2083" priority="335">
      <formula>IF(E133=300,5)</formula>
    </cfRule>
  </conditionalFormatting>
  <conditionalFormatting sqref="F133">
    <cfRule type="expression" dxfId="2082" priority="334">
      <formula>IF(F133=300,5)</formula>
    </cfRule>
  </conditionalFormatting>
  <conditionalFormatting sqref="G133">
    <cfRule type="expression" dxfId="2081" priority="333">
      <formula>IF(G133=300,5)</formula>
    </cfRule>
  </conditionalFormatting>
  <conditionalFormatting sqref="E134">
    <cfRule type="expression" dxfId="2080" priority="332">
      <formula>IF(E134=300,5)</formula>
    </cfRule>
  </conditionalFormatting>
  <conditionalFormatting sqref="F134">
    <cfRule type="expression" dxfId="2079" priority="331">
      <formula>IF(F134=300,5)</formula>
    </cfRule>
  </conditionalFormatting>
  <conditionalFormatting sqref="G134">
    <cfRule type="expression" dxfId="2078" priority="330">
      <formula>IF(G134=300,5)</formula>
    </cfRule>
  </conditionalFormatting>
  <conditionalFormatting sqref="E135">
    <cfRule type="expression" dxfId="2077" priority="329">
      <formula>IF(E135=300,5)</formula>
    </cfRule>
  </conditionalFormatting>
  <conditionalFormatting sqref="F135">
    <cfRule type="expression" dxfId="2076" priority="328">
      <formula>IF(F135=300,5)</formula>
    </cfRule>
  </conditionalFormatting>
  <conditionalFormatting sqref="G135">
    <cfRule type="expression" dxfId="2075" priority="327">
      <formula>IF(G135=300,5)</formula>
    </cfRule>
  </conditionalFormatting>
  <conditionalFormatting sqref="E136">
    <cfRule type="expression" dxfId="2074" priority="326">
      <formula>IF(E136=300,5)</formula>
    </cfRule>
  </conditionalFormatting>
  <conditionalFormatting sqref="F136">
    <cfRule type="expression" dxfId="2073" priority="325">
      <formula>IF(F136=300,5)</formula>
    </cfRule>
  </conditionalFormatting>
  <conditionalFormatting sqref="G136">
    <cfRule type="expression" dxfId="2072" priority="324">
      <formula>IF(G136=300,5)</formula>
    </cfRule>
  </conditionalFormatting>
  <conditionalFormatting sqref="E142">
    <cfRule type="expression" dxfId="2071" priority="323">
      <formula>IF(E142=300,5)</formula>
    </cfRule>
  </conditionalFormatting>
  <conditionalFormatting sqref="F142">
    <cfRule type="expression" dxfId="2070" priority="322">
      <formula>IF(F142=300,5)</formula>
    </cfRule>
  </conditionalFormatting>
  <conditionalFormatting sqref="G142">
    <cfRule type="expression" dxfId="2069" priority="321">
      <formula>IF(G142=300,5)</formula>
    </cfRule>
  </conditionalFormatting>
  <conditionalFormatting sqref="E143">
    <cfRule type="expression" dxfId="2068" priority="320">
      <formula>IF(E143=300,5)</formula>
    </cfRule>
  </conditionalFormatting>
  <conditionalFormatting sqref="F143">
    <cfRule type="expression" dxfId="2067" priority="319">
      <formula>IF(F143=300,5)</formula>
    </cfRule>
  </conditionalFormatting>
  <conditionalFormatting sqref="G143">
    <cfRule type="expression" dxfId="2066" priority="318">
      <formula>IF(G143=300,5)</formula>
    </cfRule>
  </conditionalFormatting>
  <conditionalFormatting sqref="E144">
    <cfRule type="expression" dxfId="2065" priority="317">
      <formula>IF(E144=300,5)</formula>
    </cfRule>
  </conditionalFormatting>
  <conditionalFormatting sqref="F144">
    <cfRule type="expression" dxfId="2064" priority="316">
      <formula>IF(F144=300,5)</formula>
    </cfRule>
  </conditionalFormatting>
  <conditionalFormatting sqref="G144">
    <cfRule type="expression" dxfId="2063" priority="315">
      <formula>IF(G144=300,5)</formula>
    </cfRule>
  </conditionalFormatting>
  <conditionalFormatting sqref="E145">
    <cfRule type="expression" dxfId="2062" priority="314">
      <formula>IF(E145=300,5)</formula>
    </cfRule>
  </conditionalFormatting>
  <conditionalFormatting sqref="F145">
    <cfRule type="expression" dxfId="2061" priority="313">
      <formula>IF(F145=300,5)</formula>
    </cfRule>
  </conditionalFormatting>
  <conditionalFormatting sqref="G145">
    <cfRule type="expression" dxfId="2060" priority="312">
      <formula>IF(G145=300,5)</formula>
    </cfRule>
  </conditionalFormatting>
  <conditionalFormatting sqref="E146">
    <cfRule type="expression" dxfId="2059" priority="311">
      <formula>IF(E146=300,5)</formula>
    </cfRule>
  </conditionalFormatting>
  <conditionalFormatting sqref="F146">
    <cfRule type="expression" dxfId="2058" priority="310">
      <formula>IF(F146=300,5)</formula>
    </cfRule>
  </conditionalFormatting>
  <conditionalFormatting sqref="G146">
    <cfRule type="expression" dxfId="2057" priority="309">
      <formula>IF(G146=300,5)</formula>
    </cfRule>
  </conditionalFormatting>
  <conditionalFormatting sqref="E152">
    <cfRule type="expression" dxfId="2056" priority="308">
      <formula>IF(E152=300,5)</formula>
    </cfRule>
  </conditionalFormatting>
  <conditionalFormatting sqref="F152">
    <cfRule type="expression" dxfId="2055" priority="307">
      <formula>IF(F152=300,5)</formula>
    </cfRule>
  </conditionalFormatting>
  <conditionalFormatting sqref="G152">
    <cfRule type="expression" dxfId="2054" priority="306">
      <formula>IF(G152=300,5)</formula>
    </cfRule>
  </conditionalFormatting>
  <conditionalFormatting sqref="E153">
    <cfRule type="expression" dxfId="2053" priority="305">
      <formula>IF(E153=300,5)</formula>
    </cfRule>
  </conditionalFormatting>
  <conditionalFormatting sqref="F153">
    <cfRule type="expression" dxfId="2052" priority="304">
      <formula>IF(F153=300,5)</formula>
    </cfRule>
  </conditionalFormatting>
  <conditionalFormatting sqref="G153">
    <cfRule type="expression" dxfId="2051" priority="303">
      <formula>IF(G153=300,5)</formula>
    </cfRule>
  </conditionalFormatting>
  <conditionalFormatting sqref="E154">
    <cfRule type="expression" dxfId="2050" priority="302">
      <formula>IF(E154=300,5)</formula>
    </cfRule>
  </conditionalFormatting>
  <conditionalFormatting sqref="F154">
    <cfRule type="expression" dxfId="2049" priority="301">
      <formula>IF(F154=300,5)</formula>
    </cfRule>
  </conditionalFormatting>
  <conditionalFormatting sqref="G154">
    <cfRule type="expression" dxfId="2048" priority="300">
      <formula>IF(G154=300,5)</formula>
    </cfRule>
  </conditionalFormatting>
  <conditionalFormatting sqref="E155">
    <cfRule type="expression" dxfId="2047" priority="299">
      <formula>IF(E155=300,5)</formula>
    </cfRule>
  </conditionalFormatting>
  <conditionalFormatting sqref="F155">
    <cfRule type="expression" dxfId="2046" priority="298">
      <formula>IF(F155=300,5)</formula>
    </cfRule>
  </conditionalFormatting>
  <conditionalFormatting sqref="G155">
    <cfRule type="expression" dxfId="2045" priority="297">
      <formula>IF(G155=300,5)</formula>
    </cfRule>
  </conditionalFormatting>
  <conditionalFormatting sqref="E156">
    <cfRule type="expression" dxfId="2044" priority="296">
      <formula>IF(E156=300,5)</formula>
    </cfRule>
  </conditionalFormatting>
  <conditionalFormatting sqref="F156">
    <cfRule type="expression" dxfId="2043" priority="295">
      <formula>IF(F156=300,5)</formula>
    </cfRule>
  </conditionalFormatting>
  <conditionalFormatting sqref="G156">
    <cfRule type="expression" dxfId="2042" priority="294">
      <formula>IF(G156=300,5)</formula>
    </cfRule>
  </conditionalFormatting>
  <conditionalFormatting sqref="B31">
    <cfRule type="cellIs" dxfId="2041" priority="291" operator="greaterThanOrEqual">
      <formula>0</formula>
    </cfRule>
  </conditionalFormatting>
  <conditionalFormatting sqref="B41">
    <cfRule type="cellIs" dxfId="2040" priority="290" operator="greaterThanOrEqual">
      <formula>0</formula>
    </cfRule>
  </conditionalFormatting>
  <conditionalFormatting sqref="B51">
    <cfRule type="cellIs" dxfId="2039" priority="289" operator="greaterThanOrEqual">
      <formula>0</formula>
    </cfRule>
  </conditionalFormatting>
  <conditionalFormatting sqref="B61">
    <cfRule type="cellIs" dxfId="2038" priority="288" operator="greaterThanOrEqual">
      <formula>0</formula>
    </cfRule>
  </conditionalFormatting>
  <conditionalFormatting sqref="B71">
    <cfRule type="cellIs" dxfId="2037" priority="287" operator="greaterThanOrEqual">
      <formula>0</formula>
    </cfRule>
  </conditionalFormatting>
  <conditionalFormatting sqref="B81">
    <cfRule type="cellIs" dxfId="2036" priority="286" operator="greaterThanOrEqual">
      <formula>0</formula>
    </cfRule>
  </conditionalFormatting>
  <conditionalFormatting sqref="B91">
    <cfRule type="cellIs" dxfId="2035" priority="285" operator="greaterThanOrEqual">
      <formula>0</formula>
    </cfRule>
  </conditionalFormatting>
  <conditionalFormatting sqref="B101">
    <cfRule type="cellIs" dxfId="2034" priority="284" operator="greaterThanOrEqual">
      <formula>0</formula>
    </cfRule>
  </conditionalFormatting>
  <conditionalFormatting sqref="B111">
    <cfRule type="cellIs" dxfId="2033" priority="283" operator="greaterThanOrEqual">
      <formula>0</formula>
    </cfRule>
  </conditionalFormatting>
  <conditionalFormatting sqref="B121">
    <cfRule type="cellIs" dxfId="2032" priority="282" operator="greaterThanOrEqual">
      <formula>0</formula>
    </cfRule>
  </conditionalFormatting>
  <conditionalFormatting sqref="B131">
    <cfRule type="cellIs" dxfId="2031" priority="281" operator="greaterThanOrEqual">
      <formula>0</formula>
    </cfRule>
  </conditionalFormatting>
  <conditionalFormatting sqref="B141">
    <cfRule type="cellIs" dxfId="2030" priority="280" operator="greaterThanOrEqual">
      <formula>0</formula>
    </cfRule>
  </conditionalFormatting>
  <conditionalFormatting sqref="B151">
    <cfRule type="cellIs" dxfId="2029" priority="279" operator="greaterThanOrEqual">
      <formula>0</formula>
    </cfRule>
  </conditionalFormatting>
  <conditionalFormatting sqref="B161">
    <cfRule type="cellIs" dxfId="2028" priority="278" operator="greaterThanOrEqual">
      <formula>0</formula>
    </cfRule>
  </conditionalFormatting>
  <conditionalFormatting sqref="B11">
    <cfRule type="cellIs" dxfId="2027" priority="293" operator="greaterThanOrEqual">
      <formula>0</formula>
    </cfRule>
  </conditionalFormatting>
  <conditionalFormatting sqref="B21">
    <cfRule type="cellIs" dxfId="2026" priority="292" operator="greaterThanOrEqual">
      <formula>0</formula>
    </cfRule>
  </conditionalFormatting>
  <conditionalFormatting sqref="E21:G21">
    <cfRule type="cellIs" dxfId="2025" priority="276" operator="equal">
      <formula>0</formula>
    </cfRule>
    <cfRule type="containsErrors" dxfId="2024" priority="277">
      <formula>ISERROR(E21)</formula>
    </cfRule>
  </conditionalFormatting>
  <conditionalFormatting sqref="E31:G31">
    <cfRule type="cellIs" dxfId="2023" priority="274" operator="equal">
      <formula>0</formula>
    </cfRule>
    <cfRule type="containsErrors" dxfId="2022" priority="275">
      <formula>ISERROR(E31)</formula>
    </cfRule>
  </conditionalFormatting>
  <conditionalFormatting sqref="E41:G41">
    <cfRule type="cellIs" dxfId="2021" priority="272" operator="equal">
      <formula>0</formula>
    </cfRule>
    <cfRule type="containsErrors" dxfId="2020" priority="273">
      <formula>ISERROR(E41)</formula>
    </cfRule>
  </conditionalFormatting>
  <conditionalFormatting sqref="E51:G51">
    <cfRule type="cellIs" dxfId="2019" priority="270" operator="equal">
      <formula>0</formula>
    </cfRule>
    <cfRule type="containsErrors" dxfId="2018" priority="271">
      <formula>ISERROR(E51)</formula>
    </cfRule>
  </conditionalFormatting>
  <conditionalFormatting sqref="E61:G61">
    <cfRule type="cellIs" dxfId="2017" priority="268" operator="equal">
      <formula>0</formula>
    </cfRule>
    <cfRule type="containsErrors" dxfId="2016" priority="269">
      <formula>ISERROR(E61)</formula>
    </cfRule>
  </conditionalFormatting>
  <conditionalFormatting sqref="E71:G71">
    <cfRule type="cellIs" dxfId="2015" priority="266" operator="equal">
      <formula>0</formula>
    </cfRule>
    <cfRule type="containsErrors" dxfId="2014" priority="267">
      <formula>ISERROR(E71)</formula>
    </cfRule>
  </conditionalFormatting>
  <conditionalFormatting sqref="E81:G81">
    <cfRule type="cellIs" dxfId="2013" priority="264" operator="equal">
      <formula>0</formula>
    </cfRule>
    <cfRule type="containsErrors" dxfId="2012" priority="265">
      <formula>ISERROR(E81)</formula>
    </cfRule>
  </conditionalFormatting>
  <conditionalFormatting sqref="E91:G91">
    <cfRule type="cellIs" dxfId="2011" priority="262" operator="equal">
      <formula>0</formula>
    </cfRule>
    <cfRule type="containsErrors" dxfId="2010" priority="263">
      <formula>ISERROR(E91)</formula>
    </cfRule>
  </conditionalFormatting>
  <conditionalFormatting sqref="E101:G101">
    <cfRule type="cellIs" dxfId="2009" priority="260" operator="equal">
      <formula>0</formula>
    </cfRule>
    <cfRule type="containsErrors" dxfId="2008" priority="261">
      <formula>ISERROR(E101)</formula>
    </cfRule>
  </conditionalFormatting>
  <conditionalFormatting sqref="E111:G111">
    <cfRule type="cellIs" dxfId="2007" priority="258" operator="equal">
      <formula>0</formula>
    </cfRule>
    <cfRule type="containsErrors" dxfId="2006" priority="259">
      <formula>ISERROR(E111)</formula>
    </cfRule>
  </conditionalFormatting>
  <conditionalFormatting sqref="E121:G121">
    <cfRule type="cellIs" dxfId="2005" priority="256" operator="equal">
      <formula>0</formula>
    </cfRule>
    <cfRule type="containsErrors" dxfId="2004" priority="257">
      <formula>ISERROR(E121)</formula>
    </cfRule>
  </conditionalFormatting>
  <conditionalFormatting sqref="E131:G131">
    <cfRule type="cellIs" dxfId="2003" priority="254" operator="equal">
      <formula>0</formula>
    </cfRule>
    <cfRule type="containsErrors" dxfId="2002" priority="255">
      <formula>ISERROR(E131)</formula>
    </cfRule>
  </conditionalFormatting>
  <conditionalFormatting sqref="E141:G141">
    <cfRule type="cellIs" dxfId="2001" priority="252" operator="equal">
      <formula>0</formula>
    </cfRule>
    <cfRule type="containsErrors" dxfId="2000" priority="253">
      <formula>ISERROR(E141)</formula>
    </cfRule>
  </conditionalFormatting>
  <conditionalFormatting sqref="E151:G151">
    <cfRule type="cellIs" dxfId="1999" priority="250" operator="equal">
      <formula>0</formula>
    </cfRule>
    <cfRule type="containsErrors" dxfId="1998" priority="251">
      <formula>ISERROR(E151)</formula>
    </cfRule>
  </conditionalFormatting>
  <conditionalFormatting sqref="A12:A16">
    <cfRule type="containsErrors" dxfId="1997" priority="249">
      <formula>ISERROR(A12)</formula>
    </cfRule>
  </conditionalFormatting>
  <conditionalFormatting sqref="A12:A16">
    <cfRule type="cellIs" dxfId="1996" priority="248" operator="equal">
      <formula>0</formula>
    </cfRule>
  </conditionalFormatting>
  <conditionalFormatting sqref="A22:A26">
    <cfRule type="containsErrors" dxfId="1995" priority="247">
      <formula>ISERROR(A22)</formula>
    </cfRule>
  </conditionalFormatting>
  <conditionalFormatting sqref="A22:A26">
    <cfRule type="cellIs" dxfId="1994" priority="246" operator="equal">
      <formula>0</formula>
    </cfRule>
  </conditionalFormatting>
  <conditionalFormatting sqref="A32:A36">
    <cfRule type="containsErrors" dxfId="1993" priority="245">
      <formula>ISERROR(A32)</formula>
    </cfRule>
  </conditionalFormatting>
  <conditionalFormatting sqref="A32:A36">
    <cfRule type="cellIs" dxfId="1992" priority="244" operator="equal">
      <formula>0</formula>
    </cfRule>
  </conditionalFormatting>
  <conditionalFormatting sqref="A42:A46">
    <cfRule type="containsErrors" dxfId="1991" priority="243">
      <formula>ISERROR(A42)</formula>
    </cfRule>
  </conditionalFormatting>
  <conditionalFormatting sqref="A42:A46">
    <cfRule type="cellIs" dxfId="1990" priority="242" operator="equal">
      <formula>0</formula>
    </cfRule>
  </conditionalFormatting>
  <conditionalFormatting sqref="A52:A56">
    <cfRule type="containsErrors" dxfId="1989" priority="241">
      <formula>ISERROR(A52)</formula>
    </cfRule>
  </conditionalFormatting>
  <conditionalFormatting sqref="A52:A56">
    <cfRule type="cellIs" dxfId="1988" priority="240" operator="equal">
      <formula>0</formula>
    </cfRule>
  </conditionalFormatting>
  <conditionalFormatting sqref="A62:A66">
    <cfRule type="containsErrors" dxfId="1987" priority="239">
      <formula>ISERROR(A62)</formula>
    </cfRule>
  </conditionalFormatting>
  <conditionalFormatting sqref="A62:A66">
    <cfRule type="cellIs" dxfId="1986" priority="238" operator="equal">
      <formula>0</formula>
    </cfRule>
  </conditionalFormatting>
  <conditionalFormatting sqref="A72:A76">
    <cfRule type="containsErrors" dxfId="1985" priority="237">
      <formula>ISERROR(A72)</formula>
    </cfRule>
  </conditionalFormatting>
  <conditionalFormatting sqref="A72:A76">
    <cfRule type="cellIs" dxfId="1984" priority="236" operator="equal">
      <formula>0</formula>
    </cfRule>
  </conditionalFormatting>
  <conditionalFormatting sqref="A82:A86">
    <cfRule type="containsErrors" dxfId="1983" priority="235">
      <formula>ISERROR(A82)</formula>
    </cfRule>
  </conditionalFormatting>
  <conditionalFormatting sqref="A82:A86">
    <cfRule type="cellIs" dxfId="1982" priority="234" operator="equal">
      <formula>0</formula>
    </cfRule>
  </conditionalFormatting>
  <conditionalFormatting sqref="A92:A96">
    <cfRule type="containsErrors" dxfId="1981" priority="233">
      <formula>ISERROR(A92)</formula>
    </cfRule>
  </conditionalFormatting>
  <conditionalFormatting sqref="A92:A96">
    <cfRule type="cellIs" dxfId="1980" priority="232" operator="equal">
      <formula>0</formula>
    </cfRule>
  </conditionalFormatting>
  <conditionalFormatting sqref="A102:A106">
    <cfRule type="containsErrors" dxfId="1979" priority="231">
      <formula>ISERROR(A102)</formula>
    </cfRule>
  </conditionalFormatting>
  <conditionalFormatting sqref="A102:A106">
    <cfRule type="cellIs" dxfId="1978" priority="230" operator="equal">
      <formula>0</formula>
    </cfRule>
  </conditionalFormatting>
  <conditionalFormatting sqref="A112:A116">
    <cfRule type="containsErrors" dxfId="1977" priority="229">
      <formula>ISERROR(A112)</formula>
    </cfRule>
  </conditionalFormatting>
  <conditionalFormatting sqref="A112:A116">
    <cfRule type="cellIs" dxfId="1976" priority="228" operator="equal">
      <formula>0</formula>
    </cfRule>
  </conditionalFormatting>
  <conditionalFormatting sqref="A122:A126">
    <cfRule type="containsErrors" dxfId="1975" priority="227">
      <formula>ISERROR(A122)</formula>
    </cfRule>
  </conditionalFormatting>
  <conditionalFormatting sqref="A122:A126">
    <cfRule type="cellIs" dxfId="1974" priority="226" operator="equal">
      <formula>0</formula>
    </cfRule>
  </conditionalFormatting>
  <conditionalFormatting sqref="A132:A136">
    <cfRule type="containsErrors" dxfId="1973" priority="225">
      <formula>ISERROR(A132)</formula>
    </cfRule>
  </conditionalFormatting>
  <conditionalFormatting sqref="A132:A136">
    <cfRule type="cellIs" dxfId="1972" priority="224" operator="equal">
      <formula>0</formula>
    </cfRule>
  </conditionalFormatting>
  <conditionalFormatting sqref="A142:A146">
    <cfRule type="containsErrors" dxfId="1971" priority="223">
      <formula>ISERROR(A142)</formula>
    </cfRule>
  </conditionalFormatting>
  <conditionalFormatting sqref="A142:A146">
    <cfRule type="cellIs" dxfId="1970" priority="222" operator="equal">
      <formula>0</formula>
    </cfRule>
  </conditionalFormatting>
  <conditionalFormatting sqref="A152:A156">
    <cfRule type="containsErrors" dxfId="1969" priority="221">
      <formula>ISERROR(A152)</formula>
    </cfRule>
  </conditionalFormatting>
  <conditionalFormatting sqref="A152:A156">
    <cfRule type="cellIs" dxfId="1968" priority="220" operator="equal">
      <formula>0</formula>
    </cfRule>
  </conditionalFormatting>
  <conditionalFormatting sqref="D12:D16">
    <cfRule type="containsErrors" dxfId="1967" priority="219">
      <formula>ISERROR(D12)</formula>
    </cfRule>
  </conditionalFormatting>
  <conditionalFormatting sqref="D22:D26">
    <cfRule type="containsErrors" dxfId="1966" priority="217">
      <formula>ISERROR(D22)</formula>
    </cfRule>
  </conditionalFormatting>
  <conditionalFormatting sqref="D32:D36">
    <cfRule type="containsErrors" dxfId="1965" priority="215">
      <formula>ISERROR(D32)</formula>
    </cfRule>
  </conditionalFormatting>
  <conditionalFormatting sqref="D42:D46">
    <cfRule type="containsErrors" dxfId="1964" priority="213">
      <formula>ISERROR(D42)</formula>
    </cfRule>
  </conditionalFormatting>
  <conditionalFormatting sqref="D52:D56">
    <cfRule type="containsErrors" dxfId="1963" priority="211">
      <formula>ISERROR(D52)</formula>
    </cfRule>
  </conditionalFormatting>
  <conditionalFormatting sqref="D62:D66">
    <cfRule type="containsErrors" dxfId="1962" priority="209">
      <formula>ISERROR(D62)</formula>
    </cfRule>
  </conditionalFormatting>
  <conditionalFormatting sqref="D72:D76">
    <cfRule type="containsErrors" dxfId="1961" priority="207">
      <formula>ISERROR(D72)</formula>
    </cfRule>
  </conditionalFormatting>
  <conditionalFormatting sqref="D82:D86">
    <cfRule type="containsErrors" dxfId="1960" priority="205">
      <formula>ISERROR(D82)</formula>
    </cfRule>
  </conditionalFormatting>
  <conditionalFormatting sqref="D92:D96">
    <cfRule type="containsErrors" dxfId="1959" priority="203">
      <formula>ISERROR(D92)</formula>
    </cfRule>
  </conditionalFormatting>
  <conditionalFormatting sqref="D102:D106">
    <cfRule type="containsErrors" dxfId="1958" priority="201">
      <formula>ISERROR(D102)</formula>
    </cfRule>
  </conditionalFormatting>
  <conditionalFormatting sqref="D112:D116">
    <cfRule type="containsErrors" dxfId="1957" priority="199">
      <formula>ISERROR(D112)</formula>
    </cfRule>
  </conditionalFormatting>
  <conditionalFormatting sqref="D122:D126">
    <cfRule type="containsErrors" dxfId="1956" priority="197">
      <formula>ISERROR(D122)</formula>
    </cfRule>
  </conditionalFormatting>
  <conditionalFormatting sqref="D132:D136">
    <cfRule type="containsErrors" dxfId="1955" priority="195">
      <formula>ISERROR(D132)</formula>
    </cfRule>
  </conditionalFormatting>
  <conditionalFormatting sqref="D142:D146">
    <cfRule type="containsErrors" dxfId="1954" priority="193">
      <formula>ISERROR(D142)</formula>
    </cfRule>
  </conditionalFormatting>
  <conditionalFormatting sqref="D152:D156">
    <cfRule type="containsErrors" dxfId="1953" priority="191">
      <formula>ISERROR(D152)</formula>
    </cfRule>
  </conditionalFormatting>
  <conditionalFormatting sqref="D17:D18">
    <cfRule type="cellIs" dxfId="1952" priority="182" operator="equal">
      <formula>FALSE</formula>
    </cfRule>
    <cfRule type="containsErrors" dxfId="1951" priority="188">
      <formula>ISERROR(D17)</formula>
    </cfRule>
  </conditionalFormatting>
  <conditionalFormatting sqref="D19:D20">
    <cfRule type="cellIs" dxfId="1950" priority="186" operator="equal">
      <formula>0</formula>
    </cfRule>
    <cfRule type="containsErrors" dxfId="1949" priority="187">
      <formula>ISERROR(D19)</formula>
    </cfRule>
  </conditionalFormatting>
  <conditionalFormatting sqref="D27:D28">
    <cfRule type="cellIs" dxfId="1948" priority="175" operator="equal">
      <formula>FALSE</formula>
    </cfRule>
    <cfRule type="containsErrors" dxfId="1947" priority="181">
      <formula>ISERROR(D27)</formula>
    </cfRule>
  </conditionalFormatting>
  <conditionalFormatting sqref="D29:D30">
    <cfRule type="cellIs" dxfId="1946" priority="179" operator="equal">
      <formula>0</formula>
    </cfRule>
    <cfRule type="containsErrors" dxfId="1945" priority="180">
      <formula>ISERROR(D29)</formula>
    </cfRule>
  </conditionalFormatting>
  <conditionalFormatting sqref="D37:D38">
    <cfRule type="cellIs" dxfId="1944" priority="168" operator="equal">
      <formula>FALSE</formula>
    </cfRule>
    <cfRule type="containsErrors" dxfId="1943" priority="174">
      <formula>ISERROR(D37)</formula>
    </cfRule>
  </conditionalFormatting>
  <conditionalFormatting sqref="D39:D40">
    <cfRule type="cellIs" dxfId="1942" priority="172" operator="equal">
      <formula>0</formula>
    </cfRule>
    <cfRule type="containsErrors" dxfId="1941" priority="173">
      <formula>ISERROR(D39)</formula>
    </cfRule>
  </conditionalFormatting>
  <conditionalFormatting sqref="D47:D48">
    <cfRule type="cellIs" dxfId="1940" priority="161" operator="equal">
      <formula>FALSE</formula>
    </cfRule>
    <cfRule type="containsErrors" dxfId="1939" priority="167">
      <formula>ISERROR(D47)</formula>
    </cfRule>
  </conditionalFormatting>
  <conditionalFormatting sqref="D49:D50">
    <cfRule type="cellIs" dxfId="1938" priority="165" operator="equal">
      <formula>0</formula>
    </cfRule>
    <cfRule type="containsErrors" dxfId="1937" priority="166">
      <formula>ISERROR(D49)</formula>
    </cfRule>
  </conditionalFormatting>
  <conditionalFormatting sqref="D57:D58">
    <cfRule type="cellIs" dxfId="1936" priority="154" operator="equal">
      <formula>FALSE</formula>
    </cfRule>
    <cfRule type="containsErrors" dxfId="1935" priority="160">
      <formula>ISERROR(D57)</formula>
    </cfRule>
  </conditionalFormatting>
  <conditionalFormatting sqref="D59:D60">
    <cfRule type="cellIs" dxfId="1934" priority="158" operator="equal">
      <formula>0</formula>
    </cfRule>
    <cfRule type="containsErrors" dxfId="1933" priority="159">
      <formula>ISERROR(D59)</formula>
    </cfRule>
  </conditionalFormatting>
  <conditionalFormatting sqref="D67:D68">
    <cfRule type="cellIs" dxfId="1932" priority="147" operator="equal">
      <formula>FALSE</formula>
    </cfRule>
    <cfRule type="containsErrors" dxfId="1931" priority="153">
      <formula>ISERROR(D67)</formula>
    </cfRule>
  </conditionalFormatting>
  <conditionalFormatting sqref="D69:D70">
    <cfRule type="cellIs" dxfId="1930" priority="151" operator="equal">
      <formula>0</formula>
    </cfRule>
    <cfRule type="containsErrors" dxfId="1929" priority="152">
      <formula>ISERROR(D69)</formula>
    </cfRule>
  </conditionalFormatting>
  <conditionalFormatting sqref="D77:D78">
    <cfRule type="cellIs" dxfId="1928" priority="140" operator="equal">
      <formula>FALSE</formula>
    </cfRule>
    <cfRule type="containsErrors" dxfId="1927" priority="146">
      <formula>ISERROR(D77)</formula>
    </cfRule>
  </conditionalFormatting>
  <conditionalFormatting sqref="D79:D80">
    <cfRule type="cellIs" dxfId="1926" priority="144" operator="equal">
      <formula>0</formula>
    </cfRule>
    <cfRule type="containsErrors" dxfId="1925" priority="145">
      <formula>ISERROR(D79)</formula>
    </cfRule>
  </conditionalFormatting>
  <conditionalFormatting sqref="D87:D88">
    <cfRule type="cellIs" dxfId="1924" priority="133" operator="equal">
      <formula>FALSE</formula>
    </cfRule>
    <cfRule type="containsErrors" dxfId="1923" priority="139">
      <formula>ISERROR(D87)</formula>
    </cfRule>
  </conditionalFormatting>
  <conditionalFormatting sqref="D89:D90">
    <cfRule type="cellIs" dxfId="1922" priority="137" operator="equal">
      <formula>0</formula>
    </cfRule>
    <cfRule type="containsErrors" dxfId="1921" priority="138">
      <formula>ISERROR(D89)</formula>
    </cfRule>
  </conditionalFormatting>
  <conditionalFormatting sqref="D97:D98">
    <cfRule type="cellIs" dxfId="1920" priority="126" operator="equal">
      <formula>FALSE</formula>
    </cfRule>
    <cfRule type="containsErrors" dxfId="1919" priority="132">
      <formula>ISERROR(D97)</formula>
    </cfRule>
  </conditionalFormatting>
  <conditionalFormatting sqref="D99:D100">
    <cfRule type="cellIs" dxfId="1918" priority="130" operator="equal">
      <formula>0</formula>
    </cfRule>
    <cfRule type="containsErrors" dxfId="1917" priority="131">
      <formula>ISERROR(D99)</formula>
    </cfRule>
  </conditionalFormatting>
  <conditionalFormatting sqref="D107:D108">
    <cfRule type="cellIs" dxfId="1916" priority="119" operator="equal">
      <formula>FALSE</formula>
    </cfRule>
    <cfRule type="containsErrors" dxfId="1915" priority="125">
      <formula>ISERROR(D107)</formula>
    </cfRule>
  </conditionalFormatting>
  <conditionalFormatting sqref="D109:D110">
    <cfRule type="cellIs" dxfId="1914" priority="123" operator="equal">
      <formula>0</formula>
    </cfRule>
    <cfRule type="containsErrors" dxfId="1913" priority="124">
      <formula>ISERROR(D109)</formula>
    </cfRule>
  </conditionalFormatting>
  <conditionalFormatting sqref="D117:D118">
    <cfRule type="cellIs" dxfId="1912" priority="112" operator="equal">
      <formula>FALSE</formula>
    </cfRule>
    <cfRule type="containsErrors" dxfId="1911" priority="118">
      <formula>ISERROR(D117)</formula>
    </cfRule>
  </conditionalFormatting>
  <conditionalFormatting sqref="D119:D120">
    <cfRule type="cellIs" dxfId="1910" priority="116" operator="equal">
      <formula>0</formula>
    </cfRule>
    <cfRule type="containsErrors" dxfId="1909" priority="117">
      <formula>ISERROR(D119)</formula>
    </cfRule>
  </conditionalFormatting>
  <conditionalFormatting sqref="D127:D128">
    <cfRule type="cellIs" dxfId="1908" priority="105" operator="equal">
      <formula>FALSE</formula>
    </cfRule>
    <cfRule type="containsErrors" dxfId="1907" priority="111">
      <formula>ISERROR(D127)</formula>
    </cfRule>
  </conditionalFormatting>
  <conditionalFormatting sqref="D129:D130">
    <cfRule type="cellIs" dxfId="1906" priority="109" operator="equal">
      <formula>0</formula>
    </cfRule>
    <cfRule type="containsErrors" dxfId="1905" priority="110">
      <formula>ISERROR(D129)</formula>
    </cfRule>
  </conditionalFormatting>
  <conditionalFormatting sqref="D137:D138">
    <cfRule type="cellIs" dxfId="1904" priority="98" operator="equal">
      <formula>FALSE</formula>
    </cfRule>
    <cfRule type="containsErrors" dxfId="1903" priority="104">
      <formula>ISERROR(D137)</formula>
    </cfRule>
  </conditionalFormatting>
  <conditionalFormatting sqref="D139:D140">
    <cfRule type="cellIs" dxfId="1902" priority="102" operator="equal">
      <formula>0</formula>
    </cfRule>
    <cfRule type="containsErrors" dxfId="1901" priority="103">
      <formula>ISERROR(D139)</formula>
    </cfRule>
  </conditionalFormatting>
  <conditionalFormatting sqref="D147:D148">
    <cfRule type="cellIs" dxfId="1900" priority="91" operator="equal">
      <formula>FALSE</formula>
    </cfRule>
    <cfRule type="containsErrors" dxfId="1899" priority="97">
      <formula>ISERROR(D147)</formula>
    </cfRule>
  </conditionalFormatting>
  <conditionalFormatting sqref="D149:D150">
    <cfRule type="cellIs" dxfId="1898" priority="95" operator="equal">
      <formula>0</formula>
    </cfRule>
    <cfRule type="containsErrors" dxfId="1897" priority="96">
      <formula>ISERROR(D149)</formula>
    </cfRule>
  </conditionalFormatting>
  <conditionalFormatting sqref="D157:D158">
    <cfRule type="cellIs" dxfId="1896" priority="84" operator="equal">
      <formula>FALSE</formula>
    </cfRule>
    <cfRule type="containsErrors" dxfId="1895" priority="90">
      <formula>ISERROR(D157)</formula>
    </cfRule>
  </conditionalFormatting>
  <conditionalFormatting sqref="D159:D160">
    <cfRule type="cellIs" dxfId="1894" priority="88" operator="equal">
      <formula>0</formula>
    </cfRule>
    <cfRule type="containsErrors" dxfId="1893" priority="89">
      <formula>ISERROR(D159)</formula>
    </cfRule>
  </conditionalFormatting>
  <conditionalFormatting sqref="C11">
    <cfRule type="containsErrors" dxfId="1892" priority="80">
      <formula>ISERROR(C11)</formula>
    </cfRule>
  </conditionalFormatting>
  <conditionalFormatting sqref="C21">
    <cfRule type="containsErrors" dxfId="1891" priority="79">
      <formula>ISERROR(C21)</formula>
    </cfRule>
  </conditionalFormatting>
  <conditionalFormatting sqref="C31">
    <cfRule type="containsErrors" dxfId="1890" priority="78">
      <formula>ISERROR(C31)</formula>
    </cfRule>
  </conditionalFormatting>
  <conditionalFormatting sqref="C41">
    <cfRule type="containsErrors" dxfId="1889" priority="77">
      <formula>ISERROR(C41)</formula>
    </cfRule>
  </conditionalFormatting>
  <conditionalFormatting sqref="C51">
    <cfRule type="containsErrors" dxfId="1888" priority="76">
      <formula>ISERROR(C51)</formula>
    </cfRule>
  </conditionalFormatting>
  <conditionalFormatting sqref="C61">
    <cfRule type="containsErrors" dxfId="1887" priority="75">
      <formula>ISERROR(C61)</formula>
    </cfRule>
  </conditionalFormatting>
  <conditionalFormatting sqref="C71">
    <cfRule type="containsErrors" dxfId="1886" priority="74">
      <formula>ISERROR(C71)</formula>
    </cfRule>
  </conditionalFormatting>
  <conditionalFormatting sqref="C81">
    <cfRule type="containsErrors" dxfId="1885" priority="73">
      <formula>ISERROR(C81)</formula>
    </cfRule>
  </conditionalFormatting>
  <conditionalFormatting sqref="C91">
    <cfRule type="containsErrors" dxfId="1884" priority="72">
      <formula>ISERROR(C91)</formula>
    </cfRule>
  </conditionalFormatting>
  <conditionalFormatting sqref="C101">
    <cfRule type="containsErrors" dxfId="1883" priority="71">
      <formula>ISERROR(C101)</formula>
    </cfRule>
  </conditionalFormatting>
  <conditionalFormatting sqref="C111">
    <cfRule type="containsErrors" dxfId="1882" priority="70">
      <formula>ISERROR(C111)</formula>
    </cfRule>
  </conditionalFormatting>
  <conditionalFormatting sqref="C121">
    <cfRule type="containsErrors" dxfId="1881" priority="69">
      <formula>ISERROR(C121)</formula>
    </cfRule>
  </conditionalFormatting>
  <conditionalFormatting sqref="C131">
    <cfRule type="containsErrors" dxfId="1880" priority="68">
      <formula>ISERROR(C131)</formula>
    </cfRule>
  </conditionalFormatting>
  <conditionalFormatting sqref="C141">
    <cfRule type="containsErrors" dxfId="1879" priority="67">
      <formula>ISERROR(C141)</formula>
    </cfRule>
  </conditionalFormatting>
  <conditionalFormatting sqref="C151">
    <cfRule type="containsErrors" dxfId="1878" priority="66">
      <formula>ISERROR(C151)</formula>
    </cfRule>
  </conditionalFormatting>
  <conditionalFormatting sqref="C161">
    <cfRule type="containsErrors" dxfId="1877" priority="65">
      <formula>ISERROR(C161)</formula>
    </cfRule>
  </conditionalFormatting>
  <conditionalFormatting sqref="C7:C8">
    <cfRule type="containsErrors" dxfId="1876" priority="63">
      <formula>ISERROR(C7)</formula>
    </cfRule>
  </conditionalFormatting>
  <conditionalFormatting sqref="C2:C6">
    <cfRule type="containsErrors" dxfId="1875" priority="64">
      <formula>ISERROR(C2)</formula>
    </cfRule>
  </conditionalFormatting>
  <conditionalFormatting sqref="C9:C10">
    <cfRule type="cellIs" dxfId="1874" priority="61" operator="equal">
      <formula>0</formula>
    </cfRule>
    <cfRule type="containsErrors" dxfId="1873" priority="62">
      <formula>ISERROR(C9)</formula>
    </cfRule>
  </conditionalFormatting>
  <conditionalFormatting sqref="C17:C18">
    <cfRule type="containsErrors" dxfId="1872" priority="59">
      <formula>ISERROR(C17)</formula>
    </cfRule>
  </conditionalFormatting>
  <conditionalFormatting sqref="C12:C16">
    <cfRule type="containsErrors" dxfId="1871" priority="60">
      <formula>ISERROR(C12)</formula>
    </cfRule>
  </conditionalFormatting>
  <conditionalFormatting sqref="C19:C20">
    <cfRule type="cellIs" dxfId="1870" priority="57" operator="equal">
      <formula>0</formula>
    </cfRule>
    <cfRule type="containsErrors" dxfId="1869" priority="58">
      <formula>ISERROR(C19)</formula>
    </cfRule>
  </conditionalFormatting>
  <conditionalFormatting sqref="C27:C28">
    <cfRule type="containsErrors" dxfId="1868" priority="55">
      <formula>ISERROR(C27)</formula>
    </cfRule>
  </conditionalFormatting>
  <conditionalFormatting sqref="C22:C26">
    <cfRule type="containsErrors" dxfId="1867" priority="56">
      <formula>ISERROR(C22)</formula>
    </cfRule>
  </conditionalFormatting>
  <conditionalFormatting sqref="C29:C30">
    <cfRule type="cellIs" dxfId="1866" priority="53" operator="equal">
      <formula>0</formula>
    </cfRule>
    <cfRule type="containsErrors" dxfId="1865" priority="54">
      <formula>ISERROR(C29)</formula>
    </cfRule>
  </conditionalFormatting>
  <conditionalFormatting sqref="C37:C38">
    <cfRule type="containsErrors" dxfId="1864" priority="51">
      <formula>ISERROR(C37)</formula>
    </cfRule>
  </conditionalFormatting>
  <conditionalFormatting sqref="C32:C36">
    <cfRule type="containsErrors" dxfId="1863" priority="52">
      <formula>ISERROR(C32)</formula>
    </cfRule>
  </conditionalFormatting>
  <conditionalFormatting sqref="C39:C40">
    <cfRule type="cellIs" dxfId="1862" priority="49" operator="equal">
      <formula>0</formula>
    </cfRule>
    <cfRule type="containsErrors" dxfId="1861" priority="50">
      <formula>ISERROR(C39)</formula>
    </cfRule>
  </conditionalFormatting>
  <conditionalFormatting sqref="C47:C48">
    <cfRule type="containsErrors" dxfId="1860" priority="47">
      <formula>ISERROR(C47)</formula>
    </cfRule>
  </conditionalFormatting>
  <conditionalFormatting sqref="C42:C46">
    <cfRule type="containsErrors" dxfId="1859" priority="48">
      <formula>ISERROR(C42)</formula>
    </cfRule>
  </conditionalFormatting>
  <conditionalFormatting sqref="C49:C50">
    <cfRule type="cellIs" dxfId="1858" priority="45" operator="equal">
      <formula>0</formula>
    </cfRule>
    <cfRule type="containsErrors" dxfId="1857" priority="46">
      <formula>ISERROR(C49)</formula>
    </cfRule>
  </conditionalFormatting>
  <conditionalFormatting sqref="C57:C58">
    <cfRule type="containsErrors" dxfId="1856" priority="43">
      <formula>ISERROR(C57)</formula>
    </cfRule>
  </conditionalFormatting>
  <conditionalFormatting sqref="C52:C56">
    <cfRule type="containsErrors" dxfId="1855" priority="44">
      <formula>ISERROR(C52)</formula>
    </cfRule>
  </conditionalFormatting>
  <conditionalFormatting sqref="C59:C60">
    <cfRule type="cellIs" dxfId="1854" priority="41" operator="equal">
      <formula>0</formula>
    </cfRule>
    <cfRule type="containsErrors" dxfId="1853" priority="42">
      <formula>ISERROR(C59)</formula>
    </cfRule>
  </conditionalFormatting>
  <conditionalFormatting sqref="C67:C68">
    <cfRule type="containsErrors" dxfId="1852" priority="39">
      <formula>ISERROR(C67)</formula>
    </cfRule>
  </conditionalFormatting>
  <conditionalFormatting sqref="C62:C66">
    <cfRule type="containsErrors" dxfId="1851" priority="40">
      <formula>ISERROR(C62)</formula>
    </cfRule>
  </conditionalFormatting>
  <conditionalFormatting sqref="C69:C70">
    <cfRule type="cellIs" dxfId="1850" priority="37" operator="equal">
      <formula>0</formula>
    </cfRule>
    <cfRule type="containsErrors" dxfId="1849" priority="38">
      <formula>ISERROR(C69)</formula>
    </cfRule>
  </conditionalFormatting>
  <conditionalFormatting sqref="C77:C78">
    <cfRule type="containsErrors" dxfId="1848" priority="35">
      <formula>ISERROR(C77)</formula>
    </cfRule>
  </conditionalFormatting>
  <conditionalFormatting sqref="C72:C76">
    <cfRule type="containsErrors" dxfId="1847" priority="36">
      <formula>ISERROR(C72)</formula>
    </cfRule>
  </conditionalFormatting>
  <conditionalFormatting sqref="C79:C80">
    <cfRule type="cellIs" dxfId="1846" priority="33" operator="equal">
      <formula>0</formula>
    </cfRule>
    <cfRule type="containsErrors" dxfId="1845" priority="34">
      <formula>ISERROR(C79)</formula>
    </cfRule>
  </conditionalFormatting>
  <conditionalFormatting sqref="C87:C88">
    <cfRule type="containsErrors" dxfId="1844" priority="31">
      <formula>ISERROR(C87)</formula>
    </cfRule>
  </conditionalFormatting>
  <conditionalFormatting sqref="C82:C86">
    <cfRule type="containsErrors" dxfId="1843" priority="32">
      <formula>ISERROR(C82)</formula>
    </cfRule>
  </conditionalFormatting>
  <conditionalFormatting sqref="C89:C90">
    <cfRule type="cellIs" dxfId="1842" priority="29" operator="equal">
      <formula>0</formula>
    </cfRule>
    <cfRule type="containsErrors" dxfId="1841" priority="30">
      <formula>ISERROR(C89)</formula>
    </cfRule>
  </conditionalFormatting>
  <conditionalFormatting sqref="C97:C98">
    <cfRule type="containsErrors" dxfId="1840" priority="27">
      <formula>ISERROR(C97)</formula>
    </cfRule>
  </conditionalFormatting>
  <conditionalFormatting sqref="C92:C96">
    <cfRule type="containsErrors" dxfId="1839" priority="28">
      <formula>ISERROR(C92)</formula>
    </cfRule>
  </conditionalFormatting>
  <conditionalFormatting sqref="C99:C100">
    <cfRule type="cellIs" dxfId="1838" priority="25" operator="equal">
      <formula>0</formula>
    </cfRule>
    <cfRule type="containsErrors" dxfId="1837" priority="26">
      <formula>ISERROR(C99)</formula>
    </cfRule>
  </conditionalFormatting>
  <conditionalFormatting sqref="C107:C108">
    <cfRule type="containsErrors" dxfId="1836" priority="23">
      <formula>ISERROR(C107)</formula>
    </cfRule>
  </conditionalFormatting>
  <conditionalFormatting sqref="C102:C106">
    <cfRule type="containsErrors" dxfId="1835" priority="24">
      <formula>ISERROR(C102)</formula>
    </cfRule>
  </conditionalFormatting>
  <conditionalFormatting sqref="C109:C110">
    <cfRule type="cellIs" dxfId="1834" priority="21" operator="equal">
      <formula>0</formula>
    </cfRule>
    <cfRule type="containsErrors" dxfId="1833" priority="22">
      <formula>ISERROR(C109)</formula>
    </cfRule>
  </conditionalFormatting>
  <conditionalFormatting sqref="C117:C118">
    <cfRule type="containsErrors" dxfId="1832" priority="19">
      <formula>ISERROR(C117)</formula>
    </cfRule>
  </conditionalFormatting>
  <conditionalFormatting sqref="C112:C116">
    <cfRule type="containsErrors" dxfId="1831" priority="20">
      <formula>ISERROR(C112)</formula>
    </cfRule>
  </conditionalFormatting>
  <conditionalFormatting sqref="C119:C120">
    <cfRule type="cellIs" dxfId="1830" priority="17" operator="equal">
      <formula>0</formula>
    </cfRule>
    <cfRule type="containsErrors" dxfId="1829" priority="18">
      <formula>ISERROR(C119)</formula>
    </cfRule>
  </conditionalFormatting>
  <conditionalFormatting sqref="C127:C128">
    <cfRule type="containsErrors" dxfId="1828" priority="15">
      <formula>ISERROR(C127)</formula>
    </cfRule>
  </conditionalFormatting>
  <conditionalFormatting sqref="C122:C126">
    <cfRule type="containsErrors" dxfId="1827" priority="16">
      <formula>ISERROR(C122)</formula>
    </cfRule>
  </conditionalFormatting>
  <conditionalFormatting sqref="C129:C130">
    <cfRule type="cellIs" dxfId="1826" priority="13" operator="equal">
      <formula>0</formula>
    </cfRule>
    <cfRule type="containsErrors" dxfId="1825" priority="14">
      <formula>ISERROR(C129)</formula>
    </cfRule>
  </conditionalFormatting>
  <conditionalFormatting sqref="C137:C138">
    <cfRule type="containsErrors" dxfId="1824" priority="11">
      <formula>ISERROR(C137)</formula>
    </cfRule>
  </conditionalFormatting>
  <conditionalFormatting sqref="C132:C136">
    <cfRule type="containsErrors" dxfId="1823" priority="12">
      <formula>ISERROR(C132)</formula>
    </cfRule>
  </conditionalFormatting>
  <conditionalFormatting sqref="C139:C140">
    <cfRule type="cellIs" dxfId="1822" priority="9" operator="equal">
      <formula>0</formula>
    </cfRule>
    <cfRule type="containsErrors" dxfId="1821" priority="10">
      <formula>ISERROR(C139)</formula>
    </cfRule>
  </conditionalFormatting>
  <conditionalFormatting sqref="C147:C148">
    <cfRule type="containsErrors" dxfId="1820" priority="7">
      <formula>ISERROR(C147)</formula>
    </cfRule>
  </conditionalFormatting>
  <conditionalFormatting sqref="C142:C146">
    <cfRule type="containsErrors" dxfId="1819" priority="8">
      <formula>ISERROR(C142)</formula>
    </cfRule>
  </conditionalFormatting>
  <conditionalFormatting sqref="C149:C150">
    <cfRule type="cellIs" dxfId="1818" priority="5" operator="equal">
      <formula>0</formula>
    </cfRule>
    <cfRule type="containsErrors" dxfId="1817" priority="6">
      <formula>ISERROR(C149)</formula>
    </cfRule>
  </conditionalFormatting>
  <conditionalFormatting sqref="C157:C158">
    <cfRule type="containsErrors" dxfId="1816" priority="3">
      <formula>ISERROR(C157)</formula>
    </cfRule>
  </conditionalFormatting>
  <conditionalFormatting sqref="C152:C156">
    <cfRule type="containsErrors" dxfId="1815" priority="4">
      <formula>ISERROR(C152)</formula>
    </cfRule>
  </conditionalFormatting>
  <conditionalFormatting sqref="C159:C160">
    <cfRule type="cellIs" dxfId="1814" priority="1" operator="equal">
      <formula>0</formula>
    </cfRule>
    <cfRule type="containsErrors" dxfId="1813" priority="2">
      <formula>ISERROR(C159)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812" priority="664">
      <formula>ISERROR(E1)</formula>
    </cfRule>
  </conditionalFormatting>
  <conditionalFormatting sqref="A1">
    <cfRule type="containsErrors" dxfId="1811" priority="661">
      <formula>ISERROR(A1)</formula>
    </cfRule>
  </conditionalFormatting>
  <conditionalFormatting sqref="B1">
    <cfRule type="containsErrors" dxfId="1810" priority="660">
      <formula>ISERROR(B1)</formula>
    </cfRule>
  </conditionalFormatting>
  <conditionalFormatting sqref="E1:G1">
    <cfRule type="cellIs" dxfId="1809" priority="662" operator="equal">
      <formula>0</formula>
    </cfRule>
    <cfRule type="containsErrors" dxfId="1808" priority="663">
      <formula>ISERROR(E1)</formula>
    </cfRule>
  </conditionalFormatting>
  <conditionalFormatting sqref="C1">
    <cfRule type="containsErrors" dxfId="1807" priority="659">
      <formula>ISERROR(C1)</formula>
    </cfRule>
  </conditionalFormatting>
  <conditionalFormatting sqref="D1">
    <cfRule type="containsErrors" dxfId="1806" priority="658">
      <formula>ISERROR(D1)</formula>
    </cfRule>
  </conditionalFormatting>
  <conditionalFormatting sqref="E11:G11 E161:G161">
    <cfRule type="cellIs" dxfId="1805" priority="656" operator="equal">
      <formula>0</formula>
    </cfRule>
    <cfRule type="containsErrors" dxfId="1804" priority="657">
      <formula>ISERROR(E11)</formula>
    </cfRule>
  </conditionalFormatting>
  <conditionalFormatting sqref="D7:D8">
    <cfRule type="cellIs" dxfId="1803" priority="189" operator="equal">
      <formula>FALSE</formula>
    </cfRule>
    <cfRule type="containsErrors" dxfId="1802" priority="654">
      <formula>ISERROR(D7)</formula>
    </cfRule>
  </conditionalFormatting>
  <conditionalFormatting sqref="D2:D6">
    <cfRule type="containsErrors" dxfId="1801" priority="655">
      <formula>ISERROR(D2)</formula>
    </cfRule>
  </conditionalFormatting>
  <conditionalFormatting sqref="D11">
    <cfRule type="containsErrors" dxfId="1800" priority="653">
      <formula>ISERROR(D11)</formula>
    </cfRule>
  </conditionalFormatting>
  <conditionalFormatting sqref="D21">
    <cfRule type="containsErrors" dxfId="1799" priority="652">
      <formula>ISERROR(D21)</formula>
    </cfRule>
  </conditionalFormatting>
  <conditionalFormatting sqref="D31">
    <cfRule type="containsErrors" dxfId="1798" priority="651">
      <formula>ISERROR(D31)</formula>
    </cfRule>
  </conditionalFormatting>
  <conditionalFormatting sqref="D41">
    <cfRule type="containsErrors" dxfId="1797" priority="650">
      <formula>ISERROR(D41)</formula>
    </cfRule>
  </conditionalFormatting>
  <conditionalFormatting sqref="D51">
    <cfRule type="containsErrors" dxfId="1796" priority="649">
      <formula>ISERROR(D51)</formula>
    </cfRule>
  </conditionalFormatting>
  <conditionalFormatting sqref="D61">
    <cfRule type="containsErrors" dxfId="1795" priority="648">
      <formula>ISERROR(D61)</formula>
    </cfRule>
  </conditionalFormatting>
  <conditionalFormatting sqref="D71">
    <cfRule type="containsErrors" dxfId="1794" priority="647">
      <formula>ISERROR(D71)</formula>
    </cfRule>
  </conditionalFormatting>
  <conditionalFormatting sqref="D81">
    <cfRule type="containsErrors" dxfId="1793" priority="646">
      <formula>ISERROR(D81)</formula>
    </cfRule>
  </conditionalFormatting>
  <conditionalFormatting sqref="D91">
    <cfRule type="containsErrors" dxfId="1792" priority="645">
      <formula>ISERROR(D91)</formula>
    </cfRule>
  </conditionalFormatting>
  <conditionalFormatting sqref="D101">
    <cfRule type="containsErrors" dxfId="1791" priority="644">
      <formula>ISERROR(D101)</formula>
    </cfRule>
  </conditionalFormatting>
  <conditionalFormatting sqref="D111">
    <cfRule type="containsErrors" dxfId="1790" priority="643">
      <formula>ISERROR(D111)</formula>
    </cfRule>
  </conditionalFormatting>
  <conditionalFormatting sqref="D121">
    <cfRule type="containsErrors" dxfId="1789" priority="642">
      <formula>ISERROR(D121)</formula>
    </cfRule>
  </conditionalFormatting>
  <conditionalFormatting sqref="D131">
    <cfRule type="containsErrors" dxfId="1788" priority="641">
      <formula>ISERROR(D131)</formula>
    </cfRule>
  </conditionalFormatting>
  <conditionalFormatting sqref="D141">
    <cfRule type="containsErrors" dxfId="1787" priority="640">
      <formula>ISERROR(D141)</formula>
    </cfRule>
  </conditionalFormatting>
  <conditionalFormatting sqref="D151">
    <cfRule type="containsErrors" dxfId="1786" priority="639">
      <formula>ISERROR(D151)</formula>
    </cfRule>
  </conditionalFormatting>
  <conditionalFormatting sqref="D161">
    <cfRule type="containsErrors" dxfId="1785" priority="638">
      <formula>ISERROR(D161)</formula>
    </cfRule>
  </conditionalFormatting>
  <conditionalFormatting sqref="D9:D10">
    <cfRule type="cellIs" dxfId="1784" priority="636" operator="equal">
      <formula>0</formula>
    </cfRule>
    <cfRule type="containsErrors" dxfId="1783" priority="637">
      <formula>ISERROR(D9)</formula>
    </cfRule>
  </conditionalFormatting>
  <conditionalFormatting sqref="A2:A6">
    <cfRule type="containsErrors" dxfId="1782" priority="634">
      <formula>ISERROR(A2)</formula>
    </cfRule>
  </conditionalFormatting>
  <conditionalFormatting sqref="A7:A8">
    <cfRule type="cellIs" dxfId="1781" priority="632" operator="equal">
      <formula>0</formula>
    </cfRule>
    <cfRule type="containsErrors" dxfId="1780" priority="633">
      <formula>ISERROR(A7)</formula>
    </cfRule>
  </conditionalFormatting>
  <conditionalFormatting sqref="A9:A10">
    <cfRule type="cellIs" dxfId="1779" priority="630" operator="equal">
      <formula>0</formula>
    </cfRule>
    <cfRule type="containsErrors" dxfId="1778" priority="631">
      <formula>ISERROR(A9)</formula>
    </cfRule>
  </conditionalFormatting>
  <conditionalFormatting sqref="A11">
    <cfRule type="containsErrors" dxfId="1777" priority="635">
      <formula>ISERROR(A11)</formula>
    </cfRule>
  </conditionalFormatting>
  <conditionalFormatting sqref="A21">
    <cfRule type="containsErrors" dxfId="1776" priority="629">
      <formula>ISERROR(A21)</formula>
    </cfRule>
  </conditionalFormatting>
  <conditionalFormatting sqref="A31">
    <cfRule type="containsErrors" dxfId="1775" priority="628">
      <formula>ISERROR(A31)</formula>
    </cfRule>
  </conditionalFormatting>
  <conditionalFormatting sqref="A41">
    <cfRule type="containsErrors" dxfId="1774" priority="627">
      <formula>ISERROR(A41)</formula>
    </cfRule>
  </conditionalFormatting>
  <conditionalFormatting sqref="A51">
    <cfRule type="containsErrors" dxfId="1773" priority="626">
      <formula>ISERROR(A51)</formula>
    </cfRule>
  </conditionalFormatting>
  <conditionalFormatting sqref="A61">
    <cfRule type="containsErrors" dxfId="1772" priority="625">
      <formula>ISERROR(A61)</formula>
    </cfRule>
  </conditionalFormatting>
  <conditionalFormatting sqref="A71">
    <cfRule type="containsErrors" dxfId="1771" priority="624">
      <formula>ISERROR(A71)</formula>
    </cfRule>
  </conditionalFormatting>
  <conditionalFormatting sqref="A81">
    <cfRule type="containsErrors" dxfId="1770" priority="623">
      <formula>ISERROR(A81)</formula>
    </cfRule>
  </conditionalFormatting>
  <conditionalFormatting sqref="A91">
    <cfRule type="containsErrors" dxfId="1769" priority="622">
      <formula>ISERROR(A91)</formula>
    </cfRule>
  </conditionalFormatting>
  <conditionalFormatting sqref="A101">
    <cfRule type="containsErrors" dxfId="1768" priority="621">
      <formula>ISERROR(A101)</formula>
    </cfRule>
  </conditionalFormatting>
  <conditionalFormatting sqref="A111">
    <cfRule type="containsErrors" dxfId="1767" priority="620">
      <formula>ISERROR(A111)</formula>
    </cfRule>
  </conditionalFormatting>
  <conditionalFormatting sqref="A121">
    <cfRule type="containsErrors" dxfId="1766" priority="619">
      <formula>ISERROR(A121)</formula>
    </cfRule>
  </conditionalFormatting>
  <conditionalFormatting sqref="A131">
    <cfRule type="containsErrors" dxfId="1765" priority="618">
      <formula>ISERROR(A131)</formula>
    </cfRule>
  </conditionalFormatting>
  <conditionalFormatting sqref="A141">
    <cfRule type="containsErrors" dxfId="1764" priority="617">
      <formula>ISERROR(A141)</formula>
    </cfRule>
  </conditionalFormatting>
  <conditionalFormatting sqref="A151">
    <cfRule type="containsErrors" dxfId="1763" priority="616">
      <formula>ISERROR(A151)</formula>
    </cfRule>
  </conditionalFormatting>
  <conditionalFormatting sqref="A161">
    <cfRule type="containsErrors" dxfId="1762" priority="615">
      <formula>ISERROR(A161)</formula>
    </cfRule>
  </conditionalFormatting>
  <conditionalFormatting sqref="A17:A18">
    <cfRule type="cellIs" dxfId="1761" priority="613" operator="equal">
      <formula>0</formula>
    </cfRule>
    <cfRule type="containsErrors" dxfId="1760" priority="614">
      <formula>ISERROR(A17)</formula>
    </cfRule>
  </conditionalFormatting>
  <conditionalFormatting sqref="A27:A28">
    <cfRule type="cellIs" dxfId="1759" priority="611" operator="equal">
      <formula>0</formula>
    </cfRule>
    <cfRule type="containsErrors" dxfId="1758" priority="612">
      <formula>ISERROR(A27)</formula>
    </cfRule>
  </conditionalFormatting>
  <conditionalFormatting sqref="A37:A38">
    <cfRule type="cellIs" dxfId="1757" priority="609" operator="equal">
      <formula>0</formula>
    </cfRule>
    <cfRule type="containsErrors" dxfId="1756" priority="610">
      <formula>ISERROR(A37)</formula>
    </cfRule>
  </conditionalFormatting>
  <conditionalFormatting sqref="A47:A48">
    <cfRule type="cellIs" dxfId="1755" priority="607" operator="equal">
      <formula>0</formula>
    </cfRule>
    <cfRule type="containsErrors" dxfId="1754" priority="608">
      <formula>ISERROR(A47)</formula>
    </cfRule>
  </conditionalFormatting>
  <conditionalFormatting sqref="A57:A58">
    <cfRule type="cellIs" dxfId="1753" priority="605" operator="equal">
      <formula>0</formula>
    </cfRule>
    <cfRule type="containsErrors" dxfId="1752" priority="606">
      <formula>ISERROR(A57)</formula>
    </cfRule>
  </conditionalFormatting>
  <conditionalFormatting sqref="A67:A68">
    <cfRule type="cellIs" dxfId="1751" priority="603" operator="equal">
      <formula>0</formula>
    </cfRule>
    <cfRule type="containsErrors" dxfId="1750" priority="604">
      <formula>ISERROR(A67)</formula>
    </cfRule>
  </conditionalFormatting>
  <conditionalFormatting sqref="A77:A78">
    <cfRule type="cellIs" dxfId="1749" priority="601" operator="equal">
      <formula>0</formula>
    </cfRule>
    <cfRule type="containsErrors" dxfId="1748" priority="602">
      <formula>ISERROR(A77)</formula>
    </cfRule>
  </conditionalFormatting>
  <conditionalFormatting sqref="A87:A88">
    <cfRule type="cellIs" dxfId="1747" priority="599" operator="equal">
      <formula>0</formula>
    </cfRule>
    <cfRule type="containsErrors" dxfId="1746" priority="600">
      <formula>ISERROR(A87)</formula>
    </cfRule>
  </conditionalFormatting>
  <conditionalFormatting sqref="A97:A98">
    <cfRule type="cellIs" dxfId="1745" priority="597" operator="equal">
      <formula>0</formula>
    </cfRule>
    <cfRule type="containsErrors" dxfId="1744" priority="598">
      <formula>ISERROR(A97)</formula>
    </cfRule>
  </conditionalFormatting>
  <conditionalFormatting sqref="A107:A108">
    <cfRule type="cellIs" dxfId="1743" priority="595" operator="equal">
      <formula>0</formula>
    </cfRule>
    <cfRule type="containsErrors" dxfId="1742" priority="596">
      <formula>ISERROR(A107)</formula>
    </cfRule>
  </conditionalFormatting>
  <conditionalFormatting sqref="A117:A118">
    <cfRule type="cellIs" dxfId="1741" priority="593" operator="equal">
      <formula>0</formula>
    </cfRule>
    <cfRule type="containsErrors" dxfId="1740" priority="594">
      <formula>ISERROR(A117)</formula>
    </cfRule>
  </conditionalFormatting>
  <conditionalFormatting sqref="A127:A128">
    <cfRule type="cellIs" dxfId="1739" priority="591" operator="equal">
      <formula>0</formula>
    </cfRule>
    <cfRule type="containsErrors" dxfId="1738" priority="592">
      <formula>ISERROR(A127)</formula>
    </cfRule>
  </conditionalFormatting>
  <conditionalFormatting sqref="A137:A138">
    <cfRule type="cellIs" dxfId="1737" priority="589" operator="equal">
      <formula>0</formula>
    </cfRule>
    <cfRule type="containsErrors" dxfId="1736" priority="590">
      <formula>ISERROR(A137)</formula>
    </cfRule>
  </conditionalFormatting>
  <conditionalFormatting sqref="A147:A148">
    <cfRule type="cellIs" dxfId="1735" priority="587" operator="equal">
      <formula>0</formula>
    </cfRule>
    <cfRule type="containsErrors" dxfId="1734" priority="588">
      <formula>ISERROR(A147)</formula>
    </cfRule>
  </conditionalFormatting>
  <conditionalFormatting sqref="A157:A158">
    <cfRule type="cellIs" dxfId="1733" priority="585" operator="equal">
      <formula>0</formula>
    </cfRule>
    <cfRule type="containsErrors" dxfId="1732" priority="586">
      <formula>ISERROR(A157)</formula>
    </cfRule>
  </conditionalFormatting>
  <conditionalFormatting sqref="A19:A20">
    <cfRule type="cellIs" dxfId="1731" priority="583" operator="equal">
      <formula>0</formula>
    </cfRule>
    <cfRule type="containsErrors" dxfId="1730" priority="584">
      <formula>ISERROR(A19)</formula>
    </cfRule>
  </conditionalFormatting>
  <conditionalFormatting sqref="A29:A30">
    <cfRule type="cellIs" dxfId="1729" priority="581" operator="equal">
      <formula>0</formula>
    </cfRule>
    <cfRule type="containsErrors" dxfId="1728" priority="582">
      <formula>ISERROR(A29)</formula>
    </cfRule>
  </conditionalFormatting>
  <conditionalFormatting sqref="A39:A40">
    <cfRule type="cellIs" dxfId="1727" priority="579" operator="equal">
      <formula>0</formula>
    </cfRule>
    <cfRule type="containsErrors" dxfId="1726" priority="580">
      <formula>ISERROR(A39)</formula>
    </cfRule>
  </conditionalFormatting>
  <conditionalFormatting sqref="A49:A50">
    <cfRule type="cellIs" dxfId="1725" priority="577" operator="equal">
      <formula>0</formula>
    </cfRule>
    <cfRule type="containsErrors" dxfId="1724" priority="578">
      <formula>ISERROR(A49)</formula>
    </cfRule>
  </conditionalFormatting>
  <conditionalFormatting sqref="A59:A60">
    <cfRule type="cellIs" dxfId="1723" priority="575" operator="equal">
      <formula>0</formula>
    </cfRule>
    <cfRule type="containsErrors" dxfId="1722" priority="576">
      <formula>ISERROR(A59)</formula>
    </cfRule>
  </conditionalFormatting>
  <conditionalFormatting sqref="A69:A70">
    <cfRule type="cellIs" dxfId="1721" priority="573" operator="equal">
      <formula>0</formula>
    </cfRule>
    <cfRule type="containsErrors" dxfId="1720" priority="574">
      <formula>ISERROR(A69)</formula>
    </cfRule>
  </conditionalFormatting>
  <conditionalFormatting sqref="A79:A80">
    <cfRule type="cellIs" dxfId="1719" priority="571" operator="equal">
      <formula>0</formula>
    </cfRule>
    <cfRule type="containsErrors" dxfId="1718" priority="572">
      <formula>ISERROR(A79)</formula>
    </cfRule>
  </conditionalFormatting>
  <conditionalFormatting sqref="A89:A90">
    <cfRule type="cellIs" dxfId="1717" priority="569" operator="equal">
      <formula>0</formula>
    </cfRule>
    <cfRule type="containsErrors" dxfId="1716" priority="570">
      <formula>ISERROR(A89)</formula>
    </cfRule>
  </conditionalFormatting>
  <conditionalFormatting sqref="A99:A100">
    <cfRule type="cellIs" dxfId="1715" priority="567" operator="equal">
      <formula>0</formula>
    </cfRule>
    <cfRule type="containsErrors" dxfId="1714" priority="568">
      <formula>ISERROR(A99)</formula>
    </cfRule>
  </conditionalFormatting>
  <conditionalFormatting sqref="A109:A110">
    <cfRule type="cellIs" dxfId="1713" priority="565" operator="equal">
      <formula>0</formula>
    </cfRule>
    <cfRule type="containsErrors" dxfId="1712" priority="566">
      <formula>ISERROR(A109)</formula>
    </cfRule>
  </conditionalFormatting>
  <conditionalFormatting sqref="A119:A120">
    <cfRule type="cellIs" dxfId="1711" priority="563" operator="equal">
      <formula>0</formula>
    </cfRule>
    <cfRule type="containsErrors" dxfId="1710" priority="564">
      <formula>ISERROR(A119)</formula>
    </cfRule>
  </conditionalFormatting>
  <conditionalFormatting sqref="A129:A130">
    <cfRule type="cellIs" dxfId="1709" priority="561" operator="equal">
      <formula>0</formula>
    </cfRule>
    <cfRule type="containsErrors" dxfId="1708" priority="562">
      <formula>ISERROR(A129)</formula>
    </cfRule>
  </conditionalFormatting>
  <conditionalFormatting sqref="A139:A140">
    <cfRule type="cellIs" dxfId="1707" priority="559" operator="equal">
      <formula>0</formula>
    </cfRule>
    <cfRule type="containsErrors" dxfId="1706" priority="560">
      <formula>ISERROR(A139)</formula>
    </cfRule>
  </conditionalFormatting>
  <conditionalFormatting sqref="A149:A150">
    <cfRule type="cellIs" dxfId="1705" priority="557" operator="equal">
      <formula>0</formula>
    </cfRule>
    <cfRule type="containsErrors" dxfId="1704" priority="558">
      <formula>ISERROR(A149)</formula>
    </cfRule>
  </conditionalFormatting>
  <conditionalFormatting sqref="A159:A160">
    <cfRule type="cellIs" dxfId="1703" priority="555" operator="equal">
      <formula>0</formula>
    </cfRule>
    <cfRule type="containsErrors" dxfId="1702" priority="556">
      <formula>ISERROR(A159)</formula>
    </cfRule>
  </conditionalFormatting>
  <conditionalFormatting sqref="A2:A6">
    <cfRule type="cellIs" dxfId="1701" priority="554" operator="equal">
      <formula>0</formula>
    </cfRule>
  </conditionalFormatting>
  <conditionalFormatting sqref="E2">
    <cfRule type="expression" dxfId="1700" priority="533">
      <formula>IF(E2=300,5)</formula>
    </cfRule>
  </conditionalFormatting>
  <conditionalFormatting sqref="F2">
    <cfRule type="expression" dxfId="1699" priority="532">
      <formula>IF(F2=300,5)</formula>
    </cfRule>
  </conditionalFormatting>
  <conditionalFormatting sqref="G2">
    <cfRule type="expression" dxfId="1698" priority="531">
      <formula>IF(G2=300,5)</formula>
    </cfRule>
  </conditionalFormatting>
  <conditionalFormatting sqref="E3">
    <cfRule type="expression" dxfId="1697" priority="530">
      <formula>IF(E3=300,5)</formula>
    </cfRule>
  </conditionalFormatting>
  <conditionalFormatting sqref="F3">
    <cfRule type="expression" dxfId="1696" priority="529">
      <formula>IF(F3=300,5)</formula>
    </cfRule>
  </conditionalFormatting>
  <conditionalFormatting sqref="G3">
    <cfRule type="expression" dxfId="1695" priority="528">
      <formula>IF(G3=300,5)</formula>
    </cfRule>
  </conditionalFormatting>
  <conditionalFormatting sqref="E4">
    <cfRule type="expression" dxfId="1694" priority="527">
      <formula>IF(E4=300,5)</formula>
    </cfRule>
  </conditionalFormatting>
  <conditionalFormatting sqref="F4">
    <cfRule type="expression" dxfId="1693" priority="526">
      <formula>IF(F4=300,5)</formula>
    </cfRule>
  </conditionalFormatting>
  <conditionalFormatting sqref="G4">
    <cfRule type="expression" dxfId="1692" priority="525">
      <formula>IF(G4=300,5)</formula>
    </cfRule>
  </conditionalFormatting>
  <conditionalFormatting sqref="E5">
    <cfRule type="expression" dxfId="1691" priority="524">
      <formula>IF(E5=300,5)</formula>
    </cfRule>
  </conditionalFormatting>
  <conditionalFormatting sqref="F5">
    <cfRule type="expression" dxfId="1690" priority="523">
      <formula>IF(F5=300,5)</formula>
    </cfRule>
  </conditionalFormatting>
  <conditionalFormatting sqref="G5">
    <cfRule type="expression" dxfId="1689" priority="522">
      <formula>IF(G5=300,5)</formula>
    </cfRule>
  </conditionalFormatting>
  <conditionalFormatting sqref="E6">
    <cfRule type="expression" dxfId="1688" priority="521">
      <formula>IF(E6=300,5)</formula>
    </cfRule>
  </conditionalFormatting>
  <conditionalFormatting sqref="F6">
    <cfRule type="expression" dxfId="1687" priority="520">
      <formula>IF(F6=300,5)</formula>
    </cfRule>
  </conditionalFormatting>
  <conditionalFormatting sqref="G6">
    <cfRule type="expression" dxfId="1686" priority="519">
      <formula>IF(G6=300,5)</formula>
    </cfRule>
  </conditionalFormatting>
  <conditionalFormatting sqref="E12">
    <cfRule type="expression" dxfId="1685" priority="518">
      <formula>IF(E12=300,5)</formula>
    </cfRule>
  </conditionalFormatting>
  <conditionalFormatting sqref="F12">
    <cfRule type="expression" dxfId="1684" priority="517">
      <formula>IF(F12=300,5)</formula>
    </cfRule>
  </conditionalFormatting>
  <conditionalFormatting sqref="G12">
    <cfRule type="expression" dxfId="1683" priority="516">
      <formula>IF(G12=300,5)</formula>
    </cfRule>
  </conditionalFormatting>
  <conditionalFormatting sqref="E13">
    <cfRule type="expression" dxfId="1682" priority="515">
      <formula>IF(E13=300,5)</formula>
    </cfRule>
  </conditionalFormatting>
  <conditionalFormatting sqref="F13">
    <cfRule type="expression" dxfId="1681" priority="514">
      <formula>IF(F13=300,5)</formula>
    </cfRule>
  </conditionalFormatting>
  <conditionalFormatting sqref="G13">
    <cfRule type="expression" dxfId="1680" priority="513">
      <formula>IF(G13=300,5)</formula>
    </cfRule>
  </conditionalFormatting>
  <conditionalFormatting sqref="E14">
    <cfRule type="expression" dxfId="1679" priority="512">
      <formula>IF(E14=300,5)</formula>
    </cfRule>
  </conditionalFormatting>
  <conditionalFormatting sqref="F14">
    <cfRule type="expression" dxfId="1678" priority="511">
      <formula>IF(F14=300,5)</formula>
    </cfRule>
  </conditionalFormatting>
  <conditionalFormatting sqref="G14">
    <cfRule type="expression" dxfId="1677" priority="510">
      <formula>IF(G14=300,5)</formula>
    </cfRule>
  </conditionalFormatting>
  <conditionalFormatting sqref="E15">
    <cfRule type="expression" dxfId="1676" priority="509">
      <formula>IF(E15=300,5)</formula>
    </cfRule>
  </conditionalFormatting>
  <conditionalFormatting sqref="F15">
    <cfRule type="expression" dxfId="1675" priority="508">
      <formula>IF(F15=300,5)</formula>
    </cfRule>
  </conditionalFormatting>
  <conditionalFormatting sqref="G15">
    <cfRule type="expression" dxfId="1674" priority="507">
      <formula>IF(G15=300,5)</formula>
    </cfRule>
  </conditionalFormatting>
  <conditionalFormatting sqref="E16">
    <cfRule type="expression" dxfId="1673" priority="506">
      <formula>IF(E16=300,5)</formula>
    </cfRule>
  </conditionalFormatting>
  <conditionalFormatting sqref="F16">
    <cfRule type="expression" dxfId="1672" priority="505">
      <formula>IF(F16=300,5)</formula>
    </cfRule>
  </conditionalFormatting>
  <conditionalFormatting sqref="G16">
    <cfRule type="expression" dxfId="1671" priority="504">
      <formula>IF(G16=300,5)</formula>
    </cfRule>
  </conditionalFormatting>
  <conditionalFormatting sqref="E22">
    <cfRule type="expression" dxfId="1670" priority="503">
      <formula>IF(E22=300,5)</formula>
    </cfRule>
  </conditionalFormatting>
  <conditionalFormatting sqref="F22">
    <cfRule type="expression" dxfId="1669" priority="502">
      <formula>IF(F22=300,5)</formula>
    </cfRule>
  </conditionalFormatting>
  <conditionalFormatting sqref="G22">
    <cfRule type="expression" dxfId="1668" priority="501">
      <formula>IF(G22=300,5)</formula>
    </cfRule>
  </conditionalFormatting>
  <conditionalFormatting sqref="E23">
    <cfRule type="expression" dxfId="1667" priority="500">
      <formula>IF(E23=300,5)</formula>
    </cfRule>
  </conditionalFormatting>
  <conditionalFormatting sqref="F23">
    <cfRule type="expression" dxfId="1666" priority="499">
      <formula>IF(F23=300,5)</formula>
    </cfRule>
  </conditionalFormatting>
  <conditionalFormatting sqref="G23">
    <cfRule type="expression" dxfId="1665" priority="498">
      <formula>IF(G23=300,5)</formula>
    </cfRule>
  </conditionalFormatting>
  <conditionalFormatting sqref="E24">
    <cfRule type="expression" dxfId="1664" priority="497">
      <formula>IF(E24=300,5)</formula>
    </cfRule>
  </conditionalFormatting>
  <conditionalFormatting sqref="F24">
    <cfRule type="expression" dxfId="1663" priority="496">
      <formula>IF(F24=300,5)</formula>
    </cfRule>
  </conditionalFormatting>
  <conditionalFormatting sqref="G24">
    <cfRule type="expression" dxfId="1662" priority="495">
      <formula>IF(G24=300,5)</formula>
    </cfRule>
  </conditionalFormatting>
  <conditionalFormatting sqref="E25">
    <cfRule type="expression" dxfId="1661" priority="494">
      <formula>IF(E25=300,5)</formula>
    </cfRule>
  </conditionalFormatting>
  <conditionalFormatting sqref="F25">
    <cfRule type="expression" dxfId="1660" priority="493">
      <formula>IF(F25=300,5)</formula>
    </cfRule>
  </conditionalFormatting>
  <conditionalFormatting sqref="G25">
    <cfRule type="expression" dxfId="1659" priority="492">
      <formula>IF(G25=300,5)</formula>
    </cfRule>
  </conditionalFormatting>
  <conditionalFormatting sqref="E26">
    <cfRule type="expression" dxfId="1658" priority="491">
      <formula>IF(E26=300,5)</formula>
    </cfRule>
  </conditionalFormatting>
  <conditionalFormatting sqref="F26">
    <cfRule type="expression" dxfId="1657" priority="490">
      <formula>IF(F26=300,5)</formula>
    </cfRule>
  </conditionalFormatting>
  <conditionalFormatting sqref="G26">
    <cfRule type="expression" dxfId="1656" priority="489">
      <formula>IF(G26=300,5)</formula>
    </cfRule>
  </conditionalFormatting>
  <conditionalFormatting sqref="E32">
    <cfRule type="expression" dxfId="1655" priority="488">
      <formula>IF(E32=300,5)</formula>
    </cfRule>
  </conditionalFormatting>
  <conditionalFormatting sqref="F32">
    <cfRule type="expression" dxfId="1654" priority="487">
      <formula>IF(F32=300,5)</formula>
    </cfRule>
  </conditionalFormatting>
  <conditionalFormatting sqref="G32">
    <cfRule type="expression" dxfId="1653" priority="486">
      <formula>IF(G32=300,5)</formula>
    </cfRule>
  </conditionalFormatting>
  <conditionalFormatting sqref="E33">
    <cfRule type="expression" dxfId="1652" priority="485">
      <formula>IF(E33=300,5)</formula>
    </cfRule>
  </conditionalFormatting>
  <conditionalFormatting sqref="F33">
    <cfRule type="expression" dxfId="1651" priority="484">
      <formula>IF(F33=300,5)</formula>
    </cfRule>
  </conditionalFormatting>
  <conditionalFormatting sqref="G33">
    <cfRule type="expression" dxfId="1650" priority="483">
      <formula>IF(G33=300,5)</formula>
    </cfRule>
  </conditionalFormatting>
  <conditionalFormatting sqref="E34">
    <cfRule type="expression" dxfId="1649" priority="482">
      <formula>IF(E34=300,5)</formula>
    </cfRule>
  </conditionalFormatting>
  <conditionalFormatting sqref="F34">
    <cfRule type="expression" dxfId="1648" priority="481">
      <formula>IF(F34=300,5)</formula>
    </cfRule>
  </conditionalFormatting>
  <conditionalFormatting sqref="G34">
    <cfRule type="expression" dxfId="1647" priority="480">
      <formula>IF(G34=300,5)</formula>
    </cfRule>
  </conditionalFormatting>
  <conditionalFormatting sqref="E35">
    <cfRule type="expression" dxfId="1646" priority="479">
      <formula>IF(E35=300,5)</formula>
    </cfRule>
  </conditionalFormatting>
  <conditionalFormatting sqref="F35">
    <cfRule type="expression" dxfId="1645" priority="478">
      <formula>IF(F35=300,5)</formula>
    </cfRule>
  </conditionalFormatting>
  <conditionalFormatting sqref="G35">
    <cfRule type="expression" dxfId="1644" priority="477">
      <formula>IF(G35=300,5)</formula>
    </cfRule>
  </conditionalFormatting>
  <conditionalFormatting sqref="E36">
    <cfRule type="expression" dxfId="1643" priority="476">
      <formula>IF(E36=300,5)</formula>
    </cfRule>
  </conditionalFormatting>
  <conditionalFormatting sqref="F36">
    <cfRule type="expression" dxfId="1642" priority="475">
      <formula>IF(F36=300,5)</formula>
    </cfRule>
  </conditionalFormatting>
  <conditionalFormatting sqref="G36">
    <cfRule type="expression" dxfId="1641" priority="474">
      <formula>IF(G36=300,5)</formula>
    </cfRule>
  </conditionalFormatting>
  <conditionalFormatting sqref="E42">
    <cfRule type="expression" dxfId="1640" priority="473">
      <formula>IF(E42=300,5)</formula>
    </cfRule>
  </conditionalFormatting>
  <conditionalFormatting sqref="F42">
    <cfRule type="expression" dxfId="1639" priority="472">
      <formula>IF(F42=300,5)</formula>
    </cfRule>
  </conditionalFormatting>
  <conditionalFormatting sqref="G42">
    <cfRule type="expression" dxfId="1638" priority="471">
      <formula>IF(G42=300,5)</formula>
    </cfRule>
  </conditionalFormatting>
  <conditionalFormatting sqref="E43">
    <cfRule type="expression" dxfId="1637" priority="470">
      <formula>IF(E43=300,5)</formula>
    </cfRule>
  </conditionalFormatting>
  <conditionalFormatting sqref="F43">
    <cfRule type="expression" dxfId="1636" priority="469">
      <formula>IF(F43=300,5)</formula>
    </cfRule>
  </conditionalFormatting>
  <conditionalFormatting sqref="G43">
    <cfRule type="expression" dxfId="1635" priority="468">
      <formula>IF(G43=300,5)</formula>
    </cfRule>
  </conditionalFormatting>
  <conditionalFormatting sqref="E44">
    <cfRule type="expression" dxfId="1634" priority="467">
      <formula>IF(E44=300,5)</formula>
    </cfRule>
  </conditionalFormatting>
  <conditionalFormatting sqref="F44">
    <cfRule type="expression" dxfId="1633" priority="466">
      <formula>IF(F44=300,5)</formula>
    </cfRule>
  </conditionalFormatting>
  <conditionalFormatting sqref="G44">
    <cfRule type="expression" dxfId="1632" priority="465">
      <formula>IF(G44=300,5)</formula>
    </cfRule>
  </conditionalFormatting>
  <conditionalFormatting sqref="E45">
    <cfRule type="expression" dxfId="1631" priority="464">
      <formula>IF(E45=300,5)</formula>
    </cfRule>
  </conditionalFormatting>
  <conditionalFormatting sqref="F45">
    <cfRule type="expression" dxfId="1630" priority="463">
      <formula>IF(F45=300,5)</formula>
    </cfRule>
  </conditionalFormatting>
  <conditionalFormatting sqref="G45">
    <cfRule type="expression" dxfId="1629" priority="462">
      <formula>IF(G45=300,5)</formula>
    </cfRule>
  </conditionalFormatting>
  <conditionalFormatting sqref="E46">
    <cfRule type="expression" dxfId="1628" priority="461">
      <formula>IF(E46=300,5)</formula>
    </cfRule>
  </conditionalFormatting>
  <conditionalFormatting sqref="F46">
    <cfRule type="expression" dxfId="1627" priority="460">
      <formula>IF(F46=300,5)</formula>
    </cfRule>
  </conditionalFormatting>
  <conditionalFormatting sqref="G46">
    <cfRule type="expression" dxfId="1626" priority="459">
      <formula>IF(G46=300,5)</formula>
    </cfRule>
  </conditionalFormatting>
  <conditionalFormatting sqref="E52">
    <cfRule type="expression" dxfId="1625" priority="458">
      <formula>IF(E52=300,5)</formula>
    </cfRule>
  </conditionalFormatting>
  <conditionalFormatting sqref="F52">
    <cfRule type="expression" dxfId="1624" priority="457">
      <formula>IF(F52=300,5)</formula>
    </cfRule>
  </conditionalFormatting>
  <conditionalFormatting sqref="G52">
    <cfRule type="expression" dxfId="1623" priority="456">
      <formula>IF(G52=300,5)</formula>
    </cfRule>
  </conditionalFormatting>
  <conditionalFormatting sqref="E53">
    <cfRule type="expression" dxfId="1622" priority="455">
      <formula>IF(E53=300,5)</formula>
    </cfRule>
  </conditionalFormatting>
  <conditionalFormatting sqref="F53">
    <cfRule type="expression" dxfId="1621" priority="454">
      <formula>IF(F53=300,5)</formula>
    </cfRule>
  </conditionalFormatting>
  <conditionalFormatting sqref="G53">
    <cfRule type="expression" dxfId="1620" priority="453">
      <formula>IF(G53=300,5)</formula>
    </cfRule>
  </conditionalFormatting>
  <conditionalFormatting sqref="E54">
    <cfRule type="expression" dxfId="1619" priority="452">
      <formula>IF(E54=300,5)</formula>
    </cfRule>
  </conditionalFormatting>
  <conditionalFormatting sqref="F54">
    <cfRule type="expression" dxfId="1618" priority="451">
      <formula>IF(F54=300,5)</formula>
    </cfRule>
  </conditionalFormatting>
  <conditionalFormatting sqref="G54">
    <cfRule type="expression" dxfId="1617" priority="450">
      <formula>IF(G54=300,5)</formula>
    </cfRule>
  </conditionalFormatting>
  <conditionalFormatting sqref="E55">
    <cfRule type="expression" dxfId="1616" priority="449">
      <formula>IF(E55=300,5)</formula>
    </cfRule>
  </conditionalFormatting>
  <conditionalFormatting sqref="F55">
    <cfRule type="expression" dxfId="1615" priority="448">
      <formula>IF(F55=300,5)</formula>
    </cfRule>
  </conditionalFormatting>
  <conditionalFormatting sqref="G55">
    <cfRule type="expression" dxfId="1614" priority="447">
      <formula>IF(G55=300,5)</formula>
    </cfRule>
  </conditionalFormatting>
  <conditionalFormatting sqref="E56">
    <cfRule type="expression" dxfId="1613" priority="446">
      <formula>IF(E56=300,5)</formula>
    </cfRule>
  </conditionalFormatting>
  <conditionalFormatting sqref="F56">
    <cfRule type="expression" dxfId="1612" priority="445">
      <formula>IF(F56=300,5)</formula>
    </cfRule>
  </conditionalFormatting>
  <conditionalFormatting sqref="G56">
    <cfRule type="expression" dxfId="1611" priority="444">
      <formula>IF(G56=300,5)</formula>
    </cfRule>
  </conditionalFormatting>
  <conditionalFormatting sqref="E62">
    <cfRule type="expression" dxfId="1610" priority="443">
      <formula>IF(E62=300,5)</formula>
    </cfRule>
  </conditionalFormatting>
  <conditionalFormatting sqref="F62">
    <cfRule type="expression" dxfId="1609" priority="442">
      <formula>IF(F62=300,5)</formula>
    </cfRule>
  </conditionalFormatting>
  <conditionalFormatting sqref="G62">
    <cfRule type="expression" dxfId="1608" priority="441">
      <formula>IF(G62=300,5)</formula>
    </cfRule>
  </conditionalFormatting>
  <conditionalFormatting sqref="E63">
    <cfRule type="expression" dxfId="1607" priority="440">
      <formula>IF(E63=300,5)</formula>
    </cfRule>
  </conditionalFormatting>
  <conditionalFormatting sqref="F63">
    <cfRule type="expression" dxfId="1606" priority="439">
      <formula>IF(F63=300,5)</formula>
    </cfRule>
  </conditionalFormatting>
  <conditionalFormatting sqref="G63">
    <cfRule type="expression" dxfId="1605" priority="438">
      <formula>IF(G63=300,5)</formula>
    </cfRule>
  </conditionalFormatting>
  <conditionalFormatting sqref="E64">
    <cfRule type="expression" dxfId="1604" priority="437">
      <formula>IF(E64=300,5)</formula>
    </cfRule>
  </conditionalFormatting>
  <conditionalFormatting sqref="F64">
    <cfRule type="expression" dxfId="1603" priority="436">
      <formula>IF(F64=300,5)</formula>
    </cfRule>
  </conditionalFormatting>
  <conditionalFormatting sqref="G64">
    <cfRule type="expression" dxfId="1602" priority="435">
      <formula>IF(G64=300,5)</formula>
    </cfRule>
  </conditionalFormatting>
  <conditionalFormatting sqref="E65">
    <cfRule type="expression" dxfId="1601" priority="434">
      <formula>IF(E65=300,5)</formula>
    </cfRule>
  </conditionalFormatting>
  <conditionalFormatting sqref="F65">
    <cfRule type="expression" dxfId="1600" priority="433">
      <formula>IF(F65=300,5)</formula>
    </cfRule>
  </conditionalFormatting>
  <conditionalFormatting sqref="G65">
    <cfRule type="expression" dxfId="1599" priority="432">
      <formula>IF(G65=300,5)</formula>
    </cfRule>
  </conditionalFormatting>
  <conditionalFormatting sqref="E66">
    <cfRule type="expression" dxfId="1598" priority="431">
      <formula>IF(E66=300,5)</formula>
    </cfRule>
  </conditionalFormatting>
  <conditionalFormatting sqref="F66">
    <cfRule type="expression" dxfId="1597" priority="430">
      <formula>IF(F66=300,5)</formula>
    </cfRule>
  </conditionalFormatting>
  <conditionalFormatting sqref="G66">
    <cfRule type="expression" dxfId="1596" priority="429">
      <formula>IF(G66=300,5)</formula>
    </cfRule>
  </conditionalFormatting>
  <conditionalFormatting sqref="E72">
    <cfRule type="expression" dxfId="1595" priority="428">
      <formula>IF(E72=300,5)</formula>
    </cfRule>
  </conditionalFormatting>
  <conditionalFormatting sqref="F72">
    <cfRule type="expression" dxfId="1594" priority="427">
      <formula>IF(F72=300,5)</formula>
    </cfRule>
  </conditionalFormatting>
  <conditionalFormatting sqref="G72">
    <cfRule type="expression" dxfId="1593" priority="426">
      <formula>IF(G72=300,5)</formula>
    </cfRule>
  </conditionalFormatting>
  <conditionalFormatting sqref="E73">
    <cfRule type="expression" dxfId="1592" priority="425">
      <formula>IF(E73=300,5)</formula>
    </cfRule>
  </conditionalFormatting>
  <conditionalFormatting sqref="F73">
    <cfRule type="expression" dxfId="1591" priority="424">
      <formula>IF(F73=300,5)</formula>
    </cfRule>
  </conditionalFormatting>
  <conditionalFormatting sqref="G73">
    <cfRule type="expression" dxfId="1590" priority="423">
      <formula>IF(G73=300,5)</formula>
    </cfRule>
  </conditionalFormatting>
  <conditionalFormatting sqref="E74">
    <cfRule type="expression" dxfId="1589" priority="422">
      <formula>IF(E74=300,5)</formula>
    </cfRule>
  </conditionalFormatting>
  <conditionalFormatting sqref="F74">
    <cfRule type="expression" dxfId="1588" priority="421">
      <formula>IF(F74=300,5)</formula>
    </cfRule>
  </conditionalFormatting>
  <conditionalFormatting sqref="G74">
    <cfRule type="expression" dxfId="1587" priority="420">
      <formula>IF(G74=300,5)</formula>
    </cfRule>
  </conditionalFormatting>
  <conditionalFormatting sqref="E75">
    <cfRule type="expression" dxfId="1586" priority="419">
      <formula>IF(E75=300,5)</formula>
    </cfRule>
  </conditionalFormatting>
  <conditionalFormatting sqref="F75">
    <cfRule type="expression" dxfId="1585" priority="418">
      <formula>IF(F75=300,5)</formula>
    </cfRule>
  </conditionalFormatting>
  <conditionalFormatting sqref="G75">
    <cfRule type="expression" dxfId="1584" priority="417">
      <formula>IF(G75=300,5)</formula>
    </cfRule>
  </conditionalFormatting>
  <conditionalFormatting sqref="E76">
    <cfRule type="expression" dxfId="1583" priority="416">
      <formula>IF(E76=300,5)</formula>
    </cfRule>
  </conditionalFormatting>
  <conditionalFormatting sqref="F76">
    <cfRule type="expression" dxfId="1582" priority="415">
      <formula>IF(F76=300,5)</formula>
    </cfRule>
  </conditionalFormatting>
  <conditionalFormatting sqref="G76">
    <cfRule type="expression" dxfId="1581" priority="414">
      <formula>IF(G76=300,5)</formula>
    </cfRule>
  </conditionalFormatting>
  <conditionalFormatting sqref="E82">
    <cfRule type="expression" dxfId="1580" priority="413">
      <formula>IF(E82=300,5)</formula>
    </cfRule>
  </conditionalFormatting>
  <conditionalFormatting sqref="F82">
    <cfRule type="expression" dxfId="1579" priority="412">
      <formula>IF(F82=300,5)</formula>
    </cfRule>
  </conditionalFormatting>
  <conditionalFormatting sqref="G82">
    <cfRule type="expression" dxfId="1578" priority="411">
      <formula>IF(G82=300,5)</formula>
    </cfRule>
  </conditionalFormatting>
  <conditionalFormatting sqref="E83">
    <cfRule type="expression" dxfId="1577" priority="410">
      <formula>IF(E83=300,5)</formula>
    </cfRule>
  </conditionalFormatting>
  <conditionalFormatting sqref="F83">
    <cfRule type="expression" dxfId="1576" priority="409">
      <formula>IF(F83=300,5)</formula>
    </cfRule>
  </conditionalFormatting>
  <conditionalFormatting sqref="G83">
    <cfRule type="expression" dxfId="1575" priority="408">
      <formula>IF(G83=300,5)</formula>
    </cfRule>
  </conditionalFormatting>
  <conditionalFormatting sqref="E84">
    <cfRule type="expression" dxfId="1574" priority="407">
      <formula>IF(E84=300,5)</formula>
    </cfRule>
  </conditionalFormatting>
  <conditionalFormatting sqref="F84">
    <cfRule type="expression" dxfId="1573" priority="406">
      <formula>IF(F84=300,5)</formula>
    </cfRule>
  </conditionalFormatting>
  <conditionalFormatting sqref="G84">
    <cfRule type="expression" dxfId="1572" priority="405">
      <formula>IF(G84=300,5)</formula>
    </cfRule>
  </conditionalFormatting>
  <conditionalFormatting sqref="E85">
    <cfRule type="expression" dxfId="1571" priority="404">
      <formula>IF(E85=300,5)</formula>
    </cfRule>
  </conditionalFormatting>
  <conditionalFormatting sqref="F85">
    <cfRule type="expression" dxfId="1570" priority="403">
      <formula>IF(F85=300,5)</formula>
    </cfRule>
  </conditionalFormatting>
  <conditionalFormatting sqref="G85">
    <cfRule type="expression" dxfId="1569" priority="402">
      <formula>IF(G85=300,5)</formula>
    </cfRule>
  </conditionalFormatting>
  <conditionalFormatting sqref="E86">
    <cfRule type="expression" dxfId="1568" priority="401">
      <formula>IF(E86=300,5)</formula>
    </cfRule>
  </conditionalFormatting>
  <conditionalFormatting sqref="F86">
    <cfRule type="expression" dxfId="1567" priority="400">
      <formula>IF(F86=300,5)</formula>
    </cfRule>
  </conditionalFormatting>
  <conditionalFormatting sqref="G86">
    <cfRule type="expression" dxfId="1566" priority="399">
      <formula>IF(G86=300,5)</formula>
    </cfRule>
  </conditionalFormatting>
  <conditionalFormatting sqref="E92">
    <cfRule type="expression" dxfId="1565" priority="398">
      <formula>IF(E92=300,5)</formula>
    </cfRule>
  </conditionalFormatting>
  <conditionalFormatting sqref="F92">
    <cfRule type="expression" dxfId="1564" priority="397">
      <formula>IF(F92=300,5)</formula>
    </cfRule>
  </conditionalFormatting>
  <conditionalFormatting sqref="G92">
    <cfRule type="expression" dxfId="1563" priority="396">
      <formula>IF(G92=300,5)</formula>
    </cfRule>
  </conditionalFormatting>
  <conditionalFormatting sqref="E93">
    <cfRule type="expression" dxfId="1562" priority="395">
      <formula>IF(E93=300,5)</formula>
    </cfRule>
  </conditionalFormatting>
  <conditionalFormatting sqref="F93">
    <cfRule type="expression" dxfId="1561" priority="394">
      <formula>IF(F93=300,5)</formula>
    </cfRule>
  </conditionalFormatting>
  <conditionalFormatting sqref="G93">
    <cfRule type="expression" dxfId="1560" priority="393">
      <formula>IF(G93=300,5)</formula>
    </cfRule>
  </conditionalFormatting>
  <conditionalFormatting sqref="E94">
    <cfRule type="expression" dxfId="1559" priority="392">
      <formula>IF(E94=300,5)</formula>
    </cfRule>
  </conditionalFormatting>
  <conditionalFormatting sqref="F94">
    <cfRule type="expression" dxfId="1558" priority="391">
      <formula>IF(F94=300,5)</formula>
    </cfRule>
  </conditionalFormatting>
  <conditionalFormatting sqref="G94">
    <cfRule type="expression" dxfId="1557" priority="390">
      <formula>IF(G94=300,5)</formula>
    </cfRule>
  </conditionalFormatting>
  <conditionalFormatting sqref="E95">
    <cfRule type="expression" dxfId="1556" priority="389">
      <formula>IF(E95=300,5)</formula>
    </cfRule>
  </conditionalFormatting>
  <conditionalFormatting sqref="F95">
    <cfRule type="expression" dxfId="1555" priority="388">
      <formula>IF(F95=300,5)</formula>
    </cfRule>
  </conditionalFormatting>
  <conditionalFormatting sqref="G95">
    <cfRule type="expression" dxfId="1554" priority="387">
      <formula>IF(G95=300,5)</formula>
    </cfRule>
  </conditionalFormatting>
  <conditionalFormatting sqref="E96">
    <cfRule type="expression" dxfId="1553" priority="386">
      <formula>IF(E96=300,5)</formula>
    </cfRule>
  </conditionalFormatting>
  <conditionalFormatting sqref="F96">
    <cfRule type="expression" dxfId="1552" priority="385">
      <formula>IF(F96=300,5)</formula>
    </cfRule>
  </conditionalFormatting>
  <conditionalFormatting sqref="G96">
    <cfRule type="expression" dxfId="1551" priority="384">
      <formula>IF(G96=300,5)</formula>
    </cfRule>
  </conditionalFormatting>
  <conditionalFormatting sqref="E102">
    <cfRule type="expression" dxfId="1550" priority="383">
      <formula>IF(E102=300,5)</formula>
    </cfRule>
  </conditionalFormatting>
  <conditionalFormatting sqref="F102">
    <cfRule type="expression" dxfId="1549" priority="382">
      <formula>IF(F102=300,5)</formula>
    </cfRule>
  </conditionalFormatting>
  <conditionalFormatting sqref="G102">
    <cfRule type="expression" dxfId="1548" priority="381">
      <formula>IF(G102=300,5)</formula>
    </cfRule>
  </conditionalFormatting>
  <conditionalFormatting sqref="E103">
    <cfRule type="expression" dxfId="1547" priority="380">
      <formula>IF(E103=300,5)</formula>
    </cfRule>
  </conditionalFormatting>
  <conditionalFormatting sqref="F103">
    <cfRule type="expression" dxfId="1546" priority="379">
      <formula>IF(F103=300,5)</formula>
    </cfRule>
  </conditionalFormatting>
  <conditionalFormatting sqref="G103">
    <cfRule type="expression" dxfId="1545" priority="378">
      <formula>IF(G103=300,5)</formula>
    </cfRule>
  </conditionalFormatting>
  <conditionalFormatting sqref="E104">
    <cfRule type="expression" dxfId="1544" priority="377">
      <formula>IF(E104=300,5)</formula>
    </cfRule>
  </conditionalFormatting>
  <conditionalFormatting sqref="F104">
    <cfRule type="expression" dxfId="1543" priority="376">
      <formula>IF(F104=300,5)</formula>
    </cfRule>
  </conditionalFormatting>
  <conditionalFormatting sqref="G104">
    <cfRule type="expression" dxfId="1542" priority="375">
      <formula>IF(G104=300,5)</formula>
    </cfRule>
  </conditionalFormatting>
  <conditionalFormatting sqref="E105">
    <cfRule type="expression" dxfId="1541" priority="374">
      <formula>IF(E105=300,5)</formula>
    </cfRule>
  </conditionalFormatting>
  <conditionalFormatting sqref="F105">
    <cfRule type="expression" dxfId="1540" priority="373">
      <formula>IF(F105=300,5)</formula>
    </cfRule>
  </conditionalFormatting>
  <conditionalFormatting sqref="G105">
    <cfRule type="expression" dxfId="1539" priority="372">
      <formula>IF(G105=300,5)</formula>
    </cfRule>
  </conditionalFormatting>
  <conditionalFormatting sqref="E106">
    <cfRule type="expression" dxfId="1538" priority="371">
      <formula>IF(E106=300,5)</formula>
    </cfRule>
  </conditionalFormatting>
  <conditionalFormatting sqref="F106">
    <cfRule type="expression" dxfId="1537" priority="370">
      <formula>IF(F106=300,5)</formula>
    </cfRule>
  </conditionalFormatting>
  <conditionalFormatting sqref="G106">
    <cfRule type="expression" dxfId="1536" priority="369">
      <formula>IF(G106=300,5)</formula>
    </cfRule>
  </conditionalFormatting>
  <conditionalFormatting sqref="E112">
    <cfRule type="expression" dxfId="1535" priority="368">
      <formula>IF(E112=300,5)</formula>
    </cfRule>
  </conditionalFormatting>
  <conditionalFormatting sqref="F112">
    <cfRule type="expression" dxfId="1534" priority="367">
      <formula>IF(F112=300,5)</formula>
    </cfRule>
  </conditionalFormatting>
  <conditionalFormatting sqref="G112">
    <cfRule type="expression" dxfId="1533" priority="366">
      <formula>IF(G112=300,5)</formula>
    </cfRule>
  </conditionalFormatting>
  <conditionalFormatting sqref="E113">
    <cfRule type="expression" dxfId="1532" priority="365">
      <formula>IF(E113=300,5)</formula>
    </cfRule>
  </conditionalFormatting>
  <conditionalFormatting sqref="F113">
    <cfRule type="expression" dxfId="1531" priority="364">
      <formula>IF(F113=300,5)</formula>
    </cfRule>
  </conditionalFormatting>
  <conditionalFormatting sqref="G113">
    <cfRule type="expression" dxfId="1530" priority="363">
      <formula>IF(G113=300,5)</formula>
    </cfRule>
  </conditionalFormatting>
  <conditionalFormatting sqref="E114">
    <cfRule type="expression" dxfId="1529" priority="362">
      <formula>IF(E114=300,5)</formula>
    </cfRule>
  </conditionalFormatting>
  <conditionalFormatting sqref="F114">
    <cfRule type="expression" dxfId="1528" priority="361">
      <formula>IF(F114=300,5)</formula>
    </cfRule>
  </conditionalFormatting>
  <conditionalFormatting sqref="G114">
    <cfRule type="expression" dxfId="1527" priority="360">
      <formula>IF(G114=300,5)</formula>
    </cfRule>
  </conditionalFormatting>
  <conditionalFormatting sqref="E115">
    <cfRule type="expression" dxfId="1526" priority="359">
      <formula>IF(E115=300,5)</formula>
    </cfRule>
  </conditionalFormatting>
  <conditionalFormatting sqref="F115">
    <cfRule type="expression" dxfId="1525" priority="358">
      <formula>IF(F115=300,5)</formula>
    </cfRule>
  </conditionalFormatting>
  <conditionalFormatting sqref="G115">
    <cfRule type="expression" dxfId="1524" priority="357">
      <formula>IF(G115=300,5)</formula>
    </cfRule>
  </conditionalFormatting>
  <conditionalFormatting sqref="E116">
    <cfRule type="expression" dxfId="1523" priority="356">
      <formula>IF(E116=300,5)</formula>
    </cfRule>
  </conditionalFormatting>
  <conditionalFormatting sqref="F116">
    <cfRule type="expression" dxfId="1522" priority="355">
      <formula>IF(F116=300,5)</formula>
    </cfRule>
  </conditionalFormatting>
  <conditionalFormatting sqref="G116">
    <cfRule type="expression" dxfId="1521" priority="354">
      <formula>IF(G116=300,5)</formula>
    </cfRule>
  </conditionalFormatting>
  <conditionalFormatting sqref="E122">
    <cfRule type="expression" dxfId="1520" priority="353">
      <formula>IF(E122=300,5)</formula>
    </cfRule>
  </conditionalFormatting>
  <conditionalFormatting sqref="F122">
    <cfRule type="expression" dxfId="1519" priority="352">
      <formula>IF(F122=300,5)</formula>
    </cfRule>
  </conditionalFormatting>
  <conditionalFormatting sqref="G122">
    <cfRule type="expression" dxfId="1518" priority="351">
      <formula>IF(G122=300,5)</formula>
    </cfRule>
  </conditionalFormatting>
  <conditionalFormatting sqref="E123">
    <cfRule type="expression" dxfId="1517" priority="350">
      <formula>IF(E123=300,5)</formula>
    </cfRule>
  </conditionalFormatting>
  <conditionalFormatting sqref="F123">
    <cfRule type="expression" dxfId="1516" priority="349">
      <formula>IF(F123=300,5)</formula>
    </cfRule>
  </conditionalFormatting>
  <conditionalFormatting sqref="G123">
    <cfRule type="expression" dxfId="1515" priority="348">
      <formula>IF(G123=300,5)</formula>
    </cfRule>
  </conditionalFormatting>
  <conditionalFormatting sqref="E124">
    <cfRule type="expression" dxfId="1514" priority="347">
      <formula>IF(E124=300,5)</formula>
    </cfRule>
  </conditionalFormatting>
  <conditionalFormatting sqref="F124">
    <cfRule type="expression" dxfId="1513" priority="346">
      <formula>IF(F124=300,5)</formula>
    </cfRule>
  </conditionalFormatting>
  <conditionalFormatting sqref="G124">
    <cfRule type="expression" dxfId="1512" priority="345">
      <formula>IF(G124=300,5)</formula>
    </cfRule>
  </conditionalFormatting>
  <conditionalFormatting sqref="E125">
    <cfRule type="expression" dxfId="1511" priority="344">
      <formula>IF(E125=300,5)</formula>
    </cfRule>
  </conditionalFormatting>
  <conditionalFormatting sqref="F125">
    <cfRule type="expression" dxfId="1510" priority="343">
      <formula>IF(F125=300,5)</formula>
    </cfRule>
  </conditionalFormatting>
  <conditionalFormatting sqref="G125">
    <cfRule type="expression" dxfId="1509" priority="342">
      <formula>IF(G125=300,5)</formula>
    </cfRule>
  </conditionalFormatting>
  <conditionalFormatting sqref="E126">
    <cfRule type="expression" dxfId="1508" priority="341">
      <formula>IF(E126=300,5)</formula>
    </cfRule>
  </conditionalFormatting>
  <conditionalFormatting sqref="F126">
    <cfRule type="expression" dxfId="1507" priority="340">
      <formula>IF(F126=300,5)</formula>
    </cfRule>
  </conditionalFormatting>
  <conditionalFormatting sqref="G126">
    <cfRule type="expression" dxfId="1506" priority="339">
      <formula>IF(G126=300,5)</formula>
    </cfRule>
  </conditionalFormatting>
  <conditionalFormatting sqref="E132">
    <cfRule type="expression" dxfId="1505" priority="338">
      <formula>IF(E132=300,5)</formula>
    </cfRule>
  </conditionalFormatting>
  <conditionalFormatting sqref="F132">
    <cfRule type="expression" dxfId="1504" priority="337">
      <formula>IF(F132=300,5)</formula>
    </cfRule>
  </conditionalFormatting>
  <conditionalFormatting sqref="G132">
    <cfRule type="expression" dxfId="1503" priority="336">
      <formula>IF(G132=300,5)</formula>
    </cfRule>
  </conditionalFormatting>
  <conditionalFormatting sqref="E133">
    <cfRule type="expression" dxfId="1502" priority="335">
      <formula>IF(E133=300,5)</formula>
    </cfRule>
  </conditionalFormatting>
  <conditionalFormatting sqref="F133">
    <cfRule type="expression" dxfId="1501" priority="334">
      <formula>IF(F133=300,5)</formula>
    </cfRule>
  </conditionalFormatting>
  <conditionalFormatting sqref="G133">
    <cfRule type="expression" dxfId="1500" priority="333">
      <formula>IF(G133=300,5)</formula>
    </cfRule>
  </conditionalFormatting>
  <conditionalFormatting sqref="E134">
    <cfRule type="expression" dxfId="1499" priority="332">
      <formula>IF(E134=300,5)</formula>
    </cfRule>
  </conditionalFormatting>
  <conditionalFormatting sqref="F134">
    <cfRule type="expression" dxfId="1498" priority="331">
      <formula>IF(F134=300,5)</formula>
    </cfRule>
  </conditionalFormatting>
  <conditionalFormatting sqref="G134">
    <cfRule type="expression" dxfId="1497" priority="330">
      <formula>IF(G134=300,5)</formula>
    </cfRule>
  </conditionalFormatting>
  <conditionalFormatting sqref="E135">
    <cfRule type="expression" dxfId="1496" priority="329">
      <formula>IF(E135=300,5)</formula>
    </cfRule>
  </conditionalFormatting>
  <conditionalFormatting sqref="F135">
    <cfRule type="expression" dxfId="1495" priority="328">
      <formula>IF(F135=300,5)</formula>
    </cfRule>
  </conditionalFormatting>
  <conditionalFormatting sqref="G135">
    <cfRule type="expression" dxfId="1494" priority="327">
      <formula>IF(G135=300,5)</formula>
    </cfRule>
  </conditionalFormatting>
  <conditionalFormatting sqref="E136">
    <cfRule type="expression" dxfId="1493" priority="326">
      <formula>IF(E136=300,5)</formula>
    </cfRule>
  </conditionalFormatting>
  <conditionalFormatting sqref="F136">
    <cfRule type="expression" dxfId="1492" priority="325">
      <formula>IF(F136=300,5)</formula>
    </cfRule>
  </conditionalFormatting>
  <conditionalFormatting sqref="G136">
    <cfRule type="expression" dxfId="1491" priority="324">
      <formula>IF(G136=300,5)</formula>
    </cfRule>
  </conditionalFormatting>
  <conditionalFormatting sqref="E142">
    <cfRule type="expression" dxfId="1490" priority="323">
      <formula>IF(E142=300,5)</formula>
    </cfRule>
  </conditionalFormatting>
  <conditionalFormatting sqref="F142">
    <cfRule type="expression" dxfId="1489" priority="322">
      <formula>IF(F142=300,5)</formula>
    </cfRule>
  </conditionalFormatting>
  <conditionalFormatting sqref="G142">
    <cfRule type="expression" dxfId="1488" priority="321">
      <formula>IF(G142=300,5)</formula>
    </cfRule>
  </conditionalFormatting>
  <conditionalFormatting sqref="E143">
    <cfRule type="expression" dxfId="1487" priority="320">
      <formula>IF(E143=300,5)</formula>
    </cfRule>
  </conditionalFormatting>
  <conditionalFormatting sqref="F143">
    <cfRule type="expression" dxfId="1486" priority="319">
      <formula>IF(F143=300,5)</formula>
    </cfRule>
  </conditionalFormatting>
  <conditionalFormatting sqref="G143">
    <cfRule type="expression" dxfId="1485" priority="318">
      <formula>IF(G143=300,5)</formula>
    </cfRule>
  </conditionalFormatting>
  <conditionalFormatting sqref="E144">
    <cfRule type="expression" dxfId="1484" priority="317">
      <formula>IF(E144=300,5)</formula>
    </cfRule>
  </conditionalFormatting>
  <conditionalFormatting sqref="F144">
    <cfRule type="expression" dxfId="1483" priority="316">
      <formula>IF(F144=300,5)</formula>
    </cfRule>
  </conditionalFormatting>
  <conditionalFormatting sqref="G144">
    <cfRule type="expression" dxfId="1482" priority="315">
      <formula>IF(G144=300,5)</formula>
    </cfRule>
  </conditionalFormatting>
  <conditionalFormatting sqref="E145">
    <cfRule type="expression" dxfId="1481" priority="314">
      <formula>IF(E145=300,5)</formula>
    </cfRule>
  </conditionalFormatting>
  <conditionalFormatting sqref="F145">
    <cfRule type="expression" dxfId="1480" priority="313">
      <formula>IF(F145=300,5)</formula>
    </cfRule>
  </conditionalFormatting>
  <conditionalFormatting sqref="G145">
    <cfRule type="expression" dxfId="1479" priority="312">
      <formula>IF(G145=300,5)</formula>
    </cfRule>
  </conditionalFormatting>
  <conditionalFormatting sqref="E146">
    <cfRule type="expression" dxfId="1478" priority="311">
      <formula>IF(E146=300,5)</formula>
    </cfRule>
  </conditionalFormatting>
  <conditionalFormatting sqref="F146">
    <cfRule type="expression" dxfId="1477" priority="310">
      <formula>IF(F146=300,5)</formula>
    </cfRule>
  </conditionalFormatting>
  <conditionalFormatting sqref="G146">
    <cfRule type="expression" dxfId="1476" priority="309">
      <formula>IF(G146=300,5)</formula>
    </cfRule>
  </conditionalFormatting>
  <conditionalFormatting sqref="E152">
    <cfRule type="expression" dxfId="1475" priority="308">
      <formula>IF(E152=300,5)</formula>
    </cfRule>
  </conditionalFormatting>
  <conditionalFormatting sqref="F152">
    <cfRule type="expression" dxfId="1474" priority="307">
      <formula>IF(F152=300,5)</formula>
    </cfRule>
  </conditionalFormatting>
  <conditionalFormatting sqref="G152">
    <cfRule type="expression" dxfId="1473" priority="306">
      <formula>IF(G152=300,5)</formula>
    </cfRule>
  </conditionalFormatting>
  <conditionalFormatting sqref="E153">
    <cfRule type="expression" dxfId="1472" priority="305">
      <formula>IF(E153=300,5)</formula>
    </cfRule>
  </conditionalFormatting>
  <conditionalFormatting sqref="F153">
    <cfRule type="expression" dxfId="1471" priority="304">
      <formula>IF(F153=300,5)</formula>
    </cfRule>
  </conditionalFormatting>
  <conditionalFormatting sqref="G153">
    <cfRule type="expression" dxfId="1470" priority="303">
      <formula>IF(G153=300,5)</formula>
    </cfRule>
  </conditionalFormatting>
  <conditionalFormatting sqref="E154">
    <cfRule type="expression" dxfId="1469" priority="302">
      <formula>IF(E154=300,5)</formula>
    </cfRule>
  </conditionalFormatting>
  <conditionalFormatting sqref="F154">
    <cfRule type="expression" dxfId="1468" priority="301">
      <formula>IF(F154=300,5)</formula>
    </cfRule>
  </conditionalFormatting>
  <conditionalFormatting sqref="G154">
    <cfRule type="expression" dxfId="1467" priority="300">
      <formula>IF(G154=300,5)</formula>
    </cfRule>
  </conditionalFormatting>
  <conditionalFormatting sqref="E155">
    <cfRule type="expression" dxfId="1466" priority="299">
      <formula>IF(E155=300,5)</formula>
    </cfRule>
  </conditionalFormatting>
  <conditionalFormatting sqref="F155">
    <cfRule type="expression" dxfId="1465" priority="298">
      <formula>IF(F155=300,5)</formula>
    </cfRule>
  </conditionalFormatting>
  <conditionalFormatting sqref="G155">
    <cfRule type="expression" dxfId="1464" priority="297">
      <formula>IF(G155=300,5)</formula>
    </cfRule>
  </conditionalFormatting>
  <conditionalFormatting sqref="E156">
    <cfRule type="expression" dxfId="1463" priority="296">
      <formula>IF(E156=300,5)</formula>
    </cfRule>
  </conditionalFormatting>
  <conditionalFormatting sqref="F156">
    <cfRule type="expression" dxfId="1462" priority="295">
      <formula>IF(F156=300,5)</formula>
    </cfRule>
  </conditionalFormatting>
  <conditionalFormatting sqref="G156">
    <cfRule type="expression" dxfId="1461" priority="294">
      <formula>IF(G156=300,5)</formula>
    </cfRule>
  </conditionalFormatting>
  <conditionalFormatting sqref="B31">
    <cfRule type="cellIs" dxfId="1460" priority="291" operator="greaterThanOrEqual">
      <formula>0</formula>
    </cfRule>
  </conditionalFormatting>
  <conditionalFormatting sqref="B41">
    <cfRule type="cellIs" dxfId="1459" priority="290" operator="greaterThanOrEqual">
      <formula>0</formula>
    </cfRule>
  </conditionalFormatting>
  <conditionalFormatting sqref="B51">
    <cfRule type="cellIs" dxfId="1458" priority="289" operator="greaterThanOrEqual">
      <formula>0</formula>
    </cfRule>
  </conditionalFormatting>
  <conditionalFormatting sqref="B61">
    <cfRule type="cellIs" dxfId="1457" priority="288" operator="greaterThanOrEqual">
      <formula>0</formula>
    </cfRule>
  </conditionalFormatting>
  <conditionalFormatting sqref="B71">
    <cfRule type="cellIs" dxfId="1456" priority="287" operator="greaterThanOrEqual">
      <formula>0</formula>
    </cfRule>
  </conditionalFormatting>
  <conditionalFormatting sqref="B81">
    <cfRule type="cellIs" dxfId="1455" priority="286" operator="greaterThanOrEqual">
      <formula>0</formula>
    </cfRule>
  </conditionalFormatting>
  <conditionalFormatting sqref="B91">
    <cfRule type="cellIs" dxfId="1454" priority="285" operator="greaterThanOrEqual">
      <formula>0</formula>
    </cfRule>
  </conditionalFormatting>
  <conditionalFormatting sqref="B101">
    <cfRule type="cellIs" dxfId="1453" priority="284" operator="greaterThanOrEqual">
      <formula>0</formula>
    </cfRule>
  </conditionalFormatting>
  <conditionalFormatting sqref="B111">
    <cfRule type="cellIs" dxfId="1452" priority="283" operator="greaterThanOrEqual">
      <formula>0</formula>
    </cfRule>
  </conditionalFormatting>
  <conditionalFormatting sqref="B121">
    <cfRule type="cellIs" dxfId="1451" priority="282" operator="greaterThanOrEqual">
      <formula>0</formula>
    </cfRule>
  </conditionalFormatting>
  <conditionalFormatting sqref="B131">
    <cfRule type="cellIs" dxfId="1450" priority="281" operator="greaterThanOrEqual">
      <formula>0</formula>
    </cfRule>
  </conditionalFormatting>
  <conditionalFormatting sqref="B141">
    <cfRule type="cellIs" dxfId="1449" priority="280" operator="greaterThanOrEqual">
      <formula>0</formula>
    </cfRule>
  </conditionalFormatting>
  <conditionalFormatting sqref="B151">
    <cfRule type="cellIs" dxfId="1448" priority="279" operator="greaterThanOrEqual">
      <formula>0</formula>
    </cfRule>
  </conditionalFormatting>
  <conditionalFormatting sqref="B161">
    <cfRule type="cellIs" dxfId="1447" priority="278" operator="greaterThanOrEqual">
      <formula>0</formula>
    </cfRule>
  </conditionalFormatting>
  <conditionalFormatting sqref="B11">
    <cfRule type="cellIs" dxfId="1446" priority="293" operator="greaterThanOrEqual">
      <formula>0</formula>
    </cfRule>
  </conditionalFormatting>
  <conditionalFormatting sqref="B21">
    <cfRule type="cellIs" dxfId="1445" priority="292" operator="greaterThanOrEqual">
      <formula>0</formula>
    </cfRule>
  </conditionalFormatting>
  <conditionalFormatting sqref="E21:G21">
    <cfRule type="cellIs" dxfId="1444" priority="276" operator="equal">
      <formula>0</formula>
    </cfRule>
    <cfRule type="containsErrors" dxfId="1443" priority="277">
      <formula>ISERROR(E21)</formula>
    </cfRule>
  </conditionalFormatting>
  <conditionalFormatting sqref="E31:G31">
    <cfRule type="cellIs" dxfId="1442" priority="274" operator="equal">
      <formula>0</formula>
    </cfRule>
    <cfRule type="containsErrors" dxfId="1441" priority="275">
      <formula>ISERROR(E31)</formula>
    </cfRule>
  </conditionalFormatting>
  <conditionalFormatting sqref="E41:G41">
    <cfRule type="cellIs" dxfId="1440" priority="272" operator="equal">
      <formula>0</formula>
    </cfRule>
    <cfRule type="containsErrors" dxfId="1439" priority="273">
      <formula>ISERROR(E41)</formula>
    </cfRule>
  </conditionalFormatting>
  <conditionalFormatting sqref="E51:G51">
    <cfRule type="cellIs" dxfId="1438" priority="270" operator="equal">
      <formula>0</formula>
    </cfRule>
    <cfRule type="containsErrors" dxfId="1437" priority="271">
      <formula>ISERROR(E51)</formula>
    </cfRule>
  </conditionalFormatting>
  <conditionalFormatting sqref="E61:G61">
    <cfRule type="cellIs" dxfId="1436" priority="268" operator="equal">
      <formula>0</formula>
    </cfRule>
    <cfRule type="containsErrors" dxfId="1435" priority="269">
      <formula>ISERROR(E61)</formula>
    </cfRule>
  </conditionalFormatting>
  <conditionalFormatting sqref="E71:G71">
    <cfRule type="cellIs" dxfId="1434" priority="266" operator="equal">
      <formula>0</formula>
    </cfRule>
    <cfRule type="containsErrors" dxfId="1433" priority="267">
      <formula>ISERROR(E71)</formula>
    </cfRule>
  </conditionalFormatting>
  <conditionalFormatting sqref="E81:G81">
    <cfRule type="cellIs" dxfId="1432" priority="264" operator="equal">
      <formula>0</formula>
    </cfRule>
    <cfRule type="containsErrors" dxfId="1431" priority="265">
      <formula>ISERROR(E81)</formula>
    </cfRule>
  </conditionalFormatting>
  <conditionalFormatting sqref="E91:G91">
    <cfRule type="cellIs" dxfId="1430" priority="262" operator="equal">
      <formula>0</formula>
    </cfRule>
    <cfRule type="containsErrors" dxfId="1429" priority="263">
      <formula>ISERROR(E91)</formula>
    </cfRule>
  </conditionalFormatting>
  <conditionalFormatting sqref="E101:G101">
    <cfRule type="cellIs" dxfId="1428" priority="260" operator="equal">
      <formula>0</formula>
    </cfRule>
    <cfRule type="containsErrors" dxfId="1427" priority="261">
      <formula>ISERROR(E101)</formula>
    </cfRule>
  </conditionalFormatting>
  <conditionalFormatting sqref="E111:G111">
    <cfRule type="cellIs" dxfId="1426" priority="258" operator="equal">
      <formula>0</formula>
    </cfRule>
    <cfRule type="containsErrors" dxfId="1425" priority="259">
      <formula>ISERROR(E111)</formula>
    </cfRule>
  </conditionalFormatting>
  <conditionalFormatting sqref="E121:G121">
    <cfRule type="cellIs" dxfId="1424" priority="256" operator="equal">
      <formula>0</formula>
    </cfRule>
    <cfRule type="containsErrors" dxfId="1423" priority="257">
      <formula>ISERROR(E121)</formula>
    </cfRule>
  </conditionalFormatting>
  <conditionalFormatting sqref="E131:G131">
    <cfRule type="cellIs" dxfId="1422" priority="254" operator="equal">
      <formula>0</formula>
    </cfRule>
    <cfRule type="containsErrors" dxfId="1421" priority="255">
      <formula>ISERROR(E131)</formula>
    </cfRule>
  </conditionalFormatting>
  <conditionalFormatting sqref="E141:G141">
    <cfRule type="cellIs" dxfId="1420" priority="252" operator="equal">
      <formula>0</formula>
    </cfRule>
    <cfRule type="containsErrors" dxfId="1419" priority="253">
      <formula>ISERROR(E141)</formula>
    </cfRule>
  </conditionalFormatting>
  <conditionalFormatting sqref="E151:G151">
    <cfRule type="cellIs" dxfId="1418" priority="250" operator="equal">
      <formula>0</formula>
    </cfRule>
    <cfRule type="containsErrors" dxfId="1417" priority="251">
      <formula>ISERROR(E151)</formula>
    </cfRule>
  </conditionalFormatting>
  <conditionalFormatting sqref="A12:A16">
    <cfRule type="containsErrors" dxfId="1416" priority="249">
      <formula>ISERROR(A12)</formula>
    </cfRule>
  </conditionalFormatting>
  <conditionalFormatting sqref="A12:A16">
    <cfRule type="cellIs" dxfId="1415" priority="248" operator="equal">
      <formula>0</formula>
    </cfRule>
  </conditionalFormatting>
  <conditionalFormatting sqref="A22:A26">
    <cfRule type="containsErrors" dxfId="1414" priority="247">
      <formula>ISERROR(A22)</formula>
    </cfRule>
  </conditionalFormatting>
  <conditionalFormatting sqref="A22:A26">
    <cfRule type="cellIs" dxfId="1413" priority="246" operator="equal">
      <formula>0</formula>
    </cfRule>
  </conditionalFormatting>
  <conditionalFormatting sqref="A32:A36">
    <cfRule type="containsErrors" dxfId="1412" priority="245">
      <formula>ISERROR(A32)</formula>
    </cfRule>
  </conditionalFormatting>
  <conditionalFormatting sqref="A32:A36">
    <cfRule type="cellIs" dxfId="1411" priority="244" operator="equal">
      <formula>0</formula>
    </cfRule>
  </conditionalFormatting>
  <conditionalFormatting sqref="A42:A46">
    <cfRule type="containsErrors" dxfId="1410" priority="243">
      <formula>ISERROR(A42)</formula>
    </cfRule>
  </conditionalFormatting>
  <conditionalFormatting sqref="A42:A46">
    <cfRule type="cellIs" dxfId="1409" priority="242" operator="equal">
      <formula>0</formula>
    </cfRule>
  </conditionalFormatting>
  <conditionalFormatting sqref="A52:A56">
    <cfRule type="containsErrors" dxfId="1408" priority="241">
      <formula>ISERROR(A52)</formula>
    </cfRule>
  </conditionalFormatting>
  <conditionalFormatting sqref="A52:A56">
    <cfRule type="cellIs" dxfId="1407" priority="240" operator="equal">
      <formula>0</formula>
    </cfRule>
  </conditionalFormatting>
  <conditionalFormatting sqref="A62:A66">
    <cfRule type="containsErrors" dxfId="1406" priority="239">
      <formula>ISERROR(A62)</formula>
    </cfRule>
  </conditionalFormatting>
  <conditionalFormatting sqref="A62:A66">
    <cfRule type="cellIs" dxfId="1405" priority="238" operator="equal">
      <formula>0</formula>
    </cfRule>
  </conditionalFormatting>
  <conditionalFormatting sqref="A72:A76">
    <cfRule type="containsErrors" dxfId="1404" priority="237">
      <formula>ISERROR(A72)</formula>
    </cfRule>
  </conditionalFormatting>
  <conditionalFormatting sqref="A72:A76">
    <cfRule type="cellIs" dxfId="1403" priority="236" operator="equal">
      <formula>0</formula>
    </cfRule>
  </conditionalFormatting>
  <conditionalFormatting sqref="A82:A86">
    <cfRule type="containsErrors" dxfId="1402" priority="235">
      <formula>ISERROR(A82)</formula>
    </cfRule>
  </conditionalFormatting>
  <conditionalFormatting sqref="A82:A86">
    <cfRule type="cellIs" dxfId="1401" priority="234" operator="equal">
      <formula>0</formula>
    </cfRule>
  </conditionalFormatting>
  <conditionalFormatting sqref="A92:A96">
    <cfRule type="containsErrors" dxfId="1400" priority="233">
      <formula>ISERROR(A92)</formula>
    </cfRule>
  </conditionalFormatting>
  <conditionalFormatting sqref="A92:A96">
    <cfRule type="cellIs" dxfId="1399" priority="232" operator="equal">
      <formula>0</formula>
    </cfRule>
  </conditionalFormatting>
  <conditionalFormatting sqref="A102:A106">
    <cfRule type="containsErrors" dxfId="1398" priority="231">
      <formula>ISERROR(A102)</formula>
    </cfRule>
  </conditionalFormatting>
  <conditionalFormatting sqref="A102:A106">
    <cfRule type="cellIs" dxfId="1397" priority="230" operator="equal">
      <formula>0</formula>
    </cfRule>
  </conditionalFormatting>
  <conditionalFormatting sqref="A112:A116">
    <cfRule type="containsErrors" dxfId="1396" priority="229">
      <formula>ISERROR(A112)</formula>
    </cfRule>
  </conditionalFormatting>
  <conditionalFormatting sqref="A112:A116">
    <cfRule type="cellIs" dxfId="1395" priority="228" operator="equal">
      <formula>0</formula>
    </cfRule>
  </conditionalFormatting>
  <conditionalFormatting sqref="A122:A126">
    <cfRule type="containsErrors" dxfId="1394" priority="227">
      <formula>ISERROR(A122)</formula>
    </cfRule>
  </conditionalFormatting>
  <conditionalFormatting sqref="A122:A126">
    <cfRule type="cellIs" dxfId="1393" priority="226" operator="equal">
      <formula>0</formula>
    </cfRule>
  </conditionalFormatting>
  <conditionalFormatting sqref="A132:A136">
    <cfRule type="containsErrors" dxfId="1392" priority="225">
      <formula>ISERROR(A132)</formula>
    </cfRule>
  </conditionalFormatting>
  <conditionalFormatting sqref="A132:A136">
    <cfRule type="cellIs" dxfId="1391" priority="224" operator="equal">
      <formula>0</formula>
    </cfRule>
  </conditionalFormatting>
  <conditionalFormatting sqref="A142:A146">
    <cfRule type="containsErrors" dxfId="1390" priority="223">
      <formula>ISERROR(A142)</formula>
    </cfRule>
  </conditionalFormatting>
  <conditionalFormatting sqref="A142:A146">
    <cfRule type="cellIs" dxfId="1389" priority="222" operator="equal">
      <formula>0</formula>
    </cfRule>
  </conditionalFormatting>
  <conditionalFormatting sqref="A152:A156">
    <cfRule type="containsErrors" dxfId="1388" priority="221">
      <formula>ISERROR(A152)</formula>
    </cfRule>
  </conditionalFormatting>
  <conditionalFormatting sqref="A152:A156">
    <cfRule type="cellIs" dxfId="1387" priority="220" operator="equal">
      <formula>0</formula>
    </cfRule>
  </conditionalFormatting>
  <conditionalFormatting sqref="D12:D16">
    <cfRule type="containsErrors" dxfId="1386" priority="219">
      <formula>ISERROR(D12)</formula>
    </cfRule>
  </conditionalFormatting>
  <conditionalFormatting sqref="D22:D26">
    <cfRule type="containsErrors" dxfId="1385" priority="217">
      <formula>ISERROR(D22)</formula>
    </cfRule>
  </conditionalFormatting>
  <conditionalFormatting sqref="D32:D36">
    <cfRule type="containsErrors" dxfId="1384" priority="215">
      <formula>ISERROR(D32)</formula>
    </cfRule>
  </conditionalFormatting>
  <conditionalFormatting sqref="D42:D46">
    <cfRule type="containsErrors" dxfId="1383" priority="213">
      <formula>ISERROR(D42)</formula>
    </cfRule>
  </conditionalFormatting>
  <conditionalFormatting sqref="D52:D56">
    <cfRule type="containsErrors" dxfId="1382" priority="211">
      <formula>ISERROR(D52)</formula>
    </cfRule>
  </conditionalFormatting>
  <conditionalFormatting sqref="D62:D66">
    <cfRule type="containsErrors" dxfId="1381" priority="209">
      <formula>ISERROR(D62)</formula>
    </cfRule>
  </conditionalFormatting>
  <conditionalFormatting sqref="D72:D76">
    <cfRule type="containsErrors" dxfId="1380" priority="207">
      <formula>ISERROR(D72)</formula>
    </cfRule>
  </conditionalFormatting>
  <conditionalFormatting sqref="D82:D86">
    <cfRule type="containsErrors" dxfId="1379" priority="205">
      <formula>ISERROR(D82)</formula>
    </cfRule>
  </conditionalFormatting>
  <conditionalFormatting sqref="D92:D96">
    <cfRule type="containsErrors" dxfId="1378" priority="203">
      <formula>ISERROR(D92)</formula>
    </cfRule>
  </conditionalFormatting>
  <conditionalFormatting sqref="D102:D106">
    <cfRule type="containsErrors" dxfId="1377" priority="201">
      <formula>ISERROR(D102)</formula>
    </cfRule>
  </conditionalFormatting>
  <conditionalFormatting sqref="D112:D116">
    <cfRule type="containsErrors" dxfId="1376" priority="199">
      <formula>ISERROR(D112)</formula>
    </cfRule>
  </conditionalFormatting>
  <conditionalFormatting sqref="D122:D126">
    <cfRule type="containsErrors" dxfId="1375" priority="197">
      <formula>ISERROR(D122)</formula>
    </cfRule>
  </conditionalFormatting>
  <conditionalFormatting sqref="D132:D136">
    <cfRule type="containsErrors" dxfId="1374" priority="195">
      <formula>ISERROR(D132)</formula>
    </cfRule>
  </conditionalFormatting>
  <conditionalFormatting sqref="D142:D146">
    <cfRule type="containsErrors" dxfId="1373" priority="193">
      <formula>ISERROR(D142)</formula>
    </cfRule>
  </conditionalFormatting>
  <conditionalFormatting sqref="D152:D156">
    <cfRule type="containsErrors" dxfId="1372" priority="191">
      <formula>ISERROR(D152)</formula>
    </cfRule>
  </conditionalFormatting>
  <conditionalFormatting sqref="D17:D18">
    <cfRule type="cellIs" dxfId="1371" priority="182" operator="equal">
      <formula>FALSE</formula>
    </cfRule>
    <cfRule type="containsErrors" dxfId="1370" priority="188">
      <formula>ISERROR(D17)</formula>
    </cfRule>
  </conditionalFormatting>
  <conditionalFormatting sqref="D19:D20">
    <cfRule type="cellIs" dxfId="1369" priority="186" operator="equal">
      <formula>0</formula>
    </cfRule>
    <cfRule type="containsErrors" dxfId="1368" priority="187">
      <formula>ISERROR(D19)</formula>
    </cfRule>
  </conditionalFormatting>
  <conditionalFormatting sqref="D27:D28">
    <cfRule type="cellIs" dxfId="1367" priority="175" operator="equal">
      <formula>FALSE</formula>
    </cfRule>
    <cfRule type="containsErrors" dxfId="1366" priority="181">
      <formula>ISERROR(D27)</formula>
    </cfRule>
  </conditionalFormatting>
  <conditionalFormatting sqref="D29:D30">
    <cfRule type="cellIs" dxfId="1365" priority="179" operator="equal">
      <formula>0</formula>
    </cfRule>
    <cfRule type="containsErrors" dxfId="1364" priority="180">
      <formula>ISERROR(D29)</formula>
    </cfRule>
  </conditionalFormatting>
  <conditionalFormatting sqref="D37:D38">
    <cfRule type="cellIs" dxfId="1363" priority="168" operator="equal">
      <formula>FALSE</formula>
    </cfRule>
    <cfRule type="containsErrors" dxfId="1362" priority="174">
      <formula>ISERROR(D37)</formula>
    </cfRule>
  </conditionalFormatting>
  <conditionalFormatting sqref="D39:D40">
    <cfRule type="cellIs" dxfId="1361" priority="172" operator="equal">
      <formula>0</formula>
    </cfRule>
    <cfRule type="containsErrors" dxfId="1360" priority="173">
      <formula>ISERROR(D39)</formula>
    </cfRule>
  </conditionalFormatting>
  <conditionalFormatting sqref="D47:D48">
    <cfRule type="cellIs" dxfId="1359" priority="161" operator="equal">
      <formula>FALSE</formula>
    </cfRule>
    <cfRule type="containsErrors" dxfId="1358" priority="167">
      <formula>ISERROR(D47)</formula>
    </cfRule>
  </conditionalFormatting>
  <conditionalFormatting sqref="D49:D50">
    <cfRule type="cellIs" dxfId="1357" priority="165" operator="equal">
      <formula>0</formula>
    </cfRule>
    <cfRule type="containsErrors" dxfId="1356" priority="166">
      <formula>ISERROR(D49)</formula>
    </cfRule>
  </conditionalFormatting>
  <conditionalFormatting sqref="D57:D58">
    <cfRule type="cellIs" dxfId="1355" priority="154" operator="equal">
      <formula>FALSE</formula>
    </cfRule>
    <cfRule type="containsErrors" dxfId="1354" priority="160">
      <formula>ISERROR(D57)</formula>
    </cfRule>
  </conditionalFormatting>
  <conditionalFormatting sqref="D59:D60">
    <cfRule type="cellIs" dxfId="1353" priority="158" operator="equal">
      <formula>0</formula>
    </cfRule>
    <cfRule type="containsErrors" dxfId="1352" priority="159">
      <formula>ISERROR(D59)</formula>
    </cfRule>
  </conditionalFormatting>
  <conditionalFormatting sqref="D67:D68">
    <cfRule type="cellIs" dxfId="1351" priority="147" operator="equal">
      <formula>FALSE</formula>
    </cfRule>
    <cfRule type="containsErrors" dxfId="1350" priority="153">
      <formula>ISERROR(D67)</formula>
    </cfRule>
  </conditionalFormatting>
  <conditionalFormatting sqref="D69:D70">
    <cfRule type="cellIs" dxfId="1349" priority="151" operator="equal">
      <formula>0</formula>
    </cfRule>
    <cfRule type="containsErrors" dxfId="1348" priority="152">
      <formula>ISERROR(D69)</formula>
    </cfRule>
  </conditionalFormatting>
  <conditionalFormatting sqref="D77:D78">
    <cfRule type="cellIs" dxfId="1347" priority="140" operator="equal">
      <formula>FALSE</formula>
    </cfRule>
    <cfRule type="containsErrors" dxfId="1346" priority="146">
      <formula>ISERROR(D77)</formula>
    </cfRule>
  </conditionalFormatting>
  <conditionalFormatting sqref="D79:D80">
    <cfRule type="cellIs" dxfId="1345" priority="144" operator="equal">
      <formula>0</formula>
    </cfRule>
    <cfRule type="containsErrors" dxfId="1344" priority="145">
      <formula>ISERROR(D79)</formula>
    </cfRule>
  </conditionalFormatting>
  <conditionalFormatting sqref="D87:D88">
    <cfRule type="cellIs" dxfId="1343" priority="133" operator="equal">
      <formula>FALSE</formula>
    </cfRule>
    <cfRule type="containsErrors" dxfId="1342" priority="139">
      <formula>ISERROR(D87)</formula>
    </cfRule>
  </conditionalFormatting>
  <conditionalFormatting sqref="D89:D90">
    <cfRule type="cellIs" dxfId="1341" priority="137" operator="equal">
      <formula>0</formula>
    </cfRule>
    <cfRule type="containsErrors" dxfId="1340" priority="138">
      <formula>ISERROR(D89)</formula>
    </cfRule>
  </conditionalFormatting>
  <conditionalFormatting sqref="D97:D98">
    <cfRule type="cellIs" dxfId="1339" priority="126" operator="equal">
      <formula>FALSE</formula>
    </cfRule>
    <cfRule type="containsErrors" dxfId="1338" priority="132">
      <formula>ISERROR(D97)</formula>
    </cfRule>
  </conditionalFormatting>
  <conditionalFormatting sqref="D99:D100">
    <cfRule type="cellIs" dxfId="1337" priority="130" operator="equal">
      <formula>0</formula>
    </cfRule>
    <cfRule type="containsErrors" dxfId="1336" priority="131">
      <formula>ISERROR(D99)</formula>
    </cfRule>
  </conditionalFormatting>
  <conditionalFormatting sqref="D107:D108">
    <cfRule type="cellIs" dxfId="1335" priority="119" operator="equal">
      <formula>FALSE</formula>
    </cfRule>
    <cfRule type="containsErrors" dxfId="1334" priority="125">
      <formula>ISERROR(D107)</formula>
    </cfRule>
  </conditionalFormatting>
  <conditionalFormatting sqref="D109:D110">
    <cfRule type="cellIs" dxfId="1333" priority="123" operator="equal">
      <formula>0</formula>
    </cfRule>
    <cfRule type="containsErrors" dxfId="1332" priority="124">
      <formula>ISERROR(D109)</formula>
    </cfRule>
  </conditionalFormatting>
  <conditionalFormatting sqref="D117:D118">
    <cfRule type="cellIs" dxfId="1331" priority="112" operator="equal">
      <formula>FALSE</formula>
    </cfRule>
    <cfRule type="containsErrors" dxfId="1330" priority="118">
      <formula>ISERROR(D117)</formula>
    </cfRule>
  </conditionalFormatting>
  <conditionalFormatting sqref="D119:D120">
    <cfRule type="cellIs" dxfId="1329" priority="116" operator="equal">
      <formula>0</formula>
    </cfRule>
    <cfRule type="containsErrors" dxfId="1328" priority="117">
      <formula>ISERROR(D119)</formula>
    </cfRule>
  </conditionalFormatting>
  <conditionalFormatting sqref="D127:D128">
    <cfRule type="cellIs" dxfId="1327" priority="105" operator="equal">
      <formula>FALSE</formula>
    </cfRule>
    <cfRule type="containsErrors" dxfId="1326" priority="111">
      <formula>ISERROR(D127)</formula>
    </cfRule>
  </conditionalFormatting>
  <conditionalFormatting sqref="D129:D130">
    <cfRule type="cellIs" dxfId="1325" priority="109" operator="equal">
      <formula>0</formula>
    </cfRule>
    <cfRule type="containsErrors" dxfId="1324" priority="110">
      <formula>ISERROR(D129)</formula>
    </cfRule>
  </conditionalFormatting>
  <conditionalFormatting sqref="D137:D138">
    <cfRule type="cellIs" dxfId="1323" priority="98" operator="equal">
      <formula>FALSE</formula>
    </cfRule>
    <cfRule type="containsErrors" dxfId="1322" priority="104">
      <formula>ISERROR(D137)</formula>
    </cfRule>
  </conditionalFormatting>
  <conditionalFormatting sqref="D139:D140">
    <cfRule type="cellIs" dxfId="1321" priority="102" operator="equal">
      <formula>0</formula>
    </cfRule>
    <cfRule type="containsErrors" dxfId="1320" priority="103">
      <formula>ISERROR(D139)</formula>
    </cfRule>
  </conditionalFormatting>
  <conditionalFormatting sqref="D147:D148">
    <cfRule type="cellIs" dxfId="1319" priority="91" operator="equal">
      <formula>FALSE</formula>
    </cfRule>
    <cfRule type="containsErrors" dxfId="1318" priority="97">
      <formula>ISERROR(D147)</formula>
    </cfRule>
  </conditionalFormatting>
  <conditionalFormatting sqref="D149:D150">
    <cfRule type="cellIs" dxfId="1317" priority="95" operator="equal">
      <formula>0</formula>
    </cfRule>
    <cfRule type="containsErrors" dxfId="1316" priority="96">
      <formula>ISERROR(D149)</formula>
    </cfRule>
  </conditionalFormatting>
  <conditionalFormatting sqref="D157:D158">
    <cfRule type="cellIs" dxfId="1315" priority="84" operator="equal">
      <formula>FALSE</formula>
    </cfRule>
    <cfRule type="containsErrors" dxfId="1314" priority="90">
      <formula>ISERROR(D157)</formula>
    </cfRule>
  </conditionalFormatting>
  <conditionalFormatting sqref="D159:D160">
    <cfRule type="cellIs" dxfId="1313" priority="88" operator="equal">
      <formula>0</formula>
    </cfRule>
    <cfRule type="containsErrors" dxfId="1312" priority="89">
      <formula>ISERROR(D159)</formula>
    </cfRule>
  </conditionalFormatting>
  <conditionalFormatting sqref="C11">
    <cfRule type="containsErrors" dxfId="1311" priority="80">
      <formula>ISERROR(C11)</formula>
    </cfRule>
  </conditionalFormatting>
  <conditionalFormatting sqref="C21">
    <cfRule type="containsErrors" dxfId="1310" priority="79">
      <formula>ISERROR(C21)</formula>
    </cfRule>
  </conditionalFormatting>
  <conditionalFormatting sqref="C31">
    <cfRule type="containsErrors" dxfId="1309" priority="78">
      <formula>ISERROR(C31)</formula>
    </cfRule>
  </conditionalFormatting>
  <conditionalFormatting sqref="C41">
    <cfRule type="containsErrors" dxfId="1308" priority="77">
      <formula>ISERROR(C41)</formula>
    </cfRule>
  </conditionalFormatting>
  <conditionalFormatting sqref="C51">
    <cfRule type="containsErrors" dxfId="1307" priority="76">
      <formula>ISERROR(C51)</formula>
    </cfRule>
  </conditionalFormatting>
  <conditionalFormatting sqref="C61">
    <cfRule type="containsErrors" dxfId="1306" priority="75">
      <formula>ISERROR(C61)</formula>
    </cfRule>
  </conditionalFormatting>
  <conditionalFormatting sqref="C71">
    <cfRule type="containsErrors" dxfId="1305" priority="74">
      <formula>ISERROR(C71)</formula>
    </cfRule>
  </conditionalFormatting>
  <conditionalFormatting sqref="C81">
    <cfRule type="containsErrors" dxfId="1304" priority="73">
      <formula>ISERROR(C81)</formula>
    </cfRule>
  </conditionalFormatting>
  <conditionalFormatting sqref="C91">
    <cfRule type="containsErrors" dxfId="1303" priority="72">
      <formula>ISERROR(C91)</formula>
    </cfRule>
  </conditionalFormatting>
  <conditionalFormatting sqref="C101">
    <cfRule type="containsErrors" dxfId="1302" priority="71">
      <formula>ISERROR(C101)</formula>
    </cfRule>
  </conditionalFormatting>
  <conditionalFormatting sqref="C111">
    <cfRule type="containsErrors" dxfId="1301" priority="70">
      <formula>ISERROR(C111)</formula>
    </cfRule>
  </conditionalFormatting>
  <conditionalFormatting sqref="C121">
    <cfRule type="containsErrors" dxfId="1300" priority="69">
      <formula>ISERROR(C121)</formula>
    </cfRule>
  </conditionalFormatting>
  <conditionalFormatting sqref="C131">
    <cfRule type="containsErrors" dxfId="1299" priority="68">
      <formula>ISERROR(C131)</formula>
    </cfRule>
  </conditionalFormatting>
  <conditionalFormatting sqref="C141">
    <cfRule type="containsErrors" dxfId="1298" priority="67">
      <formula>ISERROR(C141)</formula>
    </cfRule>
  </conditionalFormatting>
  <conditionalFormatting sqref="C151">
    <cfRule type="containsErrors" dxfId="1297" priority="66">
      <formula>ISERROR(C151)</formula>
    </cfRule>
  </conditionalFormatting>
  <conditionalFormatting sqref="C161">
    <cfRule type="containsErrors" dxfId="1296" priority="65">
      <formula>ISERROR(C161)</formula>
    </cfRule>
  </conditionalFormatting>
  <conditionalFormatting sqref="C7:C8">
    <cfRule type="containsErrors" dxfId="1295" priority="63">
      <formula>ISERROR(C7)</formula>
    </cfRule>
  </conditionalFormatting>
  <conditionalFormatting sqref="C2:C6">
    <cfRule type="containsErrors" dxfId="1294" priority="64">
      <formula>ISERROR(C2)</formula>
    </cfRule>
  </conditionalFormatting>
  <conditionalFormatting sqref="C9:C10">
    <cfRule type="cellIs" dxfId="1293" priority="61" operator="equal">
      <formula>0</formula>
    </cfRule>
    <cfRule type="containsErrors" dxfId="1292" priority="62">
      <formula>ISERROR(C9)</formula>
    </cfRule>
  </conditionalFormatting>
  <conditionalFormatting sqref="C17:C18">
    <cfRule type="containsErrors" dxfId="1291" priority="59">
      <formula>ISERROR(C17)</formula>
    </cfRule>
  </conditionalFormatting>
  <conditionalFormatting sqref="C12:C16">
    <cfRule type="containsErrors" dxfId="1290" priority="60">
      <formula>ISERROR(C12)</formula>
    </cfRule>
  </conditionalFormatting>
  <conditionalFormatting sqref="C19:C20">
    <cfRule type="cellIs" dxfId="1289" priority="57" operator="equal">
      <formula>0</formula>
    </cfRule>
    <cfRule type="containsErrors" dxfId="1288" priority="58">
      <formula>ISERROR(C19)</formula>
    </cfRule>
  </conditionalFormatting>
  <conditionalFormatting sqref="C27:C28">
    <cfRule type="containsErrors" dxfId="1287" priority="55">
      <formula>ISERROR(C27)</formula>
    </cfRule>
  </conditionalFormatting>
  <conditionalFormatting sqref="C22:C26">
    <cfRule type="containsErrors" dxfId="1286" priority="56">
      <formula>ISERROR(C22)</formula>
    </cfRule>
  </conditionalFormatting>
  <conditionalFormatting sqref="C29:C30">
    <cfRule type="cellIs" dxfId="1285" priority="53" operator="equal">
      <formula>0</formula>
    </cfRule>
    <cfRule type="containsErrors" dxfId="1284" priority="54">
      <formula>ISERROR(C29)</formula>
    </cfRule>
  </conditionalFormatting>
  <conditionalFormatting sqref="C37:C38">
    <cfRule type="containsErrors" dxfId="1283" priority="51">
      <formula>ISERROR(C37)</formula>
    </cfRule>
  </conditionalFormatting>
  <conditionalFormatting sqref="C32:C36">
    <cfRule type="containsErrors" dxfId="1282" priority="52">
      <formula>ISERROR(C32)</formula>
    </cfRule>
  </conditionalFormatting>
  <conditionalFormatting sqref="C39:C40">
    <cfRule type="cellIs" dxfId="1281" priority="49" operator="equal">
      <formula>0</formula>
    </cfRule>
    <cfRule type="containsErrors" dxfId="1280" priority="50">
      <formula>ISERROR(C39)</formula>
    </cfRule>
  </conditionalFormatting>
  <conditionalFormatting sqref="C47:C48">
    <cfRule type="containsErrors" dxfId="1279" priority="47">
      <formula>ISERROR(C47)</formula>
    </cfRule>
  </conditionalFormatting>
  <conditionalFormatting sqref="C42:C46">
    <cfRule type="containsErrors" dxfId="1278" priority="48">
      <formula>ISERROR(C42)</formula>
    </cfRule>
  </conditionalFormatting>
  <conditionalFormatting sqref="C49:C50">
    <cfRule type="cellIs" dxfId="1277" priority="45" operator="equal">
      <formula>0</formula>
    </cfRule>
    <cfRule type="containsErrors" dxfId="1276" priority="46">
      <formula>ISERROR(C49)</formula>
    </cfRule>
  </conditionalFormatting>
  <conditionalFormatting sqref="C57:C58">
    <cfRule type="containsErrors" dxfId="1275" priority="43">
      <formula>ISERROR(C57)</formula>
    </cfRule>
  </conditionalFormatting>
  <conditionalFormatting sqref="C52:C56">
    <cfRule type="containsErrors" dxfId="1274" priority="44">
      <formula>ISERROR(C52)</formula>
    </cfRule>
  </conditionalFormatting>
  <conditionalFormatting sqref="C59:C60">
    <cfRule type="cellIs" dxfId="1273" priority="41" operator="equal">
      <formula>0</formula>
    </cfRule>
    <cfRule type="containsErrors" dxfId="1272" priority="42">
      <formula>ISERROR(C59)</formula>
    </cfRule>
  </conditionalFormatting>
  <conditionalFormatting sqref="C67:C68">
    <cfRule type="containsErrors" dxfId="1271" priority="39">
      <formula>ISERROR(C67)</formula>
    </cfRule>
  </conditionalFormatting>
  <conditionalFormatting sqref="C62:C66">
    <cfRule type="containsErrors" dxfId="1270" priority="40">
      <formula>ISERROR(C62)</formula>
    </cfRule>
  </conditionalFormatting>
  <conditionalFormatting sqref="C69:C70">
    <cfRule type="cellIs" dxfId="1269" priority="37" operator="equal">
      <formula>0</formula>
    </cfRule>
    <cfRule type="containsErrors" dxfId="1268" priority="38">
      <formula>ISERROR(C69)</formula>
    </cfRule>
  </conditionalFormatting>
  <conditionalFormatting sqref="C77:C78">
    <cfRule type="containsErrors" dxfId="1267" priority="35">
      <formula>ISERROR(C77)</formula>
    </cfRule>
  </conditionalFormatting>
  <conditionalFormatting sqref="C72:C76">
    <cfRule type="containsErrors" dxfId="1266" priority="36">
      <formula>ISERROR(C72)</formula>
    </cfRule>
  </conditionalFormatting>
  <conditionalFormatting sqref="C79:C80">
    <cfRule type="cellIs" dxfId="1265" priority="33" operator="equal">
      <formula>0</formula>
    </cfRule>
    <cfRule type="containsErrors" dxfId="1264" priority="34">
      <formula>ISERROR(C79)</formula>
    </cfRule>
  </conditionalFormatting>
  <conditionalFormatting sqref="C87:C88">
    <cfRule type="containsErrors" dxfId="1263" priority="31">
      <formula>ISERROR(C87)</formula>
    </cfRule>
  </conditionalFormatting>
  <conditionalFormatting sqref="C82:C86">
    <cfRule type="containsErrors" dxfId="1262" priority="32">
      <formula>ISERROR(C82)</formula>
    </cfRule>
  </conditionalFormatting>
  <conditionalFormatting sqref="C89:C90">
    <cfRule type="cellIs" dxfId="1261" priority="29" operator="equal">
      <formula>0</formula>
    </cfRule>
    <cfRule type="containsErrors" dxfId="1260" priority="30">
      <formula>ISERROR(C89)</formula>
    </cfRule>
  </conditionalFormatting>
  <conditionalFormatting sqref="C97:C98">
    <cfRule type="containsErrors" dxfId="1259" priority="27">
      <formula>ISERROR(C97)</formula>
    </cfRule>
  </conditionalFormatting>
  <conditionalFormatting sqref="C92:C96">
    <cfRule type="containsErrors" dxfId="1258" priority="28">
      <formula>ISERROR(C92)</formula>
    </cfRule>
  </conditionalFormatting>
  <conditionalFormatting sqref="C99:C100">
    <cfRule type="cellIs" dxfId="1257" priority="25" operator="equal">
      <formula>0</formula>
    </cfRule>
    <cfRule type="containsErrors" dxfId="1256" priority="26">
      <formula>ISERROR(C99)</formula>
    </cfRule>
  </conditionalFormatting>
  <conditionalFormatting sqref="C107:C108">
    <cfRule type="containsErrors" dxfId="1255" priority="23">
      <formula>ISERROR(C107)</formula>
    </cfRule>
  </conditionalFormatting>
  <conditionalFormatting sqref="C102:C106">
    <cfRule type="containsErrors" dxfId="1254" priority="24">
      <formula>ISERROR(C102)</formula>
    </cfRule>
  </conditionalFormatting>
  <conditionalFormatting sqref="C109:C110">
    <cfRule type="cellIs" dxfId="1253" priority="21" operator="equal">
      <formula>0</formula>
    </cfRule>
    <cfRule type="containsErrors" dxfId="1252" priority="22">
      <formula>ISERROR(C109)</formula>
    </cfRule>
  </conditionalFormatting>
  <conditionalFormatting sqref="C117:C118">
    <cfRule type="containsErrors" dxfId="1251" priority="19">
      <formula>ISERROR(C117)</formula>
    </cfRule>
  </conditionalFormatting>
  <conditionalFormatting sqref="C112:C116">
    <cfRule type="containsErrors" dxfId="1250" priority="20">
      <formula>ISERROR(C112)</formula>
    </cfRule>
  </conditionalFormatting>
  <conditionalFormatting sqref="C119:C120">
    <cfRule type="cellIs" dxfId="1249" priority="17" operator="equal">
      <formula>0</formula>
    </cfRule>
    <cfRule type="containsErrors" dxfId="1248" priority="18">
      <formula>ISERROR(C119)</formula>
    </cfRule>
  </conditionalFormatting>
  <conditionalFormatting sqref="C127:C128">
    <cfRule type="containsErrors" dxfId="1247" priority="15">
      <formula>ISERROR(C127)</formula>
    </cfRule>
  </conditionalFormatting>
  <conditionalFormatting sqref="C122:C126">
    <cfRule type="containsErrors" dxfId="1246" priority="16">
      <formula>ISERROR(C122)</formula>
    </cfRule>
  </conditionalFormatting>
  <conditionalFormatting sqref="C129:C130">
    <cfRule type="cellIs" dxfId="1245" priority="13" operator="equal">
      <formula>0</formula>
    </cfRule>
    <cfRule type="containsErrors" dxfId="1244" priority="14">
      <formula>ISERROR(C129)</formula>
    </cfRule>
  </conditionalFormatting>
  <conditionalFormatting sqref="C137:C138">
    <cfRule type="containsErrors" dxfId="1243" priority="11">
      <formula>ISERROR(C137)</formula>
    </cfRule>
  </conditionalFormatting>
  <conditionalFormatting sqref="C132:C136">
    <cfRule type="containsErrors" dxfId="1242" priority="12">
      <formula>ISERROR(C132)</formula>
    </cfRule>
  </conditionalFormatting>
  <conditionalFormatting sqref="C139:C140">
    <cfRule type="cellIs" dxfId="1241" priority="9" operator="equal">
      <formula>0</formula>
    </cfRule>
    <cfRule type="containsErrors" dxfId="1240" priority="10">
      <formula>ISERROR(C139)</formula>
    </cfRule>
  </conditionalFormatting>
  <conditionalFormatting sqref="C147:C148">
    <cfRule type="containsErrors" dxfId="1239" priority="7">
      <formula>ISERROR(C147)</formula>
    </cfRule>
  </conditionalFormatting>
  <conditionalFormatting sqref="C142:C146">
    <cfRule type="containsErrors" dxfId="1238" priority="8">
      <formula>ISERROR(C142)</formula>
    </cfRule>
  </conditionalFormatting>
  <conditionalFormatting sqref="C149:C150">
    <cfRule type="cellIs" dxfId="1237" priority="5" operator="equal">
      <formula>0</formula>
    </cfRule>
    <cfRule type="containsErrors" dxfId="1236" priority="6">
      <formula>ISERROR(C149)</formula>
    </cfRule>
  </conditionalFormatting>
  <conditionalFormatting sqref="C157:C158">
    <cfRule type="containsErrors" dxfId="1235" priority="3">
      <formula>ISERROR(C157)</formula>
    </cfRule>
  </conditionalFormatting>
  <conditionalFormatting sqref="C152:C156">
    <cfRule type="containsErrors" dxfId="1234" priority="4">
      <formula>ISERROR(C152)</formula>
    </cfRule>
  </conditionalFormatting>
  <conditionalFormatting sqref="C159:C160">
    <cfRule type="cellIs" dxfId="1233" priority="1" operator="equal">
      <formula>0</formula>
    </cfRule>
    <cfRule type="containsErrors" dxfId="1232" priority="2">
      <formula>ISERROR(C159)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1"/>
  <sheetViews>
    <sheetView workbookViewId="0">
      <selection activeCell="F3" sqref="F3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31" ht="27" customHeight="1" thickBot="1" x14ac:dyDescent="0.35">
      <c r="A1" s="24" t="s">
        <v>188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  <c r="AE1">
        <f>COLUMN()</f>
        <v>31</v>
      </c>
    </row>
    <row r="2" spans="1:31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31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31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300</v>
      </c>
      <c r="G4" s="34">
        <v>143</v>
      </c>
    </row>
    <row r="5" spans="1:31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31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31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31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31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31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31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824</v>
      </c>
      <c r="G11" s="52">
        <f>SUM(G2:G6)+SUMPRODUCT((G2:G6=0)*1,$D176:$D180)</f>
        <v>817</v>
      </c>
    </row>
    <row r="12" spans="1:31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31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31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31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31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31" priority="664">
      <formula>ISERROR(E1)</formula>
    </cfRule>
  </conditionalFormatting>
  <conditionalFormatting sqref="A1">
    <cfRule type="containsErrors" dxfId="1230" priority="661">
      <formula>ISERROR(A1)</formula>
    </cfRule>
  </conditionalFormatting>
  <conditionalFormatting sqref="B1">
    <cfRule type="containsErrors" dxfId="1229" priority="660">
      <formula>ISERROR(B1)</formula>
    </cfRule>
  </conditionalFormatting>
  <conditionalFormatting sqref="E1:G1">
    <cfRule type="cellIs" dxfId="1228" priority="662" operator="equal">
      <formula>0</formula>
    </cfRule>
    <cfRule type="containsErrors" dxfId="1227" priority="663">
      <formula>ISERROR(E1)</formula>
    </cfRule>
  </conditionalFormatting>
  <conditionalFormatting sqref="C1">
    <cfRule type="containsErrors" dxfId="1226" priority="659">
      <formula>ISERROR(C1)</formula>
    </cfRule>
  </conditionalFormatting>
  <conditionalFormatting sqref="D1">
    <cfRule type="containsErrors" dxfId="1225" priority="658">
      <formula>ISERROR(D1)</formula>
    </cfRule>
  </conditionalFormatting>
  <conditionalFormatting sqref="E11:G11 E161:G161">
    <cfRule type="cellIs" dxfId="1224" priority="656" operator="equal">
      <formula>0</formula>
    </cfRule>
    <cfRule type="containsErrors" dxfId="1223" priority="657">
      <formula>ISERROR(E11)</formula>
    </cfRule>
  </conditionalFormatting>
  <conditionalFormatting sqref="D7:D8">
    <cfRule type="cellIs" dxfId="1222" priority="189" operator="equal">
      <formula>FALSE</formula>
    </cfRule>
    <cfRule type="containsErrors" dxfId="1221" priority="654">
      <formula>ISERROR(D7)</formula>
    </cfRule>
  </conditionalFormatting>
  <conditionalFormatting sqref="D2:D6">
    <cfRule type="containsErrors" dxfId="1220" priority="655">
      <formula>ISERROR(D2)</formula>
    </cfRule>
  </conditionalFormatting>
  <conditionalFormatting sqref="D11">
    <cfRule type="containsErrors" dxfId="1219" priority="653">
      <formula>ISERROR(D11)</formula>
    </cfRule>
  </conditionalFormatting>
  <conditionalFormatting sqref="D21">
    <cfRule type="containsErrors" dxfId="1218" priority="652">
      <formula>ISERROR(D21)</formula>
    </cfRule>
  </conditionalFormatting>
  <conditionalFormatting sqref="D31">
    <cfRule type="containsErrors" dxfId="1217" priority="651">
      <formula>ISERROR(D31)</formula>
    </cfRule>
  </conditionalFormatting>
  <conditionalFormatting sqref="D41">
    <cfRule type="containsErrors" dxfId="1216" priority="650">
      <formula>ISERROR(D41)</formula>
    </cfRule>
  </conditionalFormatting>
  <conditionalFormatting sqref="D51">
    <cfRule type="containsErrors" dxfId="1215" priority="649">
      <formula>ISERROR(D51)</formula>
    </cfRule>
  </conditionalFormatting>
  <conditionalFormatting sqref="D61">
    <cfRule type="containsErrors" dxfId="1214" priority="648">
      <formula>ISERROR(D61)</formula>
    </cfRule>
  </conditionalFormatting>
  <conditionalFormatting sqref="D71">
    <cfRule type="containsErrors" dxfId="1213" priority="647">
      <formula>ISERROR(D71)</formula>
    </cfRule>
  </conditionalFormatting>
  <conditionalFormatting sqref="D81">
    <cfRule type="containsErrors" dxfId="1212" priority="646">
      <formula>ISERROR(D81)</formula>
    </cfRule>
  </conditionalFormatting>
  <conditionalFormatting sqref="D91">
    <cfRule type="containsErrors" dxfId="1211" priority="645">
      <formula>ISERROR(D91)</formula>
    </cfRule>
  </conditionalFormatting>
  <conditionalFormatting sqref="D101">
    <cfRule type="containsErrors" dxfId="1210" priority="644">
      <formula>ISERROR(D101)</formula>
    </cfRule>
  </conditionalFormatting>
  <conditionalFormatting sqref="D111">
    <cfRule type="containsErrors" dxfId="1209" priority="643">
      <formula>ISERROR(D111)</formula>
    </cfRule>
  </conditionalFormatting>
  <conditionalFormatting sqref="D121">
    <cfRule type="containsErrors" dxfId="1208" priority="642">
      <formula>ISERROR(D121)</formula>
    </cfRule>
  </conditionalFormatting>
  <conditionalFormatting sqref="D131">
    <cfRule type="containsErrors" dxfId="1207" priority="641">
      <formula>ISERROR(D131)</formula>
    </cfRule>
  </conditionalFormatting>
  <conditionalFormatting sqref="D141">
    <cfRule type="containsErrors" dxfId="1206" priority="640">
      <formula>ISERROR(D141)</formula>
    </cfRule>
  </conditionalFormatting>
  <conditionalFormatting sqref="D151">
    <cfRule type="containsErrors" dxfId="1205" priority="639">
      <formula>ISERROR(D151)</formula>
    </cfRule>
  </conditionalFormatting>
  <conditionalFormatting sqref="D161">
    <cfRule type="containsErrors" dxfId="1204" priority="638">
      <formula>ISERROR(D161)</formula>
    </cfRule>
  </conditionalFormatting>
  <conditionalFormatting sqref="D9:D10">
    <cfRule type="cellIs" dxfId="1203" priority="636" operator="equal">
      <formula>0</formula>
    </cfRule>
    <cfRule type="containsErrors" dxfId="1202" priority="637">
      <formula>ISERROR(D9)</formula>
    </cfRule>
  </conditionalFormatting>
  <conditionalFormatting sqref="A2:A6">
    <cfRule type="containsErrors" dxfId="1201" priority="634">
      <formula>ISERROR(A2)</formula>
    </cfRule>
  </conditionalFormatting>
  <conditionalFormatting sqref="A7:A8">
    <cfRule type="cellIs" dxfId="1200" priority="632" operator="equal">
      <formula>0</formula>
    </cfRule>
    <cfRule type="containsErrors" dxfId="1199" priority="633">
      <formula>ISERROR(A7)</formula>
    </cfRule>
  </conditionalFormatting>
  <conditionalFormatting sqref="A9:A10">
    <cfRule type="cellIs" dxfId="1198" priority="630" operator="equal">
      <formula>0</formula>
    </cfRule>
    <cfRule type="containsErrors" dxfId="1197" priority="631">
      <formula>ISERROR(A9)</formula>
    </cfRule>
  </conditionalFormatting>
  <conditionalFormatting sqref="A11">
    <cfRule type="containsErrors" dxfId="1196" priority="635">
      <formula>ISERROR(A11)</formula>
    </cfRule>
  </conditionalFormatting>
  <conditionalFormatting sqref="A21">
    <cfRule type="containsErrors" dxfId="1195" priority="629">
      <formula>ISERROR(A21)</formula>
    </cfRule>
  </conditionalFormatting>
  <conditionalFormatting sqref="A31">
    <cfRule type="containsErrors" dxfId="1194" priority="628">
      <formula>ISERROR(A31)</formula>
    </cfRule>
  </conditionalFormatting>
  <conditionalFormatting sqref="A41">
    <cfRule type="containsErrors" dxfId="1193" priority="627">
      <formula>ISERROR(A41)</formula>
    </cfRule>
  </conditionalFormatting>
  <conditionalFormatting sqref="A51">
    <cfRule type="containsErrors" dxfId="1192" priority="626">
      <formula>ISERROR(A51)</formula>
    </cfRule>
  </conditionalFormatting>
  <conditionalFormatting sqref="A61">
    <cfRule type="containsErrors" dxfId="1191" priority="625">
      <formula>ISERROR(A61)</formula>
    </cfRule>
  </conditionalFormatting>
  <conditionalFormatting sqref="A71">
    <cfRule type="containsErrors" dxfId="1190" priority="624">
      <formula>ISERROR(A71)</formula>
    </cfRule>
  </conditionalFormatting>
  <conditionalFormatting sqref="A81">
    <cfRule type="containsErrors" dxfId="1189" priority="623">
      <formula>ISERROR(A81)</formula>
    </cfRule>
  </conditionalFormatting>
  <conditionalFormatting sqref="A91">
    <cfRule type="containsErrors" dxfId="1188" priority="622">
      <formula>ISERROR(A91)</formula>
    </cfRule>
  </conditionalFormatting>
  <conditionalFormatting sqref="A101">
    <cfRule type="containsErrors" dxfId="1187" priority="621">
      <formula>ISERROR(A101)</formula>
    </cfRule>
  </conditionalFormatting>
  <conditionalFormatting sqref="A111">
    <cfRule type="containsErrors" dxfId="1186" priority="620">
      <formula>ISERROR(A111)</formula>
    </cfRule>
  </conditionalFormatting>
  <conditionalFormatting sqref="A121">
    <cfRule type="containsErrors" dxfId="1185" priority="619">
      <formula>ISERROR(A121)</formula>
    </cfRule>
  </conditionalFormatting>
  <conditionalFormatting sqref="A131">
    <cfRule type="containsErrors" dxfId="1184" priority="618">
      <formula>ISERROR(A131)</formula>
    </cfRule>
  </conditionalFormatting>
  <conditionalFormatting sqref="A141">
    <cfRule type="containsErrors" dxfId="1183" priority="617">
      <formula>ISERROR(A141)</formula>
    </cfRule>
  </conditionalFormatting>
  <conditionalFormatting sqref="A151">
    <cfRule type="containsErrors" dxfId="1182" priority="616">
      <formula>ISERROR(A151)</formula>
    </cfRule>
  </conditionalFormatting>
  <conditionalFormatting sqref="A161">
    <cfRule type="containsErrors" dxfId="1181" priority="615">
      <formula>ISERROR(A161)</formula>
    </cfRule>
  </conditionalFormatting>
  <conditionalFormatting sqref="A17:A18">
    <cfRule type="cellIs" dxfId="1180" priority="613" operator="equal">
      <formula>0</formula>
    </cfRule>
    <cfRule type="containsErrors" dxfId="1179" priority="614">
      <formula>ISERROR(A17)</formula>
    </cfRule>
  </conditionalFormatting>
  <conditionalFormatting sqref="A27:A28">
    <cfRule type="cellIs" dxfId="1178" priority="611" operator="equal">
      <formula>0</formula>
    </cfRule>
    <cfRule type="containsErrors" dxfId="1177" priority="612">
      <formula>ISERROR(A27)</formula>
    </cfRule>
  </conditionalFormatting>
  <conditionalFormatting sqref="A37:A38">
    <cfRule type="cellIs" dxfId="1176" priority="609" operator="equal">
      <formula>0</formula>
    </cfRule>
    <cfRule type="containsErrors" dxfId="1175" priority="610">
      <formula>ISERROR(A37)</formula>
    </cfRule>
  </conditionalFormatting>
  <conditionalFormatting sqref="A47:A48">
    <cfRule type="cellIs" dxfId="1174" priority="607" operator="equal">
      <formula>0</formula>
    </cfRule>
    <cfRule type="containsErrors" dxfId="1173" priority="608">
      <formula>ISERROR(A47)</formula>
    </cfRule>
  </conditionalFormatting>
  <conditionalFormatting sqref="A57:A58">
    <cfRule type="cellIs" dxfId="1172" priority="605" operator="equal">
      <formula>0</formula>
    </cfRule>
    <cfRule type="containsErrors" dxfId="1171" priority="606">
      <formula>ISERROR(A57)</formula>
    </cfRule>
  </conditionalFormatting>
  <conditionalFormatting sqref="A67:A68">
    <cfRule type="cellIs" dxfId="1170" priority="603" operator="equal">
      <formula>0</formula>
    </cfRule>
    <cfRule type="containsErrors" dxfId="1169" priority="604">
      <formula>ISERROR(A67)</formula>
    </cfRule>
  </conditionalFormatting>
  <conditionalFormatting sqref="A77:A78">
    <cfRule type="cellIs" dxfId="1168" priority="601" operator="equal">
      <formula>0</formula>
    </cfRule>
    <cfRule type="containsErrors" dxfId="1167" priority="602">
      <formula>ISERROR(A77)</formula>
    </cfRule>
  </conditionalFormatting>
  <conditionalFormatting sqref="A87:A88">
    <cfRule type="cellIs" dxfId="1166" priority="599" operator="equal">
      <formula>0</formula>
    </cfRule>
    <cfRule type="containsErrors" dxfId="1165" priority="600">
      <formula>ISERROR(A87)</formula>
    </cfRule>
  </conditionalFormatting>
  <conditionalFormatting sqref="A97:A98">
    <cfRule type="cellIs" dxfId="1164" priority="597" operator="equal">
      <formula>0</formula>
    </cfRule>
    <cfRule type="containsErrors" dxfId="1163" priority="598">
      <formula>ISERROR(A97)</formula>
    </cfRule>
  </conditionalFormatting>
  <conditionalFormatting sqref="A107:A108">
    <cfRule type="cellIs" dxfId="1162" priority="595" operator="equal">
      <formula>0</formula>
    </cfRule>
    <cfRule type="containsErrors" dxfId="1161" priority="596">
      <formula>ISERROR(A107)</formula>
    </cfRule>
  </conditionalFormatting>
  <conditionalFormatting sqref="A117:A118">
    <cfRule type="cellIs" dxfId="1160" priority="593" operator="equal">
      <formula>0</formula>
    </cfRule>
    <cfRule type="containsErrors" dxfId="1159" priority="594">
      <formula>ISERROR(A117)</formula>
    </cfRule>
  </conditionalFormatting>
  <conditionalFormatting sqref="A127:A128">
    <cfRule type="cellIs" dxfId="1158" priority="591" operator="equal">
      <formula>0</formula>
    </cfRule>
    <cfRule type="containsErrors" dxfId="1157" priority="592">
      <formula>ISERROR(A127)</formula>
    </cfRule>
  </conditionalFormatting>
  <conditionalFormatting sqref="A137:A138">
    <cfRule type="cellIs" dxfId="1156" priority="589" operator="equal">
      <formula>0</formula>
    </cfRule>
    <cfRule type="containsErrors" dxfId="1155" priority="590">
      <formula>ISERROR(A137)</formula>
    </cfRule>
  </conditionalFormatting>
  <conditionalFormatting sqref="A147:A148">
    <cfRule type="cellIs" dxfId="1154" priority="587" operator="equal">
      <formula>0</formula>
    </cfRule>
    <cfRule type="containsErrors" dxfId="1153" priority="588">
      <formula>ISERROR(A147)</formula>
    </cfRule>
  </conditionalFormatting>
  <conditionalFormatting sqref="A157:A158">
    <cfRule type="cellIs" dxfId="1152" priority="585" operator="equal">
      <formula>0</formula>
    </cfRule>
    <cfRule type="containsErrors" dxfId="1151" priority="586">
      <formula>ISERROR(A157)</formula>
    </cfRule>
  </conditionalFormatting>
  <conditionalFormatting sqref="A19:A20">
    <cfRule type="cellIs" dxfId="1150" priority="583" operator="equal">
      <formula>0</formula>
    </cfRule>
    <cfRule type="containsErrors" dxfId="1149" priority="584">
      <formula>ISERROR(A19)</formula>
    </cfRule>
  </conditionalFormatting>
  <conditionalFormatting sqref="A29:A30">
    <cfRule type="cellIs" dxfId="1148" priority="581" operator="equal">
      <formula>0</formula>
    </cfRule>
    <cfRule type="containsErrors" dxfId="1147" priority="582">
      <formula>ISERROR(A29)</formula>
    </cfRule>
  </conditionalFormatting>
  <conditionalFormatting sqref="A39:A40">
    <cfRule type="cellIs" dxfId="1146" priority="579" operator="equal">
      <formula>0</formula>
    </cfRule>
    <cfRule type="containsErrors" dxfId="1145" priority="580">
      <formula>ISERROR(A39)</formula>
    </cfRule>
  </conditionalFormatting>
  <conditionalFormatting sqref="A49:A50">
    <cfRule type="cellIs" dxfId="1144" priority="577" operator="equal">
      <formula>0</formula>
    </cfRule>
    <cfRule type="containsErrors" dxfId="1143" priority="578">
      <formula>ISERROR(A49)</formula>
    </cfRule>
  </conditionalFormatting>
  <conditionalFormatting sqref="A59:A60">
    <cfRule type="cellIs" dxfId="1142" priority="575" operator="equal">
      <formula>0</formula>
    </cfRule>
    <cfRule type="containsErrors" dxfId="1141" priority="576">
      <formula>ISERROR(A59)</formula>
    </cfRule>
  </conditionalFormatting>
  <conditionalFormatting sqref="A69:A70">
    <cfRule type="cellIs" dxfId="1140" priority="573" operator="equal">
      <formula>0</formula>
    </cfRule>
    <cfRule type="containsErrors" dxfId="1139" priority="574">
      <formula>ISERROR(A69)</formula>
    </cfRule>
  </conditionalFormatting>
  <conditionalFormatting sqref="A79:A80">
    <cfRule type="cellIs" dxfId="1138" priority="571" operator="equal">
      <formula>0</formula>
    </cfRule>
    <cfRule type="containsErrors" dxfId="1137" priority="572">
      <formula>ISERROR(A79)</formula>
    </cfRule>
  </conditionalFormatting>
  <conditionalFormatting sqref="A89:A90">
    <cfRule type="cellIs" dxfId="1136" priority="569" operator="equal">
      <formula>0</formula>
    </cfRule>
    <cfRule type="containsErrors" dxfId="1135" priority="570">
      <formula>ISERROR(A89)</formula>
    </cfRule>
  </conditionalFormatting>
  <conditionalFormatting sqref="A99:A100">
    <cfRule type="cellIs" dxfId="1134" priority="567" operator="equal">
      <formula>0</formula>
    </cfRule>
    <cfRule type="containsErrors" dxfId="1133" priority="568">
      <formula>ISERROR(A99)</formula>
    </cfRule>
  </conditionalFormatting>
  <conditionalFormatting sqref="A109:A110">
    <cfRule type="cellIs" dxfId="1132" priority="565" operator="equal">
      <formula>0</formula>
    </cfRule>
    <cfRule type="containsErrors" dxfId="1131" priority="566">
      <formula>ISERROR(A109)</formula>
    </cfRule>
  </conditionalFormatting>
  <conditionalFormatting sqref="A119:A120">
    <cfRule type="cellIs" dxfId="1130" priority="563" operator="equal">
      <formula>0</formula>
    </cfRule>
    <cfRule type="containsErrors" dxfId="1129" priority="564">
      <formula>ISERROR(A119)</formula>
    </cfRule>
  </conditionalFormatting>
  <conditionalFormatting sqref="A129:A130">
    <cfRule type="cellIs" dxfId="1128" priority="561" operator="equal">
      <formula>0</formula>
    </cfRule>
    <cfRule type="containsErrors" dxfId="1127" priority="562">
      <formula>ISERROR(A129)</formula>
    </cfRule>
  </conditionalFormatting>
  <conditionalFormatting sqref="A139:A140">
    <cfRule type="cellIs" dxfId="1126" priority="559" operator="equal">
      <formula>0</formula>
    </cfRule>
    <cfRule type="containsErrors" dxfId="1125" priority="560">
      <formula>ISERROR(A139)</formula>
    </cfRule>
  </conditionalFormatting>
  <conditionalFormatting sqref="A149:A150">
    <cfRule type="cellIs" dxfId="1124" priority="557" operator="equal">
      <formula>0</formula>
    </cfRule>
    <cfRule type="containsErrors" dxfId="1123" priority="558">
      <formula>ISERROR(A149)</formula>
    </cfRule>
  </conditionalFormatting>
  <conditionalFormatting sqref="A159:A160">
    <cfRule type="cellIs" dxfId="1122" priority="555" operator="equal">
      <formula>0</formula>
    </cfRule>
    <cfRule type="containsErrors" dxfId="1121" priority="556">
      <formula>ISERROR(A159)</formula>
    </cfRule>
  </conditionalFormatting>
  <conditionalFormatting sqref="A2:A6">
    <cfRule type="cellIs" dxfId="1120" priority="554" operator="equal">
      <formula>0</formula>
    </cfRule>
  </conditionalFormatting>
  <conditionalFormatting sqref="E2">
    <cfRule type="expression" dxfId="1119" priority="533">
      <formula>IF(E2=300,5)</formula>
    </cfRule>
  </conditionalFormatting>
  <conditionalFormatting sqref="F2">
    <cfRule type="expression" dxfId="1118" priority="532">
      <formula>IF(F2=300,5)</formula>
    </cfRule>
  </conditionalFormatting>
  <conditionalFormatting sqref="G2">
    <cfRule type="expression" dxfId="1117" priority="531">
      <formula>IF(G2=300,5)</formula>
    </cfRule>
  </conditionalFormatting>
  <conditionalFormatting sqref="E3">
    <cfRule type="expression" dxfId="1116" priority="530">
      <formula>IF(E3=300,5)</formula>
    </cfRule>
  </conditionalFormatting>
  <conditionalFormatting sqref="F3">
    <cfRule type="expression" dxfId="1115" priority="529">
      <formula>IF(F3=300,5)</formula>
    </cfRule>
  </conditionalFormatting>
  <conditionalFormatting sqref="G3">
    <cfRule type="expression" dxfId="1114" priority="528">
      <formula>IF(G3=300,5)</formula>
    </cfRule>
  </conditionalFormatting>
  <conditionalFormatting sqref="E4">
    <cfRule type="expression" dxfId="1113" priority="527">
      <formula>IF(E4=300,5)</formula>
    </cfRule>
  </conditionalFormatting>
  <conditionalFormatting sqref="F4">
    <cfRule type="expression" dxfId="1112" priority="526">
      <formula>IF(F4=300,5)</formula>
    </cfRule>
  </conditionalFormatting>
  <conditionalFormatting sqref="G4">
    <cfRule type="expression" dxfId="1111" priority="525">
      <formula>IF(G4=300,5)</formula>
    </cfRule>
  </conditionalFormatting>
  <conditionalFormatting sqref="E5">
    <cfRule type="expression" dxfId="1110" priority="524">
      <formula>IF(E5=300,5)</formula>
    </cfRule>
  </conditionalFormatting>
  <conditionalFormatting sqref="F5">
    <cfRule type="expression" dxfId="1109" priority="523">
      <formula>IF(F5=300,5)</formula>
    </cfRule>
  </conditionalFormatting>
  <conditionalFormatting sqref="G5">
    <cfRule type="expression" dxfId="1108" priority="522">
      <formula>IF(G5=300,5)</formula>
    </cfRule>
  </conditionalFormatting>
  <conditionalFormatting sqref="E6">
    <cfRule type="expression" dxfId="1107" priority="521">
      <formula>IF(E6=300,5)</formula>
    </cfRule>
  </conditionalFormatting>
  <conditionalFormatting sqref="F6">
    <cfRule type="expression" dxfId="1106" priority="520">
      <formula>IF(F6=300,5)</formula>
    </cfRule>
  </conditionalFormatting>
  <conditionalFormatting sqref="G6">
    <cfRule type="expression" dxfId="1105" priority="519">
      <formula>IF(G6=300,5)</formula>
    </cfRule>
  </conditionalFormatting>
  <conditionalFormatting sqref="E12">
    <cfRule type="expression" dxfId="1104" priority="518">
      <formula>IF(E12=300,5)</formula>
    </cfRule>
  </conditionalFormatting>
  <conditionalFormatting sqref="F12">
    <cfRule type="expression" dxfId="1103" priority="517">
      <formula>IF(F12=300,5)</formula>
    </cfRule>
  </conditionalFormatting>
  <conditionalFormatting sqref="G12">
    <cfRule type="expression" dxfId="1102" priority="516">
      <formula>IF(G12=300,5)</formula>
    </cfRule>
  </conditionalFormatting>
  <conditionalFormatting sqref="E13">
    <cfRule type="expression" dxfId="1101" priority="515">
      <formula>IF(E13=300,5)</formula>
    </cfRule>
  </conditionalFormatting>
  <conditionalFormatting sqref="F13">
    <cfRule type="expression" dxfId="1100" priority="514">
      <formula>IF(F13=300,5)</formula>
    </cfRule>
  </conditionalFormatting>
  <conditionalFormatting sqref="G13">
    <cfRule type="expression" dxfId="1099" priority="513">
      <formula>IF(G13=300,5)</formula>
    </cfRule>
  </conditionalFormatting>
  <conditionalFormatting sqref="E14">
    <cfRule type="expression" dxfId="1098" priority="512">
      <formula>IF(E14=300,5)</formula>
    </cfRule>
  </conditionalFormatting>
  <conditionalFormatting sqref="F14">
    <cfRule type="expression" dxfId="1097" priority="511">
      <formula>IF(F14=300,5)</formula>
    </cfRule>
  </conditionalFormatting>
  <conditionalFormatting sqref="G14">
    <cfRule type="expression" dxfId="1096" priority="510">
      <formula>IF(G14=300,5)</formula>
    </cfRule>
  </conditionalFormatting>
  <conditionalFormatting sqref="E15">
    <cfRule type="expression" dxfId="1095" priority="509">
      <formula>IF(E15=300,5)</formula>
    </cfRule>
  </conditionalFormatting>
  <conditionalFormatting sqref="F15">
    <cfRule type="expression" dxfId="1094" priority="508">
      <formula>IF(F15=300,5)</formula>
    </cfRule>
  </conditionalFormatting>
  <conditionalFormatting sqref="G15">
    <cfRule type="expression" dxfId="1093" priority="507">
      <formula>IF(G15=300,5)</formula>
    </cfRule>
  </conditionalFormatting>
  <conditionalFormatting sqref="E16">
    <cfRule type="expression" dxfId="1092" priority="506">
      <formula>IF(E16=300,5)</formula>
    </cfRule>
  </conditionalFormatting>
  <conditionalFormatting sqref="F16">
    <cfRule type="expression" dxfId="1091" priority="505">
      <formula>IF(F16=300,5)</formula>
    </cfRule>
  </conditionalFormatting>
  <conditionalFormatting sqref="G16">
    <cfRule type="expression" dxfId="1090" priority="504">
      <formula>IF(G16=300,5)</formula>
    </cfRule>
  </conditionalFormatting>
  <conditionalFormatting sqref="E22">
    <cfRule type="expression" dxfId="1089" priority="503">
      <formula>IF(E22=300,5)</formula>
    </cfRule>
  </conditionalFormatting>
  <conditionalFormatting sqref="F22">
    <cfRule type="expression" dxfId="1088" priority="502">
      <formula>IF(F22=300,5)</formula>
    </cfRule>
  </conditionalFormatting>
  <conditionalFormatting sqref="G22">
    <cfRule type="expression" dxfId="1087" priority="501">
      <formula>IF(G22=300,5)</formula>
    </cfRule>
  </conditionalFormatting>
  <conditionalFormatting sqref="E23">
    <cfRule type="expression" dxfId="1086" priority="500">
      <formula>IF(E23=300,5)</formula>
    </cfRule>
  </conditionalFormatting>
  <conditionalFormatting sqref="F23">
    <cfRule type="expression" dxfId="1085" priority="499">
      <formula>IF(F23=300,5)</formula>
    </cfRule>
  </conditionalFormatting>
  <conditionalFormatting sqref="G23">
    <cfRule type="expression" dxfId="1084" priority="498">
      <formula>IF(G23=300,5)</formula>
    </cfRule>
  </conditionalFormatting>
  <conditionalFormatting sqref="E24">
    <cfRule type="expression" dxfId="1083" priority="497">
      <formula>IF(E24=300,5)</formula>
    </cfRule>
  </conditionalFormatting>
  <conditionalFormatting sqref="F24">
    <cfRule type="expression" dxfId="1082" priority="496">
      <formula>IF(F24=300,5)</formula>
    </cfRule>
  </conditionalFormatting>
  <conditionalFormatting sqref="G24">
    <cfRule type="expression" dxfId="1081" priority="495">
      <formula>IF(G24=300,5)</formula>
    </cfRule>
  </conditionalFormatting>
  <conditionalFormatting sqref="E25">
    <cfRule type="expression" dxfId="1080" priority="494">
      <formula>IF(E25=300,5)</formula>
    </cfRule>
  </conditionalFormatting>
  <conditionalFormatting sqref="F25">
    <cfRule type="expression" dxfId="1079" priority="493">
      <formula>IF(F25=300,5)</formula>
    </cfRule>
  </conditionalFormatting>
  <conditionalFormatting sqref="G25">
    <cfRule type="expression" dxfId="1078" priority="492">
      <formula>IF(G25=300,5)</formula>
    </cfRule>
  </conditionalFormatting>
  <conditionalFormatting sqref="E26">
    <cfRule type="expression" dxfId="1077" priority="491">
      <formula>IF(E26=300,5)</formula>
    </cfRule>
  </conditionalFormatting>
  <conditionalFormatting sqref="F26">
    <cfRule type="expression" dxfId="1076" priority="490">
      <formula>IF(F26=300,5)</formula>
    </cfRule>
  </conditionalFormatting>
  <conditionalFormatting sqref="G26">
    <cfRule type="expression" dxfId="1075" priority="489">
      <formula>IF(G26=300,5)</formula>
    </cfRule>
  </conditionalFormatting>
  <conditionalFormatting sqref="E32">
    <cfRule type="expression" dxfId="1074" priority="488">
      <formula>IF(E32=300,5)</formula>
    </cfRule>
  </conditionalFormatting>
  <conditionalFormatting sqref="F32">
    <cfRule type="expression" dxfId="1073" priority="487">
      <formula>IF(F32=300,5)</formula>
    </cfRule>
  </conditionalFormatting>
  <conditionalFormatting sqref="G32">
    <cfRule type="expression" dxfId="1072" priority="486">
      <formula>IF(G32=300,5)</formula>
    </cfRule>
  </conditionalFormatting>
  <conditionalFormatting sqref="E33">
    <cfRule type="expression" dxfId="1071" priority="485">
      <formula>IF(E33=300,5)</formula>
    </cfRule>
  </conditionalFormatting>
  <conditionalFormatting sqref="F33">
    <cfRule type="expression" dxfId="1070" priority="484">
      <formula>IF(F33=300,5)</formula>
    </cfRule>
  </conditionalFormatting>
  <conditionalFormatting sqref="G33">
    <cfRule type="expression" dxfId="1069" priority="483">
      <formula>IF(G33=300,5)</formula>
    </cfRule>
  </conditionalFormatting>
  <conditionalFormatting sqref="E34">
    <cfRule type="expression" dxfId="1068" priority="482">
      <formula>IF(E34=300,5)</formula>
    </cfRule>
  </conditionalFormatting>
  <conditionalFormatting sqref="F34">
    <cfRule type="expression" dxfId="1067" priority="481">
      <formula>IF(F34=300,5)</formula>
    </cfRule>
  </conditionalFormatting>
  <conditionalFormatting sqref="G34">
    <cfRule type="expression" dxfId="1066" priority="480">
      <formula>IF(G34=300,5)</formula>
    </cfRule>
  </conditionalFormatting>
  <conditionalFormatting sqref="E35">
    <cfRule type="expression" dxfId="1065" priority="479">
      <formula>IF(E35=300,5)</formula>
    </cfRule>
  </conditionalFormatting>
  <conditionalFormatting sqref="F35">
    <cfRule type="expression" dxfId="1064" priority="478">
      <formula>IF(F35=300,5)</formula>
    </cfRule>
  </conditionalFormatting>
  <conditionalFormatting sqref="G35">
    <cfRule type="expression" dxfId="1063" priority="477">
      <formula>IF(G35=300,5)</formula>
    </cfRule>
  </conditionalFormatting>
  <conditionalFormatting sqref="E36">
    <cfRule type="expression" dxfId="1062" priority="476">
      <formula>IF(E36=300,5)</formula>
    </cfRule>
  </conditionalFormatting>
  <conditionalFormatting sqref="F36">
    <cfRule type="expression" dxfId="1061" priority="475">
      <formula>IF(F36=300,5)</formula>
    </cfRule>
  </conditionalFormatting>
  <conditionalFormatting sqref="G36">
    <cfRule type="expression" dxfId="1060" priority="474">
      <formula>IF(G36=300,5)</formula>
    </cfRule>
  </conditionalFormatting>
  <conditionalFormatting sqref="E42">
    <cfRule type="expression" dxfId="1059" priority="473">
      <formula>IF(E42=300,5)</formula>
    </cfRule>
  </conditionalFormatting>
  <conditionalFormatting sqref="F42">
    <cfRule type="expression" dxfId="1058" priority="472">
      <formula>IF(F42=300,5)</formula>
    </cfRule>
  </conditionalFormatting>
  <conditionalFormatting sqref="G42">
    <cfRule type="expression" dxfId="1057" priority="471">
      <formula>IF(G42=300,5)</formula>
    </cfRule>
  </conditionalFormatting>
  <conditionalFormatting sqref="E43">
    <cfRule type="expression" dxfId="1056" priority="470">
      <formula>IF(E43=300,5)</formula>
    </cfRule>
  </conditionalFormatting>
  <conditionalFormatting sqref="F43">
    <cfRule type="expression" dxfId="1055" priority="469">
      <formula>IF(F43=300,5)</formula>
    </cfRule>
  </conditionalFormatting>
  <conditionalFormatting sqref="G43">
    <cfRule type="expression" dxfId="1054" priority="468">
      <formula>IF(G43=300,5)</formula>
    </cfRule>
  </conditionalFormatting>
  <conditionalFormatting sqref="E44">
    <cfRule type="expression" dxfId="1053" priority="467">
      <formula>IF(E44=300,5)</formula>
    </cfRule>
  </conditionalFormatting>
  <conditionalFormatting sqref="F44">
    <cfRule type="expression" dxfId="1052" priority="466">
      <formula>IF(F44=300,5)</formula>
    </cfRule>
  </conditionalFormatting>
  <conditionalFormatting sqref="G44">
    <cfRule type="expression" dxfId="1051" priority="465">
      <formula>IF(G44=300,5)</formula>
    </cfRule>
  </conditionalFormatting>
  <conditionalFormatting sqref="E45">
    <cfRule type="expression" dxfId="1050" priority="464">
      <formula>IF(E45=300,5)</formula>
    </cfRule>
  </conditionalFormatting>
  <conditionalFormatting sqref="F45">
    <cfRule type="expression" dxfId="1049" priority="463">
      <formula>IF(F45=300,5)</formula>
    </cfRule>
  </conditionalFormatting>
  <conditionalFormatting sqref="G45">
    <cfRule type="expression" dxfId="1048" priority="462">
      <formula>IF(G45=300,5)</formula>
    </cfRule>
  </conditionalFormatting>
  <conditionalFormatting sqref="E46">
    <cfRule type="expression" dxfId="1047" priority="461">
      <formula>IF(E46=300,5)</formula>
    </cfRule>
  </conditionalFormatting>
  <conditionalFormatting sqref="F46">
    <cfRule type="expression" dxfId="1046" priority="460">
      <formula>IF(F46=300,5)</formula>
    </cfRule>
  </conditionalFormatting>
  <conditionalFormatting sqref="G46">
    <cfRule type="expression" dxfId="1045" priority="459">
      <formula>IF(G46=300,5)</formula>
    </cfRule>
  </conditionalFormatting>
  <conditionalFormatting sqref="E52">
    <cfRule type="expression" dxfId="1044" priority="458">
      <formula>IF(E52=300,5)</formula>
    </cfRule>
  </conditionalFormatting>
  <conditionalFormatting sqref="F52">
    <cfRule type="expression" dxfId="1043" priority="457">
      <formula>IF(F52=300,5)</formula>
    </cfRule>
  </conditionalFormatting>
  <conditionalFormatting sqref="G52">
    <cfRule type="expression" dxfId="1042" priority="456">
      <formula>IF(G52=300,5)</formula>
    </cfRule>
  </conditionalFormatting>
  <conditionalFormatting sqref="E53">
    <cfRule type="expression" dxfId="1041" priority="455">
      <formula>IF(E53=300,5)</formula>
    </cfRule>
  </conditionalFormatting>
  <conditionalFormatting sqref="F53">
    <cfRule type="expression" dxfId="1040" priority="454">
      <formula>IF(F53=300,5)</formula>
    </cfRule>
  </conditionalFormatting>
  <conditionalFormatting sqref="G53">
    <cfRule type="expression" dxfId="1039" priority="453">
      <formula>IF(G53=300,5)</formula>
    </cfRule>
  </conditionalFormatting>
  <conditionalFormatting sqref="E54">
    <cfRule type="expression" dxfId="1038" priority="452">
      <formula>IF(E54=300,5)</formula>
    </cfRule>
  </conditionalFormatting>
  <conditionalFormatting sqref="F54">
    <cfRule type="expression" dxfId="1037" priority="451">
      <formula>IF(F54=300,5)</formula>
    </cfRule>
  </conditionalFormatting>
  <conditionalFormatting sqref="G54">
    <cfRule type="expression" dxfId="1036" priority="450">
      <formula>IF(G54=300,5)</formula>
    </cfRule>
  </conditionalFormatting>
  <conditionalFormatting sqref="E55">
    <cfRule type="expression" dxfId="1035" priority="449">
      <formula>IF(E55=300,5)</formula>
    </cfRule>
  </conditionalFormatting>
  <conditionalFormatting sqref="F55">
    <cfRule type="expression" dxfId="1034" priority="448">
      <formula>IF(F55=300,5)</formula>
    </cfRule>
  </conditionalFormatting>
  <conditionalFormatting sqref="G55">
    <cfRule type="expression" dxfId="1033" priority="447">
      <formula>IF(G55=300,5)</formula>
    </cfRule>
  </conditionalFormatting>
  <conditionalFormatting sqref="E56">
    <cfRule type="expression" dxfId="1032" priority="446">
      <formula>IF(E56=300,5)</formula>
    </cfRule>
  </conditionalFormatting>
  <conditionalFormatting sqref="F56">
    <cfRule type="expression" dxfId="1031" priority="445">
      <formula>IF(F56=300,5)</formula>
    </cfRule>
  </conditionalFormatting>
  <conditionalFormatting sqref="G56">
    <cfRule type="expression" dxfId="1030" priority="444">
      <formula>IF(G56=300,5)</formula>
    </cfRule>
  </conditionalFormatting>
  <conditionalFormatting sqref="E62">
    <cfRule type="expression" dxfId="1029" priority="443">
      <formula>IF(E62=300,5)</formula>
    </cfRule>
  </conditionalFormatting>
  <conditionalFormatting sqref="F62">
    <cfRule type="expression" dxfId="1028" priority="442">
      <formula>IF(F62=300,5)</formula>
    </cfRule>
  </conditionalFormatting>
  <conditionalFormatting sqref="G62">
    <cfRule type="expression" dxfId="1027" priority="441">
      <formula>IF(G62=300,5)</formula>
    </cfRule>
  </conditionalFormatting>
  <conditionalFormatting sqref="E63">
    <cfRule type="expression" dxfId="1026" priority="440">
      <formula>IF(E63=300,5)</formula>
    </cfRule>
  </conditionalFormatting>
  <conditionalFormatting sqref="F63">
    <cfRule type="expression" dxfId="1025" priority="439">
      <formula>IF(F63=300,5)</formula>
    </cfRule>
  </conditionalFormatting>
  <conditionalFormatting sqref="G63">
    <cfRule type="expression" dxfId="1024" priority="438">
      <formula>IF(G63=300,5)</formula>
    </cfRule>
  </conditionalFormatting>
  <conditionalFormatting sqref="E64">
    <cfRule type="expression" dxfId="1023" priority="437">
      <formula>IF(E64=300,5)</formula>
    </cfRule>
  </conditionalFormatting>
  <conditionalFormatting sqref="F64">
    <cfRule type="expression" dxfId="1022" priority="436">
      <formula>IF(F64=300,5)</formula>
    </cfRule>
  </conditionalFormatting>
  <conditionalFormatting sqref="G64">
    <cfRule type="expression" dxfId="1021" priority="435">
      <formula>IF(G64=300,5)</formula>
    </cfRule>
  </conditionalFormatting>
  <conditionalFormatting sqref="E65">
    <cfRule type="expression" dxfId="1020" priority="434">
      <formula>IF(E65=300,5)</formula>
    </cfRule>
  </conditionalFormatting>
  <conditionalFormatting sqref="F65">
    <cfRule type="expression" dxfId="1019" priority="433">
      <formula>IF(F65=300,5)</formula>
    </cfRule>
  </conditionalFormatting>
  <conditionalFormatting sqref="G65">
    <cfRule type="expression" dxfId="1018" priority="432">
      <formula>IF(G65=300,5)</formula>
    </cfRule>
  </conditionalFormatting>
  <conditionalFormatting sqref="E66">
    <cfRule type="expression" dxfId="1017" priority="431">
      <formula>IF(E66=300,5)</formula>
    </cfRule>
  </conditionalFormatting>
  <conditionalFormatting sqref="F66">
    <cfRule type="expression" dxfId="1016" priority="430">
      <formula>IF(F66=300,5)</formula>
    </cfRule>
  </conditionalFormatting>
  <conditionalFormatting sqref="G66">
    <cfRule type="expression" dxfId="1015" priority="429">
      <formula>IF(G66=300,5)</formula>
    </cfRule>
  </conditionalFormatting>
  <conditionalFormatting sqref="E72">
    <cfRule type="expression" dxfId="1014" priority="428">
      <formula>IF(E72=300,5)</formula>
    </cfRule>
  </conditionalFormatting>
  <conditionalFormatting sqref="F72">
    <cfRule type="expression" dxfId="1013" priority="427">
      <formula>IF(F72=300,5)</formula>
    </cfRule>
  </conditionalFormatting>
  <conditionalFormatting sqref="G72">
    <cfRule type="expression" dxfId="1012" priority="426">
      <formula>IF(G72=300,5)</formula>
    </cfRule>
  </conditionalFormatting>
  <conditionalFormatting sqref="E73">
    <cfRule type="expression" dxfId="1011" priority="425">
      <formula>IF(E73=300,5)</formula>
    </cfRule>
  </conditionalFormatting>
  <conditionalFormatting sqref="F73">
    <cfRule type="expression" dxfId="1010" priority="424">
      <formula>IF(F73=300,5)</formula>
    </cfRule>
  </conditionalFormatting>
  <conditionalFormatting sqref="G73">
    <cfRule type="expression" dxfId="1009" priority="423">
      <formula>IF(G73=300,5)</formula>
    </cfRule>
  </conditionalFormatting>
  <conditionalFormatting sqref="E74">
    <cfRule type="expression" dxfId="1008" priority="422">
      <formula>IF(E74=300,5)</formula>
    </cfRule>
  </conditionalFormatting>
  <conditionalFormatting sqref="F74">
    <cfRule type="expression" dxfId="1007" priority="421">
      <formula>IF(F74=300,5)</formula>
    </cfRule>
  </conditionalFormatting>
  <conditionalFormatting sqref="G74">
    <cfRule type="expression" dxfId="1006" priority="420">
      <formula>IF(G74=300,5)</formula>
    </cfRule>
  </conditionalFormatting>
  <conditionalFormatting sqref="E75">
    <cfRule type="expression" dxfId="1005" priority="419">
      <formula>IF(E75=300,5)</formula>
    </cfRule>
  </conditionalFormatting>
  <conditionalFormatting sqref="F75">
    <cfRule type="expression" dxfId="1004" priority="418">
      <formula>IF(F75=300,5)</formula>
    </cfRule>
  </conditionalFormatting>
  <conditionalFormatting sqref="G75">
    <cfRule type="expression" dxfId="1003" priority="417">
      <formula>IF(G75=300,5)</formula>
    </cfRule>
  </conditionalFormatting>
  <conditionalFormatting sqref="E76">
    <cfRule type="expression" dxfId="1002" priority="416">
      <formula>IF(E76=300,5)</formula>
    </cfRule>
  </conditionalFormatting>
  <conditionalFormatting sqref="F76">
    <cfRule type="expression" dxfId="1001" priority="415">
      <formula>IF(F76=300,5)</formula>
    </cfRule>
  </conditionalFormatting>
  <conditionalFormatting sqref="G76">
    <cfRule type="expression" dxfId="1000" priority="414">
      <formula>IF(G76=300,5)</formula>
    </cfRule>
  </conditionalFormatting>
  <conditionalFormatting sqref="E82">
    <cfRule type="expression" dxfId="999" priority="413">
      <formula>IF(E82=300,5)</formula>
    </cfRule>
  </conditionalFormatting>
  <conditionalFormatting sqref="F82">
    <cfRule type="expression" dxfId="998" priority="412">
      <formula>IF(F82=300,5)</formula>
    </cfRule>
  </conditionalFormatting>
  <conditionalFormatting sqref="G82">
    <cfRule type="expression" dxfId="997" priority="411">
      <formula>IF(G82=300,5)</formula>
    </cfRule>
  </conditionalFormatting>
  <conditionalFormatting sqref="E83">
    <cfRule type="expression" dxfId="996" priority="410">
      <formula>IF(E83=300,5)</formula>
    </cfRule>
  </conditionalFormatting>
  <conditionalFormatting sqref="F83">
    <cfRule type="expression" dxfId="995" priority="409">
      <formula>IF(F83=300,5)</formula>
    </cfRule>
  </conditionalFormatting>
  <conditionalFormatting sqref="G83">
    <cfRule type="expression" dxfId="994" priority="408">
      <formula>IF(G83=300,5)</formula>
    </cfRule>
  </conditionalFormatting>
  <conditionalFormatting sqref="E84">
    <cfRule type="expression" dxfId="993" priority="407">
      <formula>IF(E84=300,5)</formula>
    </cfRule>
  </conditionalFormatting>
  <conditionalFormatting sqref="F84">
    <cfRule type="expression" dxfId="992" priority="406">
      <formula>IF(F84=300,5)</formula>
    </cfRule>
  </conditionalFormatting>
  <conditionalFormatting sqref="G84">
    <cfRule type="expression" dxfId="991" priority="405">
      <formula>IF(G84=300,5)</formula>
    </cfRule>
  </conditionalFormatting>
  <conditionalFormatting sqref="E85">
    <cfRule type="expression" dxfId="990" priority="404">
      <formula>IF(E85=300,5)</formula>
    </cfRule>
  </conditionalFormatting>
  <conditionalFormatting sqref="F85">
    <cfRule type="expression" dxfId="989" priority="403">
      <formula>IF(F85=300,5)</formula>
    </cfRule>
  </conditionalFormatting>
  <conditionalFormatting sqref="G85">
    <cfRule type="expression" dxfId="988" priority="402">
      <formula>IF(G85=300,5)</formula>
    </cfRule>
  </conditionalFormatting>
  <conditionalFormatting sqref="E86">
    <cfRule type="expression" dxfId="987" priority="401">
      <formula>IF(E86=300,5)</formula>
    </cfRule>
  </conditionalFormatting>
  <conditionalFormatting sqref="F86">
    <cfRule type="expression" dxfId="986" priority="400">
      <formula>IF(F86=300,5)</formula>
    </cfRule>
  </conditionalFormatting>
  <conditionalFormatting sqref="G86">
    <cfRule type="expression" dxfId="985" priority="399">
      <formula>IF(G86=300,5)</formula>
    </cfRule>
  </conditionalFormatting>
  <conditionalFormatting sqref="E92">
    <cfRule type="expression" dxfId="984" priority="398">
      <formula>IF(E92=300,5)</formula>
    </cfRule>
  </conditionalFormatting>
  <conditionalFormatting sqref="F92">
    <cfRule type="expression" dxfId="983" priority="397">
      <formula>IF(F92=300,5)</formula>
    </cfRule>
  </conditionalFormatting>
  <conditionalFormatting sqref="G92">
    <cfRule type="expression" dxfId="982" priority="396">
      <formula>IF(G92=300,5)</formula>
    </cfRule>
  </conditionalFormatting>
  <conditionalFormatting sqref="E93">
    <cfRule type="expression" dxfId="981" priority="395">
      <formula>IF(E93=300,5)</formula>
    </cfRule>
  </conditionalFormatting>
  <conditionalFormatting sqref="F93">
    <cfRule type="expression" dxfId="980" priority="394">
      <formula>IF(F93=300,5)</formula>
    </cfRule>
  </conditionalFormatting>
  <conditionalFormatting sqref="G93">
    <cfRule type="expression" dxfId="979" priority="393">
      <formula>IF(G93=300,5)</formula>
    </cfRule>
  </conditionalFormatting>
  <conditionalFormatting sqref="E94">
    <cfRule type="expression" dxfId="978" priority="392">
      <formula>IF(E94=300,5)</formula>
    </cfRule>
  </conditionalFormatting>
  <conditionalFormatting sqref="F94">
    <cfRule type="expression" dxfId="977" priority="391">
      <formula>IF(F94=300,5)</formula>
    </cfRule>
  </conditionalFormatting>
  <conditionalFormatting sqref="G94">
    <cfRule type="expression" dxfId="976" priority="390">
      <formula>IF(G94=300,5)</formula>
    </cfRule>
  </conditionalFormatting>
  <conditionalFormatting sqref="E95">
    <cfRule type="expression" dxfId="975" priority="389">
      <formula>IF(E95=300,5)</formula>
    </cfRule>
  </conditionalFormatting>
  <conditionalFormatting sqref="F95">
    <cfRule type="expression" dxfId="974" priority="388">
      <formula>IF(F95=300,5)</formula>
    </cfRule>
  </conditionalFormatting>
  <conditionalFormatting sqref="G95">
    <cfRule type="expression" dxfId="973" priority="387">
      <formula>IF(G95=300,5)</formula>
    </cfRule>
  </conditionalFormatting>
  <conditionalFormatting sqref="E96">
    <cfRule type="expression" dxfId="972" priority="386">
      <formula>IF(E96=300,5)</formula>
    </cfRule>
  </conditionalFormatting>
  <conditionalFormatting sqref="F96">
    <cfRule type="expression" dxfId="971" priority="385">
      <formula>IF(F96=300,5)</formula>
    </cfRule>
  </conditionalFormatting>
  <conditionalFormatting sqref="G96">
    <cfRule type="expression" dxfId="970" priority="384">
      <formula>IF(G96=300,5)</formula>
    </cfRule>
  </conditionalFormatting>
  <conditionalFormatting sqref="E102">
    <cfRule type="expression" dxfId="969" priority="383">
      <formula>IF(E102=300,5)</formula>
    </cfRule>
  </conditionalFormatting>
  <conditionalFormatting sqref="F102">
    <cfRule type="expression" dxfId="968" priority="382">
      <formula>IF(F102=300,5)</formula>
    </cfRule>
  </conditionalFormatting>
  <conditionalFormatting sqref="G102">
    <cfRule type="expression" dxfId="967" priority="381">
      <formula>IF(G102=300,5)</formula>
    </cfRule>
  </conditionalFormatting>
  <conditionalFormatting sqref="E103">
    <cfRule type="expression" dxfId="966" priority="380">
      <formula>IF(E103=300,5)</formula>
    </cfRule>
  </conditionalFormatting>
  <conditionalFormatting sqref="F103">
    <cfRule type="expression" dxfId="965" priority="379">
      <formula>IF(F103=300,5)</formula>
    </cfRule>
  </conditionalFormatting>
  <conditionalFormatting sqref="G103">
    <cfRule type="expression" dxfId="964" priority="378">
      <formula>IF(G103=300,5)</formula>
    </cfRule>
  </conditionalFormatting>
  <conditionalFormatting sqref="E104">
    <cfRule type="expression" dxfId="963" priority="377">
      <formula>IF(E104=300,5)</formula>
    </cfRule>
  </conditionalFormatting>
  <conditionalFormatting sqref="F104">
    <cfRule type="expression" dxfId="962" priority="376">
      <formula>IF(F104=300,5)</formula>
    </cfRule>
  </conditionalFormatting>
  <conditionalFormatting sqref="G104">
    <cfRule type="expression" dxfId="961" priority="375">
      <formula>IF(G104=300,5)</formula>
    </cfRule>
  </conditionalFormatting>
  <conditionalFormatting sqref="E105">
    <cfRule type="expression" dxfId="960" priority="374">
      <formula>IF(E105=300,5)</formula>
    </cfRule>
  </conditionalFormatting>
  <conditionalFormatting sqref="F105">
    <cfRule type="expression" dxfId="959" priority="373">
      <formula>IF(F105=300,5)</formula>
    </cfRule>
  </conditionalFormatting>
  <conditionalFormatting sqref="G105">
    <cfRule type="expression" dxfId="958" priority="372">
      <formula>IF(G105=300,5)</formula>
    </cfRule>
  </conditionalFormatting>
  <conditionalFormatting sqref="E106">
    <cfRule type="expression" dxfId="957" priority="371">
      <formula>IF(E106=300,5)</formula>
    </cfRule>
  </conditionalFormatting>
  <conditionalFormatting sqref="F106">
    <cfRule type="expression" dxfId="956" priority="370">
      <formula>IF(F106=300,5)</formula>
    </cfRule>
  </conditionalFormatting>
  <conditionalFormatting sqref="G106">
    <cfRule type="expression" dxfId="955" priority="369">
      <formula>IF(G106=300,5)</formula>
    </cfRule>
  </conditionalFormatting>
  <conditionalFormatting sqref="E112">
    <cfRule type="expression" dxfId="954" priority="368">
      <formula>IF(E112=300,5)</formula>
    </cfRule>
  </conditionalFormatting>
  <conditionalFormatting sqref="F112">
    <cfRule type="expression" dxfId="953" priority="367">
      <formula>IF(F112=300,5)</formula>
    </cfRule>
  </conditionalFormatting>
  <conditionalFormatting sqref="G112">
    <cfRule type="expression" dxfId="952" priority="366">
      <formula>IF(G112=300,5)</formula>
    </cfRule>
  </conditionalFormatting>
  <conditionalFormatting sqref="E113">
    <cfRule type="expression" dxfId="951" priority="365">
      <formula>IF(E113=300,5)</formula>
    </cfRule>
  </conditionalFormatting>
  <conditionalFormatting sqref="F113">
    <cfRule type="expression" dxfId="950" priority="364">
      <formula>IF(F113=300,5)</formula>
    </cfRule>
  </conditionalFormatting>
  <conditionalFormatting sqref="G113">
    <cfRule type="expression" dxfId="949" priority="363">
      <formula>IF(G113=300,5)</formula>
    </cfRule>
  </conditionalFormatting>
  <conditionalFormatting sqref="E114">
    <cfRule type="expression" dxfId="948" priority="362">
      <formula>IF(E114=300,5)</formula>
    </cfRule>
  </conditionalFormatting>
  <conditionalFormatting sqref="F114">
    <cfRule type="expression" dxfId="947" priority="361">
      <formula>IF(F114=300,5)</formula>
    </cfRule>
  </conditionalFormatting>
  <conditionalFormatting sqref="G114">
    <cfRule type="expression" dxfId="946" priority="360">
      <formula>IF(G114=300,5)</formula>
    </cfRule>
  </conditionalFormatting>
  <conditionalFormatting sqref="E115">
    <cfRule type="expression" dxfId="945" priority="359">
      <formula>IF(E115=300,5)</formula>
    </cfRule>
  </conditionalFormatting>
  <conditionalFormatting sqref="F115">
    <cfRule type="expression" dxfId="944" priority="358">
      <formula>IF(F115=300,5)</formula>
    </cfRule>
  </conditionalFormatting>
  <conditionalFormatting sqref="G115">
    <cfRule type="expression" dxfId="943" priority="357">
      <formula>IF(G115=300,5)</formula>
    </cfRule>
  </conditionalFormatting>
  <conditionalFormatting sqref="E116">
    <cfRule type="expression" dxfId="942" priority="356">
      <formula>IF(E116=300,5)</formula>
    </cfRule>
  </conditionalFormatting>
  <conditionalFormatting sqref="F116">
    <cfRule type="expression" dxfId="941" priority="355">
      <formula>IF(F116=300,5)</formula>
    </cfRule>
  </conditionalFormatting>
  <conditionalFormatting sqref="G116">
    <cfRule type="expression" dxfId="940" priority="354">
      <formula>IF(G116=300,5)</formula>
    </cfRule>
  </conditionalFormatting>
  <conditionalFormatting sqref="E122">
    <cfRule type="expression" dxfId="939" priority="353">
      <formula>IF(E122=300,5)</formula>
    </cfRule>
  </conditionalFormatting>
  <conditionalFormatting sqref="F122">
    <cfRule type="expression" dxfId="938" priority="352">
      <formula>IF(F122=300,5)</formula>
    </cfRule>
  </conditionalFormatting>
  <conditionalFormatting sqref="G122">
    <cfRule type="expression" dxfId="937" priority="351">
      <formula>IF(G122=300,5)</formula>
    </cfRule>
  </conditionalFormatting>
  <conditionalFormatting sqref="E123">
    <cfRule type="expression" dxfId="936" priority="350">
      <formula>IF(E123=300,5)</formula>
    </cfRule>
  </conditionalFormatting>
  <conditionalFormatting sqref="F123">
    <cfRule type="expression" dxfId="935" priority="349">
      <formula>IF(F123=300,5)</formula>
    </cfRule>
  </conditionalFormatting>
  <conditionalFormatting sqref="G123">
    <cfRule type="expression" dxfId="934" priority="348">
      <formula>IF(G123=300,5)</formula>
    </cfRule>
  </conditionalFormatting>
  <conditionalFormatting sqref="E124">
    <cfRule type="expression" dxfId="933" priority="347">
      <formula>IF(E124=300,5)</formula>
    </cfRule>
  </conditionalFormatting>
  <conditionalFormatting sqref="F124">
    <cfRule type="expression" dxfId="932" priority="346">
      <formula>IF(F124=300,5)</formula>
    </cfRule>
  </conditionalFormatting>
  <conditionalFormatting sqref="G124">
    <cfRule type="expression" dxfId="931" priority="345">
      <formula>IF(G124=300,5)</formula>
    </cfRule>
  </conditionalFormatting>
  <conditionalFormatting sqref="E125">
    <cfRule type="expression" dxfId="930" priority="344">
      <formula>IF(E125=300,5)</formula>
    </cfRule>
  </conditionalFormatting>
  <conditionalFormatting sqref="F125">
    <cfRule type="expression" dxfId="929" priority="343">
      <formula>IF(F125=300,5)</formula>
    </cfRule>
  </conditionalFormatting>
  <conditionalFormatting sqref="G125">
    <cfRule type="expression" dxfId="928" priority="342">
      <formula>IF(G125=300,5)</formula>
    </cfRule>
  </conditionalFormatting>
  <conditionalFormatting sqref="E126">
    <cfRule type="expression" dxfId="927" priority="341">
      <formula>IF(E126=300,5)</formula>
    </cfRule>
  </conditionalFormatting>
  <conditionalFormatting sqref="F126">
    <cfRule type="expression" dxfId="926" priority="340">
      <formula>IF(F126=300,5)</formula>
    </cfRule>
  </conditionalFormatting>
  <conditionalFormatting sqref="G126">
    <cfRule type="expression" dxfId="925" priority="339">
      <formula>IF(G126=300,5)</formula>
    </cfRule>
  </conditionalFormatting>
  <conditionalFormatting sqref="E132">
    <cfRule type="expression" dxfId="924" priority="338">
      <formula>IF(E132=300,5)</formula>
    </cfRule>
  </conditionalFormatting>
  <conditionalFormatting sqref="F132">
    <cfRule type="expression" dxfId="923" priority="337">
      <formula>IF(F132=300,5)</formula>
    </cfRule>
  </conditionalFormatting>
  <conditionalFormatting sqref="G132">
    <cfRule type="expression" dxfId="922" priority="336">
      <formula>IF(G132=300,5)</formula>
    </cfRule>
  </conditionalFormatting>
  <conditionalFormatting sqref="E133">
    <cfRule type="expression" dxfId="921" priority="335">
      <formula>IF(E133=300,5)</formula>
    </cfRule>
  </conditionalFormatting>
  <conditionalFormatting sqref="F133">
    <cfRule type="expression" dxfId="920" priority="334">
      <formula>IF(F133=300,5)</formula>
    </cfRule>
  </conditionalFormatting>
  <conditionalFormatting sqref="G133">
    <cfRule type="expression" dxfId="919" priority="333">
      <formula>IF(G133=300,5)</formula>
    </cfRule>
  </conditionalFormatting>
  <conditionalFormatting sqref="E134">
    <cfRule type="expression" dxfId="918" priority="332">
      <formula>IF(E134=300,5)</formula>
    </cfRule>
  </conditionalFormatting>
  <conditionalFormatting sqref="F134">
    <cfRule type="expression" dxfId="917" priority="331">
      <formula>IF(F134=300,5)</formula>
    </cfRule>
  </conditionalFormatting>
  <conditionalFormatting sqref="G134">
    <cfRule type="expression" dxfId="916" priority="330">
      <formula>IF(G134=300,5)</formula>
    </cfRule>
  </conditionalFormatting>
  <conditionalFormatting sqref="E135">
    <cfRule type="expression" dxfId="915" priority="329">
      <formula>IF(E135=300,5)</formula>
    </cfRule>
  </conditionalFormatting>
  <conditionalFormatting sqref="F135">
    <cfRule type="expression" dxfId="914" priority="328">
      <formula>IF(F135=300,5)</formula>
    </cfRule>
  </conditionalFormatting>
  <conditionalFormatting sqref="G135">
    <cfRule type="expression" dxfId="913" priority="327">
      <formula>IF(G135=300,5)</formula>
    </cfRule>
  </conditionalFormatting>
  <conditionalFormatting sqref="E136">
    <cfRule type="expression" dxfId="912" priority="326">
      <formula>IF(E136=300,5)</formula>
    </cfRule>
  </conditionalFormatting>
  <conditionalFormatting sqref="F136">
    <cfRule type="expression" dxfId="911" priority="325">
      <formula>IF(F136=300,5)</formula>
    </cfRule>
  </conditionalFormatting>
  <conditionalFormatting sqref="G136">
    <cfRule type="expression" dxfId="910" priority="324">
      <formula>IF(G136=300,5)</formula>
    </cfRule>
  </conditionalFormatting>
  <conditionalFormatting sqref="E142">
    <cfRule type="expression" dxfId="909" priority="323">
      <formula>IF(E142=300,5)</formula>
    </cfRule>
  </conditionalFormatting>
  <conditionalFormatting sqref="F142">
    <cfRule type="expression" dxfId="908" priority="322">
      <formula>IF(F142=300,5)</formula>
    </cfRule>
  </conditionalFormatting>
  <conditionalFormatting sqref="G142">
    <cfRule type="expression" dxfId="907" priority="321">
      <formula>IF(G142=300,5)</formula>
    </cfRule>
  </conditionalFormatting>
  <conditionalFormatting sqref="E143">
    <cfRule type="expression" dxfId="906" priority="320">
      <formula>IF(E143=300,5)</formula>
    </cfRule>
  </conditionalFormatting>
  <conditionalFormatting sqref="F143">
    <cfRule type="expression" dxfId="905" priority="319">
      <formula>IF(F143=300,5)</formula>
    </cfRule>
  </conditionalFormatting>
  <conditionalFormatting sqref="G143">
    <cfRule type="expression" dxfId="904" priority="318">
      <formula>IF(G143=300,5)</formula>
    </cfRule>
  </conditionalFormatting>
  <conditionalFormatting sqref="E144">
    <cfRule type="expression" dxfId="903" priority="317">
      <formula>IF(E144=300,5)</formula>
    </cfRule>
  </conditionalFormatting>
  <conditionalFormatting sqref="F144">
    <cfRule type="expression" dxfId="902" priority="316">
      <formula>IF(F144=300,5)</formula>
    </cfRule>
  </conditionalFormatting>
  <conditionalFormatting sqref="G144">
    <cfRule type="expression" dxfId="901" priority="315">
      <formula>IF(G144=300,5)</formula>
    </cfRule>
  </conditionalFormatting>
  <conditionalFormatting sqref="E145">
    <cfRule type="expression" dxfId="900" priority="314">
      <formula>IF(E145=300,5)</formula>
    </cfRule>
  </conditionalFormatting>
  <conditionalFormatting sqref="F145">
    <cfRule type="expression" dxfId="899" priority="313">
      <formula>IF(F145=300,5)</formula>
    </cfRule>
  </conditionalFormatting>
  <conditionalFormatting sqref="G145">
    <cfRule type="expression" dxfId="898" priority="312">
      <formula>IF(G145=300,5)</formula>
    </cfRule>
  </conditionalFormatting>
  <conditionalFormatting sqref="E146">
    <cfRule type="expression" dxfId="897" priority="311">
      <formula>IF(E146=300,5)</formula>
    </cfRule>
  </conditionalFormatting>
  <conditionalFormatting sqref="F146">
    <cfRule type="expression" dxfId="896" priority="310">
      <formula>IF(F146=300,5)</formula>
    </cfRule>
  </conditionalFormatting>
  <conditionalFormatting sqref="G146">
    <cfRule type="expression" dxfId="895" priority="309">
      <formula>IF(G146=300,5)</formula>
    </cfRule>
  </conditionalFormatting>
  <conditionalFormatting sqref="E152">
    <cfRule type="expression" dxfId="894" priority="308">
      <formula>IF(E152=300,5)</formula>
    </cfRule>
  </conditionalFormatting>
  <conditionalFormatting sqref="F152">
    <cfRule type="expression" dxfId="893" priority="307">
      <formula>IF(F152=300,5)</formula>
    </cfRule>
  </conditionalFormatting>
  <conditionalFormatting sqref="G152">
    <cfRule type="expression" dxfId="892" priority="306">
      <formula>IF(G152=300,5)</formula>
    </cfRule>
  </conditionalFormatting>
  <conditionalFormatting sqref="E153">
    <cfRule type="expression" dxfId="891" priority="305">
      <formula>IF(E153=300,5)</formula>
    </cfRule>
  </conditionalFormatting>
  <conditionalFormatting sqref="F153">
    <cfRule type="expression" dxfId="890" priority="304">
      <formula>IF(F153=300,5)</formula>
    </cfRule>
  </conditionalFormatting>
  <conditionalFormatting sqref="G153">
    <cfRule type="expression" dxfId="889" priority="303">
      <formula>IF(G153=300,5)</formula>
    </cfRule>
  </conditionalFormatting>
  <conditionalFormatting sqref="E154">
    <cfRule type="expression" dxfId="888" priority="302">
      <formula>IF(E154=300,5)</formula>
    </cfRule>
  </conditionalFormatting>
  <conditionalFormatting sqref="F154">
    <cfRule type="expression" dxfId="887" priority="301">
      <formula>IF(F154=300,5)</formula>
    </cfRule>
  </conditionalFormatting>
  <conditionalFormatting sqref="G154">
    <cfRule type="expression" dxfId="886" priority="300">
      <formula>IF(G154=300,5)</formula>
    </cfRule>
  </conditionalFormatting>
  <conditionalFormatting sqref="E155">
    <cfRule type="expression" dxfId="885" priority="299">
      <formula>IF(E155=300,5)</formula>
    </cfRule>
  </conditionalFormatting>
  <conditionalFormatting sqref="F155">
    <cfRule type="expression" dxfId="884" priority="298">
      <formula>IF(F155=300,5)</formula>
    </cfRule>
  </conditionalFormatting>
  <conditionalFormatting sqref="G155">
    <cfRule type="expression" dxfId="883" priority="297">
      <formula>IF(G155=300,5)</formula>
    </cfRule>
  </conditionalFormatting>
  <conditionalFormatting sqref="E156">
    <cfRule type="expression" dxfId="882" priority="296">
      <formula>IF(E156=300,5)</formula>
    </cfRule>
  </conditionalFormatting>
  <conditionalFormatting sqref="F156">
    <cfRule type="expression" dxfId="881" priority="295">
      <formula>IF(F156=300,5)</formula>
    </cfRule>
  </conditionalFormatting>
  <conditionalFormatting sqref="G156">
    <cfRule type="expression" dxfId="880" priority="294">
      <formula>IF(G156=300,5)</formula>
    </cfRule>
  </conditionalFormatting>
  <conditionalFormatting sqref="B31">
    <cfRule type="cellIs" dxfId="879" priority="291" operator="greaterThanOrEqual">
      <formula>0</formula>
    </cfRule>
  </conditionalFormatting>
  <conditionalFormatting sqref="B41">
    <cfRule type="cellIs" dxfId="878" priority="290" operator="greaterThanOrEqual">
      <formula>0</formula>
    </cfRule>
  </conditionalFormatting>
  <conditionalFormatting sqref="B51">
    <cfRule type="cellIs" dxfId="877" priority="289" operator="greaterThanOrEqual">
      <formula>0</formula>
    </cfRule>
  </conditionalFormatting>
  <conditionalFormatting sqref="B61">
    <cfRule type="cellIs" dxfId="876" priority="288" operator="greaterThanOrEqual">
      <formula>0</formula>
    </cfRule>
  </conditionalFormatting>
  <conditionalFormatting sqref="B71">
    <cfRule type="cellIs" dxfId="875" priority="287" operator="greaterThanOrEqual">
      <formula>0</formula>
    </cfRule>
  </conditionalFormatting>
  <conditionalFormatting sqref="B81">
    <cfRule type="cellIs" dxfId="874" priority="286" operator="greaterThanOrEqual">
      <formula>0</formula>
    </cfRule>
  </conditionalFormatting>
  <conditionalFormatting sqref="B91">
    <cfRule type="cellIs" dxfId="873" priority="285" operator="greaterThanOrEqual">
      <formula>0</formula>
    </cfRule>
  </conditionalFormatting>
  <conditionalFormatting sqref="B101">
    <cfRule type="cellIs" dxfId="872" priority="284" operator="greaterThanOrEqual">
      <formula>0</formula>
    </cfRule>
  </conditionalFormatting>
  <conditionalFormatting sqref="B111">
    <cfRule type="cellIs" dxfId="871" priority="283" operator="greaterThanOrEqual">
      <formula>0</formula>
    </cfRule>
  </conditionalFormatting>
  <conditionalFormatting sqref="B121">
    <cfRule type="cellIs" dxfId="870" priority="282" operator="greaterThanOrEqual">
      <formula>0</formula>
    </cfRule>
  </conditionalFormatting>
  <conditionalFormatting sqref="B131">
    <cfRule type="cellIs" dxfId="869" priority="281" operator="greaterThanOrEqual">
      <formula>0</formula>
    </cfRule>
  </conditionalFormatting>
  <conditionalFormatting sqref="B141">
    <cfRule type="cellIs" dxfId="868" priority="280" operator="greaterThanOrEqual">
      <formula>0</formula>
    </cfRule>
  </conditionalFormatting>
  <conditionalFormatting sqref="B151">
    <cfRule type="cellIs" dxfId="867" priority="279" operator="greaterThanOrEqual">
      <formula>0</formula>
    </cfRule>
  </conditionalFormatting>
  <conditionalFormatting sqref="B161">
    <cfRule type="cellIs" dxfId="866" priority="278" operator="greaterThanOrEqual">
      <formula>0</formula>
    </cfRule>
  </conditionalFormatting>
  <conditionalFormatting sqref="B11">
    <cfRule type="cellIs" dxfId="865" priority="293" operator="greaterThanOrEqual">
      <formula>0</formula>
    </cfRule>
  </conditionalFormatting>
  <conditionalFormatting sqref="B21">
    <cfRule type="cellIs" dxfId="864" priority="292" operator="greaterThanOrEqual">
      <formula>0</formula>
    </cfRule>
  </conditionalFormatting>
  <conditionalFormatting sqref="E21:G21">
    <cfRule type="cellIs" dxfId="863" priority="276" operator="equal">
      <formula>0</formula>
    </cfRule>
    <cfRule type="containsErrors" dxfId="862" priority="277">
      <formula>ISERROR(E21)</formula>
    </cfRule>
  </conditionalFormatting>
  <conditionalFormatting sqref="E31:G31">
    <cfRule type="cellIs" dxfId="861" priority="274" operator="equal">
      <formula>0</formula>
    </cfRule>
    <cfRule type="containsErrors" dxfId="860" priority="275">
      <formula>ISERROR(E31)</formula>
    </cfRule>
  </conditionalFormatting>
  <conditionalFormatting sqref="E41:G41">
    <cfRule type="cellIs" dxfId="859" priority="272" operator="equal">
      <formula>0</formula>
    </cfRule>
    <cfRule type="containsErrors" dxfId="858" priority="273">
      <formula>ISERROR(E41)</formula>
    </cfRule>
  </conditionalFormatting>
  <conditionalFormatting sqref="E51:G51">
    <cfRule type="cellIs" dxfId="857" priority="270" operator="equal">
      <formula>0</formula>
    </cfRule>
    <cfRule type="containsErrors" dxfId="856" priority="271">
      <formula>ISERROR(E51)</formula>
    </cfRule>
  </conditionalFormatting>
  <conditionalFormatting sqref="E61:G61">
    <cfRule type="cellIs" dxfId="855" priority="268" operator="equal">
      <formula>0</formula>
    </cfRule>
    <cfRule type="containsErrors" dxfId="854" priority="269">
      <formula>ISERROR(E61)</formula>
    </cfRule>
  </conditionalFormatting>
  <conditionalFormatting sqref="E71:G71">
    <cfRule type="cellIs" dxfId="853" priority="266" operator="equal">
      <formula>0</formula>
    </cfRule>
    <cfRule type="containsErrors" dxfId="852" priority="267">
      <formula>ISERROR(E71)</formula>
    </cfRule>
  </conditionalFormatting>
  <conditionalFormatting sqref="E81:G81">
    <cfRule type="cellIs" dxfId="851" priority="264" operator="equal">
      <formula>0</formula>
    </cfRule>
    <cfRule type="containsErrors" dxfId="850" priority="265">
      <formula>ISERROR(E81)</formula>
    </cfRule>
  </conditionalFormatting>
  <conditionalFormatting sqref="E91:G91">
    <cfRule type="cellIs" dxfId="849" priority="262" operator="equal">
      <formula>0</formula>
    </cfRule>
    <cfRule type="containsErrors" dxfId="848" priority="263">
      <formula>ISERROR(E91)</formula>
    </cfRule>
  </conditionalFormatting>
  <conditionalFormatting sqref="E101:G101">
    <cfRule type="cellIs" dxfId="847" priority="260" operator="equal">
      <formula>0</formula>
    </cfRule>
    <cfRule type="containsErrors" dxfId="846" priority="261">
      <formula>ISERROR(E101)</formula>
    </cfRule>
  </conditionalFormatting>
  <conditionalFormatting sqref="E111:G111">
    <cfRule type="cellIs" dxfId="845" priority="258" operator="equal">
      <formula>0</formula>
    </cfRule>
    <cfRule type="containsErrors" dxfId="844" priority="259">
      <formula>ISERROR(E111)</formula>
    </cfRule>
  </conditionalFormatting>
  <conditionalFormatting sqref="E121:G121">
    <cfRule type="cellIs" dxfId="843" priority="256" operator="equal">
      <formula>0</formula>
    </cfRule>
    <cfRule type="containsErrors" dxfId="842" priority="257">
      <formula>ISERROR(E121)</formula>
    </cfRule>
  </conditionalFormatting>
  <conditionalFormatting sqref="E131:G131">
    <cfRule type="cellIs" dxfId="841" priority="254" operator="equal">
      <formula>0</formula>
    </cfRule>
    <cfRule type="containsErrors" dxfId="840" priority="255">
      <formula>ISERROR(E131)</formula>
    </cfRule>
  </conditionalFormatting>
  <conditionalFormatting sqref="E141:G141">
    <cfRule type="cellIs" dxfId="839" priority="252" operator="equal">
      <formula>0</formula>
    </cfRule>
    <cfRule type="containsErrors" dxfId="838" priority="253">
      <formula>ISERROR(E141)</formula>
    </cfRule>
  </conditionalFormatting>
  <conditionalFormatting sqref="E151:G151">
    <cfRule type="cellIs" dxfId="837" priority="250" operator="equal">
      <formula>0</formula>
    </cfRule>
    <cfRule type="containsErrors" dxfId="836" priority="251">
      <formula>ISERROR(E151)</formula>
    </cfRule>
  </conditionalFormatting>
  <conditionalFormatting sqref="A12:A16">
    <cfRule type="containsErrors" dxfId="835" priority="249">
      <formula>ISERROR(A12)</formula>
    </cfRule>
  </conditionalFormatting>
  <conditionalFormatting sqref="A12:A16">
    <cfRule type="cellIs" dxfId="834" priority="248" operator="equal">
      <formula>0</formula>
    </cfRule>
  </conditionalFormatting>
  <conditionalFormatting sqref="A22:A26">
    <cfRule type="containsErrors" dxfId="833" priority="247">
      <formula>ISERROR(A22)</formula>
    </cfRule>
  </conditionalFormatting>
  <conditionalFormatting sqref="A22:A26">
    <cfRule type="cellIs" dxfId="832" priority="246" operator="equal">
      <formula>0</formula>
    </cfRule>
  </conditionalFormatting>
  <conditionalFormatting sqref="A32:A36">
    <cfRule type="containsErrors" dxfId="831" priority="245">
      <formula>ISERROR(A32)</formula>
    </cfRule>
  </conditionalFormatting>
  <conditionalFormatting sqref="A32:A36">
    <cfRule type="cellIs" dxfId="830" priority="244" operator="equal">
      <formula>0</formula>
    </cfRule>
  </conditionalFormatting>
  <conditionalFormatting sqref="A42:A46">
    <cfRule type="containsErrors" dxfId="829" priority="243">
      <formula>ISERROR(A42)</formula>
    </cfRule>
  </conditionalFormatting>
  <conditionalFormatting sqref="A42:A46">
    <cfRule type="cellIs" dxfId="828" priority="242" operator="equal">
      <formula>0</formula>
    </cfRule>
  </conditionalFormatting>
  <conditionalFormatting sqref="A52:A56">
    <cfRule type="containsErrors" dxfId="827" priority="241">
      <formula>ISERROR(A52)</formula>
    </cfRule>
  </conditionalFormatting>
  <conditionalFormatting sqref="A52:A56">
    <cfRule type="cellIs" dxfId="826" priority="240" operator="equal">
      <formula>0</formula>
    </cfRule>
  </conditionalFormatting>
  <conditionalFormatting sqref="A62:A66">
    <cfRule type="containsErrors" dxfId="825" priority="239">
      <formula>ISERROR(A62)</formula>
    </cfRule>
  </conditionalFormatting>
  <conditionalFormatting sqref="A62:A66">
    <cfRule type="cellIs" dxfId="824" priority="238" operator="equal">
      <formula>0</formula>
    </cfRule>
  </conditionalFormatting>
  <conditionalFormatting sqref="A72:A76">
    <cfRule type="containsErrors" dxfId="823" priority="237">
      <formula>ISERROR(A72)</formula>
    </cfRule>
  </conditionalFormatting>
  <conditionalFormatting sqref="A72:A76">
    <cfRule type="cellIs" dxfId="822" priority="236" operator="equal">
      <formula>0</formula>
    </cfRule>
  </conditionalFormatting>
  <conditionalFormatting sqref="A82:A86">
    <cfRule type="containsErrors" dxfId="821" priority="235">
      <formula>ISERROR(A82)</formula>
    </cfRule>
  </conditionalFormatting>
  <conditionalFormatting sqref="A82:A86">
    <cfRule type="cellIs" dxfId="820" priority="234" operator="equal">
      <formula>0</formula>
    </cfRule>
  </conditionalFormatting>
  <conditionalFormatting sqref="A92:A96">
    <cfRule type="containsErrors" dxfId="819" priority="233">
      <formula>ISERROR(A92)</formula>
    </cfRule>
  </conditionalFormatting>
  <conditionalFormatting sqref="A92:A96">
    <cfRule type="cellIs" dxfId="818" priority="232" operator="equal">
      <formula>0</formula>
    </cfRule>
  </conditionalFormatting>
  <conditionalFormatting sqref="A102:A106">
    <cfRule type="containsErrors" dxfId="817" priority="231">
      <formula>ISERROR(A102)</formula>
    </cfRule>
  </conditionalFormatting>
  <conditionalFormatting sqref="A102:A106">
    <cfRule type="cellIs" dxfId="816" priority="230" operator="equal">
      <formula>0</formula>
    </cfRule>
  </conditionalFormatting>
  <conditionalFormatting sqref="A112:A116">
    <cfRule type="containsErrors" dxfId="815" priority="229">
      <formula>ISERROR(A112)</formula>
    </cfRule>
  </conditionalFormatting>
  <conditionalFormatting sqref="A112:A116">
    <cfRule type="cellIs" dxfId="814" priority="228" operator="equal">
      <formula>0</formula>
    </cfRule>
  </conditionalFormatting>
  <conditionalFormatting sqref="A122:A126">
    <cfRule type="containsErrors" dxfId="813" priority="227">
      <formula>ISERROR(A122)</formula>
    </cfRule>
  </conditionalFormatting>
  <conditionalFormatting sqref="A122:A126">
    <cfRule type="cellIs" dxfId="812" priority="226" operator="equal">
      <formula>0</formula>
    </cfRule>
  </conditionalFormatting>
  <conditionalFormatting sqref="A132:A136">
    <cfRule type="containsErrors" dxfId="811" priority="225">
      <formula>ISERROR(A132)</formula>
    </cfRule>
  </conditionalFormatting>
  <conditionalFormatting sqref="A132:A136">
    <cfRule type="cellIs" dxfId="810" priority="224" operator="equal">
      <formula>0</formula>
    </cfRule>
  </conditionalFormatting>
  <conditionalFormatting sqref="A142:A146">
    <cfRule type="containsErrors" dxfId="809" priority="223">
      <formula>ISERROR(A142)</formula>
    </cfRule>
  </conditionalFormatting>
  <conditionalFormatting sqref="A142:A146">
    <cfRule type="cellIs" dxfId="808" priority="222" operator="equal">
      <formula>0</formula>
    </cfRule>
  </conditionalFormatting>
  <conditionalFormatting sqref="A152:A156">
    <cfRule type="containsErrors" dxfId="807" priority="221">
      <formula>ISERROR(A152)</formula>
    </cfRule>
  </conditionalFormatting>
  <conditionalFormatting sqref="A152:A156">
    <cfRule type="cellIs" dxfId="806" priority="220" operator="equal">
      <formula>0</formula>
    </cfRule>
  </conditionalFormatting>
  <conditionalFormatting sqref="D12:D16">
    <cfRule type="containsErrors" dxfId="805" priority="219">
      <formula>ISERROR(D12)</formula>
    </cfRule>
  </conditionalFormatting>
  <conditionalFormatting sqref="D22:D26">
    <cfRule type="containsErrors" dxfId="804" priority="217">
      <formula>ISERROR(D22)</formula>
    </cfRule>
  </conditionalFormatting>
  <conditionalFormatting sqref="D32:D36">
    <cfRule type="containsErrors" dxfId="803" priority="215">
      <formula>ISERROR(D32)</formula>
    </cfRule>
  </conditionalFormatting>
  <conditionalFormatting sqref="D42:D46">
    <cfRule type="containsErrors" dxfId="802" priority="213">
      <formula>ISERROR(D42)</formula>
    </cfRule>
  </conditionalFormatting>
  <conditionalFormatting sqref="D52:D56">
    <cfRule type="containsErrors" dxfId="801" priority="211">
      <formula>ISERROR(D52)</formula>
    </cfRule>
  </conditionalFormatting>
  <conditionalFormatting sqref="D62:D66">
    <cfRule type="containsErrors" dxfId="800" priority="209">
      <formula>ISERROR(D62)</formula>
    </cfRule>
  </conditionalFormatting>
  <conditionalFormatting sqref="D72:D76">
    <cfRule type="containsErrors" dxfId="799" priority="207">
      <formula>ISERROR(D72)</formula>
    </cfRule>
  </conditionalFormatting>
  <conditionalFormatting sqref="D82:D86">
    <cfRule type="containsErrors" dxfId="798" priority="205">
      <formula>ISERROR(D82)</formula>
    </cfRule>
  </conditionalFormatting>
  <conditionalFormatting sqref="D92:D96">
    <cfRule type="containsErrors" dxfId="797" priority="203">
      <formula>ISERROR(D92)</formula>
    </cfRule>
  </conditionalFormatting>
  <conditionalFormatting sqref="D102:D106">
    <cfRule type="containsErrors" dxfId="796" priority="201">
      <formula>ISERROR(D102)</formula>
    </cfRule>
  </conditionalFormatting>
  <conditionalFormatting sqref="D112:D116">
    <cfRule type="containsErrors" dxfId="795" priority="199">
      <formula>ISERROR(D112)</formula>
    </cfRule>
  </conditionalFormatting>
  <conditionalFormatting sqref="D122:D126">
    <cfRule type="containsErrors" dxfId="794" priority="197">
      <formula>ISERROR(D122)</formula>
    </cfRule>
  </conditionalFormatting>
  <conditionalFormatting sqref="D132:D136">
    <cfRule type="containsErrors" dxfId="793" priority="195">
      <formula>ISERROR(D132)</formula>
    </cfRule>
  </conditionalFormatting>
  <conditionalFormatting sqref="D142:D146">
    <cfRule type="containsErrors" dxfId="792" priority="193">
      <formula>ISERROR(D142)</formula>
    </cfRule>
  </conditionalFormatting>
  <conditionalFormatting sqref="D152:D156">
    <cfRule type="containsErrors" dxfId="791" priority="191">
      <formula>ISERROR(D152)</formula>
    </cfRule>
  </conditionalFormatting>
  <conditionalFormatting sqref="D17:D18">
    <cfRule type="cellIs" dxfId="790" priority="182" operator="equal">
      <formula>FALSE</formula>
    </cfRule>
    <cfRule type="containsErrors" dxfId="789" priority="188">
      <formula>ISERROR(D17)</formula>
    </cfRule>
  </conditionalFormatting>
  <conditionalFormatting sqref="D19:D20">
    <cfRule type="cellIs" dxfId="788" priority="186" operator="equal">
      <formula>0</formula>
    </cfRule>
    <cfRule type="containsErrors" dxfId="787" priority="187">
      <formula>ISERROR(D19)</formula>
    </cfRule>
  </conditionalFormatting>
  <conditionalFormatting sqref="D27:D28">
    <cfRule type="cellIs" dxfId="786" priority="175" operator="equal">
      <formula>FALSE</formula>
    </cfRule>
    <cfRule type="containsErrors" dxfId="785" priority="181">
      <formula>ISERROR(D27)</formula>
    </cfRule>
  </conditionalFormatting>
  <conditionalFormatting sqref="D29:D30">
    <cfRule type="cellIs" dxfId="784" priority="179" operator="equal">
      <formula>0</formula>
    </cfRule>
    <cfRule type="containsErrors" dxfId="783" priority="180">
      <formula>ISERROR(D29)</formula>
    </cfRule>
  </conditionalFormatting>
  <conditionalFormatting sqref="D37:D38">
    <cfRule type="cellIs" dxfId="782" priority="168" operator="equal">
      <formula>FALSE</formula>
    </cfRule>
    <cfRule type="containsErrors" dxfId="781" priority="174">
      <formula>ISERROR(D37)</formula>
    </cfRule>
  </conditionalFormatting>
  <conditionalFormatting sqref="D39:D40">
    <cfRule type="cellIs" dxfId="780" priority="172" operator="equal">
      <formula>0</formula>
    </cfRule>
    <cfRule type="containsErrors" dxfId="779" priority="173">
      <formula>ISERROR(D39)</formula>
    </cfRule>
  </conditionalFormatting>
  <conditionalFormatting sqref="D47:D48">
    <cfRule type="cellIs" dxfId="778" priority="161" operator="equal">
      <formula>FALSE</formula>
    </cfRule>
    <cfRule type="containsErrors" dxfId="777" priority="167">
      <formula>ISERROR(D47)</formula>
    </cfRule>
  </conditionalFormatting>
  <conditionalFormatting sqref="D49:D50">
    <cfRule type="cellIs" dxfId="776" priority="165" operator="equal">
      <formula>0</formula>
    </cfRule>
    <cfRule type="containsErrors" dxfId="775" priority="166">
      <formula>ISERROR(D49)</formula>
    </cfRule>
  </conditionalFormatting>
  <conditionalFormatting sqref="D57:D58">
    <cfRule type="cellIs" dxfId="774" priority="154" operator="equal">
      <formula>FALSE</formula>
    </cfRule>
    <cfRule type="containsErrors" dxfId="773" priority="160">
      <formula>ISERROR(D57)</formula>
    </cfRule>
  </conditionalFormatting>
  <conditionalFormatting sqref="D59:D60">
    <cfRule type="cellIs" dxfId="772" priority="158" operator="equal">
      <formula>0</formula>
    </cfRule>
    <cfRule type="containsErrors" dxfId="771" priority="159">
      <formula>ISERROR(D59)</formula>
    </cfRule>
  </conditionalFormatting>
  <conditionalFormatting sqref="D67:D68">
    <cfRule type="cellIs" dxfId="770" priority="147" operator="equal">
      <formula>FALSE</formula>
    </cfRule>
    <cfRule type="containsErrors" dxfId="769" priority="153">
      <formula>ISERROR(D67)</formula>
    </cfRule>
  </conditionalFormatting>
  <conditionalFormatting sqref="D69:D70">
    <cfRule type="cellIs" dxfId="768" priority="151" operator="equal">
      <formula>0</formula>
    </cfRule>
    <cfRule type="containsErrors" dxfId="767" priority="152">
      <formula>ISERROR(D69)</formula>
    </cfRule>
  </conditionalFormatting>
  <conditionalFormatting sqref="D77:D78">
    <cfRule type="cellIs" dxfId="766" priority="140" operator="equal">
      <formula>FALSE</formula>
    </cfRule>
    <cfRule type="containsErrors" dxfId="765" priority="146">
      <formula>ISERROR(D77)</formula>
    </cfRule>
  </conditionalFormatting>
  <conditionalFormatting sqref="D79:D80">
    <cfRule type="cellIs" dxfId="764" priority="144" operator="equal">
      <formula>0</formula>
    </cfRule>
    <cfRule type="containsErrors" dxfId="763" priority="145">
      <formula>ISERROR(D79)</formula>
    </cfRule>
  </conditionalFormatting>
  <conditionalFormatting sqref="D87:D88">
    <cfRule type="cellIs" dxfId="762" priority="133" operator="equal">
      <formula>FALSE</formula>
    </cfRule>
    <cfRule type="containsErrors" dxfId="761" priority="139">
      <formula>ISERROR(D87)</formula>
    </cfRule>
  </conditionalFormatting>
  <conditionalFormatting sqref="D89:D90">
    <cfRule type="cellIs" dxfId="760" priority="137" operator="equal">
      <formula>0</formula>
    </cfRule>
    <cfRule type="containsErrors" dxfId="759" priority="138">
      <formula>ISERROR(D89)</formula>
    </cfRule>
  </conditionalFormatting>
  <conditionalFormatting sqref="D97:D98">
    <cfRule type="cellIs" dxfId="758" priority="126" operator="equal">
      <formula>FALSE</formula>
    </cfRule>
    <cfRule type="containsErrors" dxfId="757" priority="132">
      <formula>ISERROR(D97)</formula>
    </cfRule>
  </conditionalFormatting>
  <conditionalFormatting sqref="D99:D100">
    <cfRule type="cellIs" dxfId="756" priority="130" operator="equal">
      <formula>0</formula>
    </cfRule>
    <cfRule type="containsErrors" dxfId="755" priority="131">
      <formula>ISERROR(D99)</formula>
    </cfRule>
  </conditionalFormatting>
  <conditionalFormatting sqref="D107:D108">
    <cfRule type="cellIs" dxfId="754" priority="119" operator="equal">
      <formula>FALSE</formula>
    </cfRule>
    <cfRule type="containsErrors" dxfId="753" priority="125">
      <formula>ISERROR(D107)</formula>
    </cfRule>
  </conditionalFormatting>
  <conditionalFormatting sqref="D109:D110">
    <cfRule type="cellIs" dxfId="752" priority="123" operator="equal">
      <formula>0</formula>
    </cfRule>
    <cfRule type="containsErrors" dxfId="751" priority="124">
      <formula>ISERROR(D109)</formula>
    </cfRule>
  </conditionalFormatting>
  <conditionalFormatting sqref="D117:D118">
    <cfRule type="cellIs" dxfId="750" priority="112" operator="equal">
      <formula>FALSE</formula>
    </cfRule>
    <cfRule type="containsErrors" dxfId="749" priority="118">
      <formula>ISERROR(D117)</formula>
    </cfRule>
  </conditionalFormatting>
  <conditionalFormatting sqref="D119:D120">
    <cfRule type="cellIs" dxfId="748" priority="116" operator="equal">
      <formula>0</formula>
    </cfRule>
    <cfRule type="containsErrors" dxfId="747" priority="117">
      <formula>ISERROR(D119)</formula>
    </cfRule>
  </conditionalFormatting>
  <conditionalFormatting sqref="D127:D128">
    <cfRule type="cellIs" dxfId="746" priority="105" operator="equal">
      <formula>FALSE</formula>
    </cfRule>
    <cfRule type="containsErrors" dxfId="745" priority="111">
      <formula>ISERROR(D127)</formula>
    </cfRule>
  </conditionalFormatting>
  <conditionalFormatting sqref="D129:D130">
    <cfRule type="cellIs" dxfId="744" priority="109" operator="equal">
      <formula>0</formula>
    </cfRule>
    <cfRule type="containsErrors" dxfId="743" priority="110">
      <formula>ISERROR(D129)</formula>
    </cfRule>
  </conditionalFormatting>
  <conditionalFormatting sqref="D137:D138">
    <cfRule type="cellIs" dxfId="742" priority="98" operator="equal">
      <formula>FALSE</formula>
    </cfRule>
    <cfRule type="containsErrors" dxfId="741" priority="104">
      <formula>ISERROR(D137)</formula>
    </cfRule>
  </conditionalFormatting>
  <conditionalFormatting sqref="D139:D140">
    <cfRule type="cellIs" dxfId="740" priority="102" operator="equal">
      <formula>0</formula>
    </cfRule>
    <cfRule type="containsErrors" dxfId="739" priority="103">
      <formula>ISERROR(D139)</formula>
    </cfRule>
  </conditionalFormatting>
  <conditionalFormatting sqref="D147:D148">
    <cfRule type="cellIs" dxfId="738" priority="91" operator="equal">
      <formula>FALSE</formula>
    </cfRule>
    <cfRule type="containsErrors" dxfId="737" priority="97">
      <formula>ISERROR(D147)</formula>
    </cfRule>
  </conditionalFormatting>
  <conditionalFormatting sqref="D149:D150">
    <cfRule type="cellIs" dxfId="736" priority="95" operator="equal">
      <formula>0</formula>
    </cfRule>
    <cfRule type="containsErrors" dxfId="735" priority="96">
      <formula>ISERROR(D149)</formula>
    </cfRule>
  </conditionalFormatting>
  <conditionalFormatting sqref="D157:D158">
    <cfRule type="cellIs" dxfId="734" priority="84" operator="equal">
      <formula>FALSE</formula>
    </cfRule>
    <cfRule type="containsErrors" dxfId="733" priority="90">
      <formula>ISERROR(D157)</formula>
    </cfRule>
  </conditionalFormatting>
  <conditionalFormatting sqref="D159:D160">
    <cfRule type="cellIs" dxfId="732" priority="88" operator="equal">
      <formula>0</formula>
    </cfRule>
    <cfRule type="containsErrors" dxfId="731" priority="89">
      <formula>ISERROR(D159)</formula>
    </cfRule>
  </conditionalFormatting>
  <conditionalFormatting sqref="C11">
    <cfRule type="containsErrors" dxfId="730" priority="80">
      <formula>ISERROR(C11)</formula>
    </cfRule>
  </conditionalFormatting>
  <conditionalFormatting sqref="C21">
    <cfRule type="containsErrors" dxfId="729" priority="79">
      <formula>ISERROR(C21)</formula>
    </cfRule>
  </conditionalFormatting>
  <conditionalFormatting sqref="C31">
    <cfRule type="containsErrors" dxfId="728" priority="78">
      <formula>ISERROR(C31)</formula>
    </cfRule>
  </conditionalFormatting>
  <conditionalFormatting sqref="C41">
    <cfRule type="containsErrors" dxfId="727" priority="77">
      <formula>ISERROR(C41)</formula>
    </cfRule>
  </conditionalFormatting>
  <conditionalFormatting sqref="C51">
    <cfRule type="containsErrors" dxfId="726" priority="76">
      <formula>ISERROR(C51)</formula>
    </cfRule>
  </conditionalFormatting>
  <conditionalFormatting sqref="C61">
    <cfRule type="containsErrors" dxfId="725" priority="75">
      <formula>ISERROR(C61)</formula>
    </cfRule>
  </conditionalFormatting>
  <conditionalFormatting sqref="C71">
    <cfRule type="containsErrors" dxfId="724" priority="74">
      <formula>ISERROR(C71)</formula>
    </cfRule>
  </conditionalFormatting>
  <conditionalFormatting sqref="C81">
    <cfRule type="containsErrors" dxfId="723" priority="73">
      <formula>ISERROR(C81)</formula>
    </cfRule>
  </conditionalFormatting>
  <conditionalFormatting sqref="C91">
    <cfRule type="containsErrors" dxfId="722" priority="72">
      <formula>ISERROR(C91)</formula>
    </cfRule>
  </conditionalFormatting>
  <conditionalFormatting sqref="C101">
    <cfRule type="containsErrors" dxfId="721" priority="71">
      <formula>ISERROR(C101)</formula>
    </cfRule>
  </conditionalFormatting>
  <conditionalFormatting sqref="C111">
    <cfRule type="containsErrors" dxfId="720" priority="70">
      <formula>ISERROR(C111)</formula>
    </cfRule>
  </conditionalFormatting>
  <conditionalFormatting sqref="C121">
    <cfRule type="containsErrors" dxfId="719" priority="69">
      <formula>ISERROR(C121)</formula>
    </cfRule>
  </conditionalFormatting>
  <conditionalFormatting sqref="C131">
    <cfRule type="containsErrors" dxfId="718" priority="68">
      <formula>ISERROR(C131)</formula>
    </cfRule>
  </conditionalFormatting>
  <conditionalFormatting sqref="C141">
    <cfRule type="containsErrors" dxfId="717" priority="67">
      <formula>ISERROR(C141)</formula>
    </cfRule>
  </conditionalFormatting>
  <conditionalFormatting sqref="C151">
    <cfRule type="containsErrors" dxfId="716" priority="66">
      <formula>ISERROR(C151)</formula>
    </cfRule>
  </conditionalFormatting>
  <conditionalFormatting sqref="C161">
    <cfRule type="containsErrors" dxfId="715" priority="65">
      <formula>ISERROR(C161)</formula>
    </cfRule>
  </conditionalFormatting>
  <conditionalFormatting sqref="C7:C8">
    <cfRule type="containsErrors" dxfId="714" priority="63">
      <formula>ISERROR(C7)</formula>
    </cfRule>
  </conditionalFormatting>
  <conditionalFormatting sqref="C2:C6">
    <cfRule type="containsErrors" dxfId="713" priority="64">
      <formula>ISERROR(C2)</formula>
    </cfRule>
  </conditionalFormatting>
  <conditionalFormatting sqref="C9:C10">
    <cfRule type="cellIs" dxfId="712" priority="61" operator="equal">
      <formula>0</formula>
    </cfRule>
    <cfRule type="containsErrors" dxfId="711" priority="62">
      <formula>ISERROR(C9)</formula>
    </cfRule>
  </conditionalFormatting>
  <conditionalFormatting sqref="C17:C18">
    <cfRule type="containsErrors" dxfId="710" priority="59">
      <formula>ISERROR(C17)</formula>
    </cfRule>
  </conditionalFormatting>
  <conditionalFormatting sqref="C12:C16">
    <cfRule type="containsErrors" dxfId="709" priority="60">
      <formula>ISERROR(C12)</formula>
    </cfRule>
  </conditionalFormatting>
  <conditionalFormatting sqref="C19:C20">
    <cfRule type="cellIs" dxfId="708" priority="57" operator="equal">
      <formula>0</formula>
    </cfRule>
    <cfRule type="containsErrors" dxfId="707" priority="58">
      <formula>ISERROR(C19)</formula>
    </cfRule>
  </conditionalFormatting>
  <conditionalFormatting sqref="C27:C28">
    <cfRule type="containsErrors" dxfId="706" priority="55">
      <formula>ISERROR(C27)</formula>
    </cfRule>
  </conditionalFormatting>
  <conditionalFormatting sqref="C22:C26">
    <cfRule type="containsErrors" dxfId="705" priority="56">
      <formula>ISERROR(C22)</formula>
    </cfRule>
  </conditionalFormatting>
  <conditionalFormatting sqref="C29:C30">
    <cfRule type="cellIs" dxfId="704" priority="53" operator="equal">
      <formula>0</formula>
    </cfRule>
    <cfRule type="containsErrors" dxfId="703" priority="54">
      <formula>ISERROR(C29)</formula>
    </cfRule>
  </conditionalFormatting>
  <conditionalFormatting sqref="C37:C38">
    <cfRule type="containsErrors" dxfId="702" priority="51">
      <formula>ISERROR(C37)</formula>
    </cfRule>
  </conditionalFormatting>
  <conditionalFormatting sqref="C32:C36">
    <cfRule type="containsErrors" dxfId="701" priority="52">
      <formula>ISERROR(C32)</formula>
    </cfRule>
  </conditionalFormatting>
  <conditionalFormatting sqref="C39:C40">
    <cfRule type="cellIs" dxfId="700" priority="49" operator="equal">
      <formula>0</formula>
    </cfRule>
    <cfRule type="containsErrors" dxfId="699" priority="50">
      <formula>ISERROR(C39)</formula>
    </cfRule>
  </conditionalFormatting>
  <conditionalFormatting sqref="C47:C48">
    <cfRule type="containsErrors" dxfId="698" priority="47">
      <formula>ISERROR(C47)</formula>
    </cfRule>
  </conditionalFormatting>
  <conditionalFormatting sqref="C42:C46">
    <cfRule type="containsErrors" dxfId="697" priority="48">
      <formula>ISERROR(C42)</formula>
    </cfRule>
  </conditionalFormatting>
  <conditionalFormatting sqref="C49:C50">
    <cfRule type="cellIs" dxfId="696" priority="45" operator="equal">
      <formula>0</formula>
    </cfRule>
    <cfRule type="containsErrors" dxfId="695" priority="46">
      <formula>ISERROR(C49)</formula>
    </cfRule>
  </conditionalFormatting>
  <conditionalFormatting sqref="C57:C58">
    <cfRule type="containsErrors" dxfId="694" priority="43">
      <formula>ISERROR(C57)</formula>
    </cfRule>
  </conditionalFormatting>
  <conditionalFormatting sqref="C52:C56">
    <cfRule type="containsErrors" dxfId="693" priority="44">
      <formula>ISERROR(C52)</formula>
    </cfRule>
  </conditionalFormatting>
  <conditionalFormatting sqref="C59:C60">
    <cfRule type="cellIs" dxfId="692" priority="41" operator="equal">
      <formula>0</formula>
    </cfRule>
    <cfRule type="containsErrors" dxfId="691" priority="42">
      <formula>ISERROR(C59)</formula>
    </cfRule>
  </conditionalFormatting>
  <conditionalFormatting sqref="C67:C68">
    <cfRule type="containsErrors" dxfId="690" priority="39">
      <formula>ISERROR(C67)</formula>
    </cfRule>
  </conditionalFormatting>
  <conditionalFormatting sqref="C62:C66">
    <cfRule type="containsErrors" dxfId="689" priority="40">
      <formula>ISERROR(C62)</formula>
    </cfRule>
  </conditionalFormatting>
  <conditionalFormatting sqref="C69:C70">
    <cfRule type="cellIs" dxfId="688" priority="37" operator="equal">
      <formula>0</formula>
    </cfRule>
    <cfRule type="containsErrors" dxfId="687" priority="38">
      <formula>ISERROR(C69)</formula>
    </cfRule>
  </conditionalFormatting>
  <conditionalFormatting sqref="C77:C78">
    <cfRule type="containsErrors" dxfId="686" priority="35">
      <formula>ISERROR(C77)</formula>
    </cfRule>
  </conditionalFormatting>
  <conditionalFormatting sqref="C72:C76">
    <cfRule type="containsErrors" dxfId="685" priority="36">
      <formula>ISERROR(C72)</formula>
    </cfRule>
  </conditionalFormatting>
  <conditionalFormatting sqref="C79:C80">
    <cfRule type="cellIs" dxfId="684" priority="33" operator="equal">
      <formula>0</formula>
    </cfRule>
    <cfRule type="containsErrors" dxfId="683" priority="34">
      <formula>ISERROR(C79)</formula>
    </cfRule>
  </conditionalFormatting>
  <conditionalFormatting sqref="C87:C88">
    <cfRule type="containsErrors" dxfId="682" priority="31">
      <formula>ISERROR(C87)</formula>
    </cfRule>
  </conditionalFormatting>
  <conditionalFormatting sqref="C82:C86">
    <cfRule type="containsErrors" dxfId="681" priority="32">
      <formula>ISERROR(C82)</formula>
    </cfRule>
  </conditionalFormatting>
  <conditionalFormatting sqref="C89:C90">
    <cfRule type="cellIs" dxfId="680" priority="29" operator="equal">
      <formula>0</formula>
    </cfRule>
    <cfRule type="containsErrors" dxfId="679" priority="30">
      <formula>ISERROR(C89)</formula>
    </cfRule>
  </conditionalFormatting>
  <conditionalFormatting sqref="C97:C98">
    <cfRule type="containsErrors" dxfId="678" priority="27">
      <formula>ISERROR(C97)</formula>
    </cfRule>
  </conditionalFormatting>
  <conditionalFormatting sqref="C92:C96">
    <cfRule type="containsErrors" dxfId="677" priority="28">
      <formula>ISERROR(C92)</formula>
    </cfRule>
  </conditionalFormatting>
  <conditionalFormatting sqref="C99:C100">
    <cfRule type="cellIs" dxfId="676" priority="25" operator="equal">
      <formula>0</formula>
    </cfRule>
    <cfRule type="containsErrors" dxfId="675" priority="26">
      <formula>ISERROR(C99)</formula>
    </cfRule>
  </conditionalFormatting>
  <conditionalFormatting sqref="C107:C108">
    <cfRule type="containsErrors" dxfId="674" priority="23">
      <formula>ISERROR(C107)</formula>
    </cfRule>
  </conditionalFormatting>
  <conditionalFormatting sqref="C102:C106">
    <cfRule type="containsErrors" dxfId="673" priority="24">
      <formula>ISERROR(C102)</formula>
    </cfRule>
  </conditionalFormatting>
  <conditionalFormatting sqref="C109:C110">
    <cfRule type="cellIs" dxfId="672" priority="21" operator="equal">
      <formula>0</formula>
    </cfRule>
    <cfRule type="containsErrors" dxfId="671" priority="22">
      <formula>ISERROR(C109)</formula>
    </cfRule>
  </conditionalFormatting>
  <conditionalFormatting sqref="C117:C118">
    <cfRule type="containsErrors" dxfId="670" priority="19">
      <formula>ISERROR(C117)</formula>
    </cfRule>
  </conditionalFormatting>
  <conditionalFormatting sqref="C112:C116">
    <cfRule type="containsErrors" dxfId="669" priority="20">
      <formula>ISERROR(C112)</formula>
    </cfRule>
  </conditionalFormatting>
  <conditionalFormatting sqref="C119:C120">
    <cfRule type="cellIs" dxfId="668" priority="17" operator="equal">
      <formula>0</formula>
    </cfRule>
    <cfRule type="containsErrors" dxfId="667" priority="18">
      <formula>ISERROR(C119)</formula>
    </cfRule>
  </conditionalFormatting>
  <conditionalFormatting sqref="C127:C128">
    <cfRule type="containsErrors" dxfId="666" priority="15">
      <formula>ISERROR(C127)</formula>
    </cfRule>
  </conditionalFormatting>
  <conditionalFormatting sqref="C122:C126">
    <cfRule type="containsErrors" dxfId="665" priority="16">
      <formula>ISERROR(C122)</formula>
    </cfRule>
  </conditionalFormatting>
  <conditionalFormatting sqref="C129:C130">
    <cfRule type="cellIs" dxfId="664" priority="13" operator="equal">
      <formula>0</formula>
    </cfRule>
    <cfRule type="containsErrors" dxfId="663" priority="14">
      <formula>ISERROR(C129)</formula>
    </cfRule>
  </conditionalFormatting>
  <conditionalFormatting sqref="C137:C138">
    <cfRule type="containsErrors" dxfId="662" priority="11">
      <formula>ISERROR(C137)</formula>
    </cfRule>
  </conditionalFormatting>
  <conditionalFormatting sqref="C132:C136">
    <cfRule type="containsErrors" dxfId="661" priority="12">
      <formula>ISERROR(C132)</formula>
    </cfRule>
  </conditionalFormatting>
  <conditionalFormatting sqref="C139:C140">
    <cfRule type="cellIs" dxfId="660" priority="9" operator="equal">
      <formula>0</formula>
    </cfRule>
    <cfRule type="containsErrors" dxfId="659" priority="10">
      <formula>ISERROR(C139)</formula>
    </cfRule>
  </conditionalFormatting>
  <conditionalFormatting sqref="C147:C148">
    <cfRule type="containsErrors" dxfId="658" priority="7">
      <formula>ISERROR(C147)</formula>
    </cfRule>
  </conditionalFormatting>
  <conditionalFormatting sqref="C142:C146">
    <cfRule type="containsErrors" dxfId="657" priority="8">
      <formula>ISERROR(C142)</formula>
    </cfRule>
  </conditionalFormatting>
  <conditionalFormatting sqref="C149:C150">
    <cfRule type="cellIs" dxfId="656" priority="5" operator="equal">
      <formula>0</formula>
    </cfRule>
    <cfRule type="containsErrors" dxfId="655" priority="6">
      <formula>ISERROR(C149)</formula>
    </cfRule>
  </conditionalFormatting>
  <conditionalFormatting sqref="C157:C158">
    <cfRule type="containsErrors" dxfId="654" priority="3">
      <formula>ISERROR(C157)</formula>
    </cfRule>
  </conditionalFormatting>
  <conditionalFormatting sqref="C152:C156">
    <cfRule type="containsErrors" dxfId="653" priority="4">
      <formula>ISERROR(C152)</formula>
    </cfRule>
  </conditionalFormatting>
  <conditionalFormatting sqref="C159:C160">
    <cfRule type="cellIs" dxfId="652" priority="1" operator="equal">
      <formula>0</formula>
    </cfRule>
    <cfRule type="containsErrors" dxfId="651" priority="2">
      <formula>ISERROR(C159)</formula>
    </cfRule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7"/>
  <sheetViews>
    <sheetView tabSelected="1" zoomScaleNormal="100" workbookViewId="0">
      <selection activeCell="B3" sqref="B3"/>
    </sheetView>
  </sheetViews>
  <sheetFormatPr baseColWidth="10" defaultRowHeight="14.4" x14ac:dyDescent="0.3"/>
  <cols>
    <col min="1" max="1" width="5.77734375" customWidth="1"/>
    <col min="2" max="2" width="15.44140625" customWidth="1"/>
    <col min="3" max="3" width="6.88671875" customWidth="1"/>
    <col min="4" max="4" width="5.77734375" customWidth="1"/>
    <col min="5" max="5" width="15.44140625" customWidth="1"/>
    <col min="6" max="6" width="6.88671875" customWidth="1"/>
    <col min="7" max="7" width="5.77734375" customWidth="1"/>
    <col min="8" max="8" width="15.44140625" customWidth="1"/>
    <col min="9" max="9" width="6.88671875" customWidth="1"/>
    <col min="10" max="10" width="5.77734375" customWidth="1"/>
    <col min="11" max="11" width="15.44140625" customWidth="1"/>
    <col min="12" max="12" width="6.88671875" customWidth="1"/>
    <col min="13" max="13" width="0.88671875" customWidth="1"/>
  </cols>
  <sheetData>
    <row r="1" spans="1:17" ht="15" thickBot="1" x14ac:dyDescent="0.35">
      <c r="A1" s="53"/>
      <c r="B1" s="54"/>
      <c r="C1" s="55"/>
      <c r="D1" s="53"/>
      <c r="E1" s="54"/>
      <c r="F1" s="55"/>
      <c r="G1" s="53"/>
      <c r="H1" s="54"/>
      <c r="I1" s="55"/>
      <c r="J1" s="53"/>
      <c r="K1" s="54"/>
      <c r="L1" s="55"/>
      <c r="M1" s="54"/>
      <c r="Q1" s="86" t="str">
        <f>HYPERLINK("https://forum.excel-pratique.com/excel/rechercher-les-parfaites-de-saison-de-chacun-des-joueurs-t89010.html","Golfeur01")</f>
        <v>Golfeur01</v>
      </c>
    </row>
    <row r="2" spans="1:17" ht="15" thickBot="1" x14ac:dyDescent="0.35">
      <c r="A2" s="71">
        <f>Prix!$B$6</f>
        <v>1020</v>
      </c>
      <c r="B2" s="103" t="str">
        <f>Prix!$C$6</f>
        <v xml:space="preserve">Gisèle Gilbert </v>
      </c>
      <c r="C2" s="104"/>
      <c r="D2" s="71">
        <f>Prix!$B$7</f>
        <v>1069</v>
      </c>
      <c r="E2" s="103" t="str">
        <f>Prix!$C$7</f>
        <v>Diane Resler</v>
      </c>
      <c r="F2" s="104"/>
      <c r="G2" s="71">
        <f>Prix!$B$8</f>
        <v>1040</v>
      </c>
      <c r="H2" s="103" t="str">
        <f>Prix!$C$8</f>
        <v>Maurice Chartrand</v>
      </c>
      <c r="I2" s="104"/>
      <c r="J2" s="71">
        <f>Prix!$B$9</f>
        <v>1003</v>
      </c>
      <c r="K2" s="103" t="str">
        <f>Prix!$C$9</f>
        <v>Jean-Claude Matte</v>
      </c>
      <c r="L2" s="104"/>
      <c r="M2" s="56"/>
    </row>
    <row r="3" spans="1:17" x14ac:dyDescent="0.3">
      <c r="A3" s="53"/>
      <c r="B3" s="57" t="s">
        <v>129</v>
      </c>
      <c r="C3" s="57"/>
      <c r="D3" s="53"/>
      <c r="E3" s="57" t="s">
        <v>129</v>
      </c>
      <c r="F3" s="57"/>
      <c r="G3" s="53"/>
      <c r="H3" s="57" t="s">
        <v>129</v>
      </c>
      <c r="I3" s="57"/>
      <c r="J3" s="53"/>
      <c r="K3" s="57" t="s">
        <v>129</v>
      </c>
      <c r="L3" s="57"/>
      <c r="M3" s="56"/>
    </row>
    <row r="4" spans="1:17" x14ac:dyDescent="0.3">
      <c r="A4" s="53"/>
      <c r="B4" s="57" t="s">
        <v>130</v>
      </c>
      <c r="C4" s="57"/>
      <c r="D4" s="53"/>
      <c r="E4" s="57" t="s">
        <v>130</v>
      </c>
      <c r="F4" s="57"/>
      <c r="G4" s="53"/>
      <c r="H4" s="57" t="s">
        <v>130</v>
      </c>
      <c r="I4" s="57"/>
      <c r="J4" s="53"/>
      <c r="K4" s="57" t="s">
        <v>130</v>
      </c>
      <c r="L4" s="57"/>
      <c r="M4" s="56"/>
    </row>
    <row r="5" spans="1:17" x14ac:dyDescent="0.3">
      <c r="A5" s="53"/>
      <c r="B5" s="57" t="s">
        <v>131</v>
      </c>
      <c r="C5" s="57"/>
      <c r="D5" s="53"/>
      <c r="E5" s="57" t="s">
        <v>131</v>
      </c>
      <c r="F5" s="57"/>
      <c r="G5" s="53"/>
      <c r="H5" s="57" t="s">
        <v>131</v>
      </c>
      <c r="I5" s="57"/>
      <c r="J5" s="53"/>
      <c r="K5" s="57" t="s">
        <v>131</v>
      </c>
      <c r="L5" s="57"/>
      <c r="M5" s="56"/>
    </row>
    <row r="6" spans="1:17" x14ac:dyDescent="0.3">
      <c r="A6" s="53"/>
      <c r="B6" s="57" t="s">
        <v>132</v>
      </c>
      <c r="C6" s="57"/>
      <c r="D6" s="53"/>
      <c r="E6" s="57" t="s">
        <v>132</v>
      </c>
      <c r="F6" s="57"/>
      <c r="G6" s="53"/>
      <c r="H6" s="57" t="s">
        <v>132</v>
      </c>
      <c r="I6" s="57"/>
      <c r="J6" s="53"/>
      <c r="K6" s="57" t="s">
        <v>132</v>
      </c>
      <c r="L6" s="57"/>
      <c r="M6" s="56"/>
    </row>
    <row r="7" spans="1:17" x14ac:dyDescent="0.3">
      <c r="A7" s="53"/>
      <c r="B7" s="57" t="s">
        <v>133</v>
      </c>
      <c r="C7" s="57"/>
      <c r="D7" s="53"/>
      <c r="E7" s="57" t="s">
        <v>133</v>
      </c>
      <c r="F7" s="57"/>
      <c r="G7" s="53"/>
      <c r="H7" s="57" t="s">
        <v>133</v>
      </c>
      <c r="I7" s="57"/>
      <c r="J7" s="53"/>
      <c r="K7" s="57" t="s">
        <v>133</v>
      </c>
      <c r="L7" s="57"/>
      <c r="M7" s="56"/>
    </row>
    <row r="8" spans="1:17" x14ac:dyDescent="0.3">
      <c r="A8" s="53"/>
      <c r="B8" s="57" t="s">
        <v>134</v>
      </c>
      <c r="C8" s="57"/>
      <c r="D8" s="53"/>
      <c r="E8" s="57" t="s">
        <v>134</v>
      </c>
      <c r="F8" s="57"/>
      <c r="G8" s="53"/>
      <c r="H8" s="57" t="s">
        <v>134</v>
      </c>
      <c r="I8" s="57"/>
      <c r="J8" s="53"/>
      <c r="K8" s="57" t="s">
        <v>134</v>
      </c>
      <c r="L8" s="57"/>
      <c r="M8" s="56"/>
    </row>
    <row r="9" spans="1:17" x14ac:dyDescent="0.3">
      <c r="A9" s="53"/>
      <c r="B9" s="57" t="s">
        <v>135</v>
      </c>
      <c r="C9" s="57"/>
      <c r="D9" s="53"/>
      <c r="E9" s="57" t="s">
        <v>135</v>
      </c>
      <c r="F9" s="57"/>
      <c r="G9" s="53"/>
      <c r="H9" s="57" t="s">
        <v>135</v>
      </c>
      <c r="I9" s="57"/>
      <c r="J9" s="53"/>
      <c r="K9" s="57" t="s">
        <v>135</v>
      </c>
      <c r="L9" s="57"/>
      <c r="M9" s="56"/>
    </row>
    <row r="10" spans="1:17" x14ac:dyDescent="0.3">
      <c r="A10" s="53"/>
      <c r="B10" s="57" t="s">
        <v>136</v>
      </c>
      <c r="C10" s="57"/>
      <c r="D10" s="53"/>
      <c r="E10" s="57" t="s">
        <v>136</v>
      </c>
      <c r="F10" s="57"/>
      <c r="G10" s="53"/>
      <c r="H10" s="57" t="s">
        <v>136</v>
      </c>
      <c r="I10" s="57"/>
      <c r="J10" s="53"/>
      <c r="K10" s="57" t="s">
        <v>136</v>
      </c>
      <c r="L10" s="57"/>
      <c r="M10" s="56"/>
    </row>
    <row r="11" spans="1:17" x14ac:dyDescent="0.3">
      <c r="A11" s="53"/>
      <c r="B11" s="57" t="s">
        <v>137</v>
      </c>
      <c r="C11" s="57"/>
      <c r="D11" s="53"/>
      <c r="E11" s="57" t="s">
        <v>137</v>
      </c>
      <c r="F11" s="57"/>
      <c r="G11" s="53"/>
      <c r="H11" s="57" t="s">
        <v>137</v>
      </c>
      <c r="I11" s="57"/>
      <c r="J11" s="53"/>
      <c r="K11" s="57" t="s">
        <v>137</v>
      </c>
      <c r="L11" s="57"/>
      <c r="M11" s="56"/>
    </row>
    <row r="12" spans="1:17" x14ac:dyDescent="0.3">
      <c r="A12" s="53"/>
      <c r="B12" s="57" t="s">
        <v>138</v>
      </c>
      <c r="C12" s="57"/>
      <c r="D12" s="53"/>
      <c r="E12" s="57" t="s">
        <v>138</v>
      </c>
      <c r="F12" s="57"/>
      <c r="G12" s="53"/>
      <c r="H12" s="57" t="s">
        <v>138</v>
      </c>
      <c r="I12" s="57"/>
      <c r="J12" s="53"/>
      <c r="K12" s="57" t="s">
        <v>138</v>
      </c>
      <c r="L12" s="57"/>
      <c r="M12" s="56"/>
    </row>
    <row r="13" spans="1:17" x14ac:dyDescent="0.3">
      <c r="A13" s="53"/>
      <c r="B13" s="57" t="s">
        <v>139</v>
      </c>
      <c r="C13" s="57"/>
      <c r="D13" s="53"/>
      <c r="E13" s="57" t="s">
        <v>139</v>
      </c>
      <c r="F13" s="57"/>
      <c r="G13" s="53"/>
      <c r="H13" s="57" t="s">
        <v>139</v>
      </c>
      <c r="I13" s="57"/>
      <c r="J13" s="53"/>
      <c r="K13" s="57" t="s">
        <v>139</v>
      </c>
      <c r="L13" s="57"/>
      <c r="M13" s="56"/>
    </row>
    <row r="14" spans="1:17" x14ac:dyDescent="0.3">
      <c r="A14" s="53"/>
      <c r="B14" s="57" t="s">
        <v>140</v>
      </c>
      <c r="C14" s="57"/>
      <c r="D14" s="53"/>
      <c r="E14" s="57" t="s">
        <v>140</v>
      </c>
      <c r="F14" s="57"/>
      <c r="G14" s="53"/>
      <c r="H14" s="57" t="s">
        <v>140</v>
      </c>
      <c r="I14" s="57"/>
      <c r="J14" s="53"/>
      <c r="K14" s="57" t="s">
        <v>140</v>
      </c>
      <c r="L14" s="57"/>
      <c r="M14" s="56"/>
    </row>
    <row r="15" spans="1:17" ht="15" thickBot="1" x14ac:dyDescent="0.35">
      <c r="A15" s="53"/>
      <c r="B15" s="57" t="s">
        <v>141</v>
      </c>
      <c r="C15" s="57"/>
      <c r="D15" s="53"/>
      <c r="E15" s="57" t="s">
        <v>141</v>
      </c>
      <c r="F15" s="57"/>
      <c r="G15" s="53"/>
      <c r="H15" s="57" t="s">
        <v>141</v>
      </c>
      <c r="I15" s="57"/>
      <c r="J15" s="53"/>
      <c r="K15" s="57" t="s">
        <v>141</v>
      </c>
      <c r="L15" s="57"/>
      <c r="M15" s="56"/>
    </row>
    <row r="16" spans="1:17" ht="15" thickBot="1" x14ac:dyDescent="0.35">
      <c r="A16" s="53"/>
      <c r="B16" s="57" t="s">
        <v>142</v>
      </c>
      <c r="C16" s="101" t="str">
        <f ca="1">IFERROR((SUMPRODUCT((T(OFFSET(INDIRECT("Abat-Neuf"&amp;TEXT(DATE(2000+COLUMN($A:$A),1,1),"aa")&amp;"!$C$2"),ROW($1:$161)-1,0))=B2)*(--(N(OFFSET(INDIRECT("Abat-Neuf"&amp;TEXT(DATE(2000+COLUMN($A:$A),1,1),"aa")&amp;"!$E$2:$G$2"),ROW($1:$161)-1,0)))=300))+SUMPRODUCT((T(OFFSET(INDIRECT("Abat-Neuf"&amp;TEXT(DATE(2000+COLUMN($A:$A),1,1),"aa")&amp;"!$C$2"),ROW($1:$161)-1,0))=B2)*(--(N(OFFSET(INDIRECT("Abat-Neuf"&amp;TEXT(DATE(2000+COLUMN($A:$A),1,1),"aa")&amp;"!$F$2"),ROW($1:$161)-1,0)))=300))+SUMPRODUCT((T(OFFSET(INDIRECT("Abat-neuf"&amp;TEXT(DATE(2000+COLUMN($A:$A),1,1),"aa")&amp;"!$C$2"),ROW($1:$161)-1,0))=B2)*(--(N(OFFSET(INDIRECT("Abat-Neuf"&amp;TEXT(DATE(2000+COLUMN($A:$A),1,1),"aa")&amp;"!$G$2"),ROW($1:$161)-1,0)))=300)))*10,"")</f>
        <v/>
      </c>
      <c r="D16" s="53"/>
      <c r="E16" s="57" t="s">
        <v>142</v>
      </c>
      <c r="F16" s="109">
        <f>IF(OR('Abat-Neuf'!$E$3=300,'Abat-Neuf'!$F$3=300,'Abat-Neuf'!$G$3=300),10)</f>
        <v>10</v>
      </c>
      <c r="G16" s="53"/>
      <c r="H16" s="57" t="s">
        <v>142</v>
      </c>
      <c r="I16" s="110" t="b">
        <f>IF(OR('Abat-Neuf'!$E$4=300,'Abat-Neuf'!$F$4=300,'Abat-Neuf'!$G$4=300),10)</f>
        <v>0</v>
      </c>
      <c r="J16" s="53"/>
      <c r="K16" s="57" t="s">
        <v>142</v>
      </c>
      <c r="L16" s="101" t="str">
        <f ca="1">IFERROR((SUMPRODUCT((T(OFFSET(INDIRECT("Abat-Neuf"&amp;TEXT(DATE(2000+COLUMN($A:$A),1,1),"aa")&amp;"!$C$2"),ROW($1:$161)-1,0))=K2)*(--(N(OFFSET(INDIRECT("Abat-Neuf"&amp;TEXT(DATE(2000+COLUMN($A:$A),1,1),"aa")&amp;"!$E$2:$G$2"),ROW($1:$161)-1,0)))=300))+SUMPRODUCT((T(OFFSET(INDIRECT("Abat-Neuf"&amp;TEXT(DATE(2000+COLUMN($A:$A),1,1),"aa")&amp;"!$C$2"),ROW($1:$161)-1,0))=K2)*(--(N(OFFSET(INDIRECT("Abat-Neuf"&amp;TEXT(DATE(2000+COLUMN($A:$A),1,1),"aa")&amp;"!$F$2"),ROW($1:$161)-1,0)))=300))+SUMPRODUCT((T(OFFSET(INDIRECT("Abat-neuf"&amp;TEXT(DATE(2000+COLUMN($A:$A),1,1),"aa")&amp;"!$C$2"),ROW($1:$161)-1,0))=K2)*(--(N(OFFSET(INDIRECT("Abat-Neuf"&amp;TEXT(DATE(2000+COLUMN($A:$A),1,1),"aa")&amp;"!$G$2"),ROW($1:$161)-1,0)))=300)))*10,"")</f>
        <v/>
      </c>
      <c r="M16" s="56"/>
    </row>
    <row r="17" spans="1:18" ht="15" thickBot="1" x14ac:dyDescent="0.35">
      <c r="A17" s="53"/>
      <c r="B17" s="57" t="s">
        <v>143</v>
      </c>
      <c r="C17" s="85">
        <f ca="1">IFERROR((SUMPRODUCT((T(OFFSET(INDIRECT("Sem."&amp;TEXT(DATE(2000+COLUMN($A:$AF),1,1),"aa")&amp;"!$C$2"),ROW($1:$161)-1,0))=B2)*(--(N(OFFSET(INDIRECT("Sem."&amp;TEXT(DATE(2000+COLUMN($A:$AF),1,1),"aa")&amp;"!$E$2:$G$2"),ROW($1:$161)-1,0)))=300))+SUMPRODUCT((T(OFFSET(INDIRECT("Sem."&amp;TEXT(DATE(2000+COLUMN($A:$AF),1,1),"aa")&amp;"!$C$2"),ROW($1:$161)-1,0))=B2)*(--(N(OFFSET(INDIRECT("Sem."&amp;TEXT(DATE(2000+COLUMN($A:$AF),1,1),"aa")&amp;"!$F$2"),ROW($1:$161)-1,0)))=300))+SUMPRODUCT((T(OFFSET(INDIRECT("Sem."&amp;TEXT(DATE(2000+COLUMN($A:$AF),1,1),"aa")&amp;"!$C$2"),ROW($1:$161)-1,0))=B2)*(--(N(OFFSET(INDIRECT("Sem."&amp;TEXT(DATE(2000+COLUMN($A:$AF),1,1),"aa")&amp;"!$G$2"),ROW($1:$161)-1,0)))=300)))*25,0)</f>
        <v>25</v>
      </c>
      <c r="D17" s="53"/>
      <c r="E17" s="57" t="s">
        <v>143</v>
      </c>
      <c r="F17" s="85">
        <f ca="1">IFERROR((SUMPRODUCT((T(OFFSET(INDIRECT("Sem."&amp;TEXT(DATE(2000+COLUMN($A:$AF),1,1),"aa")&amp;"!$C$2"),ROW($1:$161)-1,0))=E2)*(--(N(OFFSET(INDIRECT("Sem."&amp;TEXT(DATE(2000+COLUMN($A:$AF),1,1),"aa")&amp;"!$E$2:$G$2"),ROW($1:$161)-1,0)))=300))+SUMPRODUCT((T(OFFSET(INDIRECT("Sem."&amp;TEXT(DATE(2000+COLUMN($A:$AF),1,1),"aa")&amp;"!$C$2"),ROW($1:$161)-1,0))=E2)*(--(N(OFFSET(INDIRECT("Sem."&amp;TEXT(DATE(2000+COLUMN($A:$AF),1,1),"aa")&amp;"!$F$2"),ROW($1:$161)-1,0)))=300))+SUMPRODUCT((T(OFFSET(INDIRECT("Sem."&amp;TEXT(DATE(2000+COLUMN($A:$AF),1,1),"aa")&amp;"!$C$2"),ROW($1:$161)-1,0))=E2)*(--(N(OFFSET(INDIRECT("Sem."&amp;TEXT(DATE(2000+COLUMN($A:$AF),1,1),"aa")&amp;"!$G$2"),ROW($1:$161)-1,0)))=300)))*25,0)</f>
        <v>50</v>
      </c>
      <c r="G17" s="53"/>
      <c r="H17" s="57" t="s">
        <v>143</v>
      </c>
      <c r="I17" s="85">
        <f ca="1">IFERROR((SUMPRODUCT((T(OFFSET(INDIRECT("Sem."&amp;TEXT(DATE(2000+COLUMN($A:$AF),1,1),"aa")&amp;"!$C$2"),ROW($1:$161)-1,0))=H2)*(--(N(OFFSET(INDIRECT("Sem."&amp;TEXT(DATE(2000+COLUMN($A:$AF),1,1),"aa")&amp;"!$E$2:$G$2"),ROW($1:$161)-1,0)))=300))+SUMPRODUCT((T(OFFSET(INDIRECT("Sem."&amp;TEXT(DATE(2000+COLUMN($A:$AF),1,1),"aa")&amp;"!$C$2"),ROW($1:$161)-1,0))=H2)*(--(N(OFFSET(INDIRECT("Sem."&amp;TEXT(DATE(2000+COLUMN($A:$AF),1,1),"aa")&amp;"!$F$2"),ROW($1:$161)-1,0)))=300))+SUMPRODUCT((T(OFFSET(INDIRECT("Sem."&amp;TEXT(DATE(2000+COLUMN($A:$AF),1,1),"aa")&amp;"!$C$2"),ROW($1:$161)-1,0))=H2)*(--(N(OFFSET(INDIRECT("Sem."&amp;TEXT(DATE(2000+COLUMN($A:$AF),1,1),"aa")&amp;"!$G$2"),ROW($1:$161)-1,0)))=300)))*25,0)</f>
        <v>25</v>
      </c>
      <c r="J17" s="53"/>
      <c r="K17" s="57" t="s">
        <v>143</v>
      </c>
      <c r="L17" s="85">
        <f ca="1">IFERROR((SUMPRODUCT((T(OFFSET(INDIRECT("Sem."&amp;TEXT(DATE(2000+COLUMN($A:$AF),1,1),"aa")&amp;"!$C$2"),ROW($1:$161)-1,0))=K2)*(--(N(OFFSET(INDIRECT("Sem."&amp;TEXT(DATE(2000+COLUMN($A:$AF),1,1),"aa")&amp;"!$E$2:$G$2"),ROW($1:$161)-1,0)))=300))+SUMPRODUCT((T(OFFSET(INDIRECT("Sem."&amp;TEXT(DATE(2000+COLUMN($A:$AF),1,1),"aa")&amp;"!$C$2"),ROW($1:$161)-1,0))=K2)*(--(N(OFFSET(INDIRECT("Sem."&amp;TEXT(DATE(2000+COLUMN($A:$AF),1,1),"aa")&amp;"!$F$2"),ROW($1:$161)-1,0)))=300))+SUMPRODUCT((T(OFFSET(INDIRECT("Sem."&amp;TEXT(DATE(2000+COLUMN($A:$AF),1,1),"aa")&amp;"!$C$2"),ROW($1:$161)-1,0))=K2)*(--(N(OFFSET(INDIRECT("Sem."&amp;TEXT(DATE(2000+COLUMN($A:$AF),1,1),"aa")&amp;"!$G$2"),ROW($1:$161)-1,0)))=300)))*25,0)</f>
        <v>25</v>
      </c>
      <c r="M17" s="56"/>
    </row>
    <row r="18" spans="1:18" x14ac:dyDescent="0.3">
      <c r="A18" s="53"/>
      <c r="B18" s="57" t="s">
        <v>6</v>
      </c>
      <c r="C18" s="57" t="b">
        <f>IF($B$2=$B$18,25)</f>
        <v>0</v>
      </c>
      <c r="D18" s="53"/>
      <c r="E18" s="57" t="s">
        <v>6</v>
      </c>
      <c r="F18" s="57" t="b">
        <f>IF($E$2=$E$18,25)</f>
        <v>0</v>
      </c>
      <c r="G18" s="53"/>
      <c r="H18" s="57" t="s">
        <v>6</v>
      </c>
      <c r="I18" s="57" t="b">
        <f>IF($H$2=$H$18,25)</f>
        <v>0</v>
      </c>
      <c r="J18" s="53"/>
      <c r="K18" s="57" t="s">
        <v>6</v>
      </c>
      <c r="L18" s="57" t="b">
        <f>IF($K$2=$K$18,25)</f>
        <v>0</v>
      </c>
      <c r="M18" s="56"/>
    </row>
    <row r="19" spans="1:18" x14ac:dyDescent="0.3">
      <c r="A19" s="53"/>
      <c r="B19" s="58" t="s">
        <v>144</v>
      </c>
      <c r="C19" s="58"/>
      <c r="D19" s="53"/>
      <c r="E19" s="58" t="s">
        <v>144</v>
      </c>
      <c r="F19" s="58"/>
      <c r="G19" s="53"/>
      <c r="H19" s="58" t="s">
        <v>144</v>
      </c>
      <c r="I19" s="58"/>
      <c r="J19" s="53"/>
      <c r="K19" s="58" t="s">
        <v>144</v>
      </c>
      <c r="L19" s="58"/>
      <c r="M19" s="56"/>
    </row>
    <row r="20" spans="1:18" ht="15" thickBot="1" x14ac:dyDescent="0.35">
      <c r="A20" s="53"/>
      <c r="B20" s="54"/>
      <c r="C20" s="55"/>
      <c r="D20" s="53"/>
      <c r="E20" s="54"/>
      <c r="F20" s="55"/>
      <c r="G20" s="53"/>
      <c r="H20" s="54"/>
      <c r="I20" s="55"/>
      <c r="J20" s="53"/>
      <c r="K20" s="54"/>
      <c r="L20" s="55"/>
      <c r="M20" s="54"/>
    </row>
    <row r="21" spans="1:18" ht="15" thickBot="1" x14ac:dyDescent="0.35">
      <c r="A21" s="71">
        <f>Prix!$B$10</f>
        <v>1004</v>
      </c>
      <c r="B21" s="103" t="str">
        <f>Prix!$C$10</f>
        <v>Gilberte Caron</v>
      </c>
      <c r="C21" s="104"/>
      <c r="D21" s="71">
        <f>Prix!$B$12</f>
        <v>1064</v>
      </c>
      <c r="E21" s="103" t="str">
        <f>Prix!$C$12</f>
        <v>Claude Chaumont</v>
      </c>
      <c r="F21" s="104"/>
      <c r="G21" s="71">
        <f>Prix!$B$13</f>
        <v>1011</v>
      </c>
      <c r="H21" s="103" t="str">
        <f>Prix!$C$13</f>
        <v>Michel Tremblay</v>
      </c>
      <c r="I21" s="104"/>
      <c r="J21" s="71">
        <f>Prix!$B$14</f>
        <v>1000</v>
      </c>
      <c r="K21" s="103" t="str">
        <f>Prix!$C$14</f>
        <v>Pierrette Venne</v>
      </c>
      <c r="L21" s="104"/>
      <c r="M21" s="56"/>
    </row>
    <row r="22" spans="1:18" x14ac:dyDescent="0.3">
      <c r="A22" s="53"/>
      <c r="B22" s="57" t="s">
        <v>129</v>
      </c>
      <c r="C22" s="57"/>
      <c r="D22" s="53"/>
      <c r="E22" s="57" t="s">
        <v>129</v>
      </c>
      <c r="F22" s="57"/>
      <c r="G22" s="53"/>
      <c r="H22" s="57" t="s">
        <v>129</v>
      </c>
      <c r="I22" s="57"/>
      <c r="J22" s="53"/>
      <c r="K22" s="57" t="s">
        <v>129</v>
      </c>
      <c r="L22" s="57"/>
      <c r="M22" s="56"/>
    </row>
    <row r="23" spans="1:18" x14ac:dyDescent="0.3">
      <c r="A23" s="53"/>
      <c r="B23" s="57" t="s">
        <v>130</v>
      </c>
      <c r="C23" s="57"/>
      <c r="D23" s="53"/>
      <c r="E23" s="57" t="s">
        <v>130</v>
      </c>
      <c r="F23" s="57"/>
      <c r="G23" s="53"/>
      <c r="H23" s="57" t="s">
        <v>130</v>
      </c>
      <c r="I23" s="57"/>
      <c r="J23" s="53"/>
      <c r="K23" s="57" t="s">
        <v>130</v>
      </c>
      <c r="L23" s="57"/>
      <c r="M23" s="56"/>
      <c r="R23" t="s">
        <v>191</v>
      </c>
    </row>
    <row r="24" spans="1:18" x14ac:dyDescent="0.3">
      <c r="A24" s="53"/>
      <c r="B24" s="57" t="s">
        <v>131</v>
      </c>
      <c r="C24" s="57"/>
      <c r="D24" s="53"/>
      <c r="E24" s="57" t="s">
        <v>131</v>
      </c>
      <c r="F24" s="57"/>
      <c r="G24" s="53"/>
      <c r="H24" s="57" t="s">
        <v>131</v>
      </c>
      <c r="I24" s="57"/>
      <c r="J24" s="53"/>
      <c r="K24" s="57" t="s">
        <v>131</v>
      </c>
      <c r="L24" s="57"/>
      <c r="M24" s="56"/>
      <c r="Q24">
        <v>2001</v>
      </c>
      <c r="R24" s="87">
        <f>DATE(Q24,1,1)</f>
        <v>36892</v>
      </c>
    </row>
    <row r="25" spans="1:18" x14ac:dyDescent="0.3">
      <c r="A25" s="53"/>
      <c r="B25" s="57" t="s">
        <v>132</v>
      </c>
      <c r="C25" s="57"/>
      <c r="D25" s="53"/>
      <c r="E25" s="57" t="s">
        <v>132</v>
      </c>
      <c r="F25" s="57"/>
      <c r="G25" s="53"/>
      <c r="H25" s="57" t="s">
        <v>132</v>
      </c>
      <c r="I25" s="57"/>
      <c r="J25" s="53"/>
      <c r="K25" s="57" t="s">
        <v>132</v>
      </c>
      <c r="L25" s="57"/>
      <c r="M25" s="56"/>
      <c r="Q25">
        <v>2032</v>
      </c>
      <c r="R25" s="87">
        <f>DATE(Q25,1,1)</f>
        <v>48214</v>
      </c>
    </row>
    <row r="26" spans="1:18" x14ac:dyDescent="0.3">
      <c r="A26" s="53"/>
      <c r="B26" s="57" t="s">
        <v>133</v>
      </c>
      <c r="C26" s="57"/>
      <c r="D26" s="53"/>
      <c r="E26" s="57" t="s">
        <v>133</v>
      </c>
      <c r="F26" s="57"/>
      <c r="G26" s="53"/>
      <c r="H26" s="57" t="s">
        <v>133</v>
      </c>
      <c r="I26" s="57"/>
      <c r="J26" s="53"/>
      <c r="K26" s="57" t="s">
        <v>133</v>
      </c>
      <c r="L26" s="57"/>
      <c r="M26" s="56"/>
      <c r="Q26" t="s">
        <v>190</v>
      </c>
    </row>
    <row r="27" spans="1:18" x14ac:dyDescent="0.3">
      <c r="A27" s="53"/>
      <c r="B27" s="57" t="s">
        <v>134</v>
      </c>
      <c r="C27" s="57"/>
      <c r="D27" s="53"/>
      <c r="E27" s="57" t="s">
        <v>134</v>
      </c>
      <c r="F27" s="57"/>
      <c r="G27" s="53"/>
      <c r="H27" s="57" t="s">
        <v>134</v>
      </c>
      <c r="I27" s="57"/>
      <c r="J27" s="53"/>
      <c r="K27" s="57" t="s">
        <v>134</v>
      </c>
      <c r="L27" s="57"/>
      <c r="M27" s="56"/>
      <c r="Q27" t="s">
        <v>189</v>
      </c>
    </row>
    <row r="28" spans="1:18" x14ac:dyDescent="0.3">
      <c r="A28" s="53"/>
      <c r="B28" s="57" t="s">
        <v>135</v>
      </c>
      <c r="C28" s="57"/>
      <c r="D28" s="53"/>
      <c r="E28" s="57" t="s">
        <v>135</v>
      </c>
      <c r="F28" s="57"/>
      <c r="G28" s="53"/>
      <c r="H28" s="57" t="s">
        <v>135</v>
      </c>
      <c r="I28" s="57"/>
      <c r="J28" s="53"/>
      <c r="K28" s="57" t="s">
        <v>135</v>
      </c>
      <c r="L28" s="57"/>
      <c r="M28" s="56"/>
    </row>
    <row r="29" spans="1:18" x14ac:dyDescent="0.3">
      <c r="A29" s="53"/>
      <c r="B29" s="57" t="s">
        <v>136</v>
      </c>
      <c r="C29" s="57"/>
      <c r="D29" s="53"/>
      <c r="E29" s="57" t="s">
        <v>136</v>
      </c>
      <c r="F29" s="57"/>
      <c r="G29" s="53"/>
      <c r="H29" s="57" t="s">
        <v>136</v>
      </c>
      <c r="I29" s="57"/>
      <c r="J29" s="53"/>
      <c r="K29" s="57" t="s">
        <v>136</v>
      </c>
      <c r="L29" s="57"/>
      <c r="M29" s="56"/>
    </row>
    <row r="30" spans="1:18" x14ac:dyDescent="0.3">
      <c r="A30" s="53"/>
      <c r="B30" s="57" t="s">
        <v>137</v>
      </c>
      <c r="C30" s="57"/>
      <c r="D30" s="53"/>
      <c r="E30" s="57" t="s">
        <v>137</v>
      </c>
      <c r="F30" s="57"/>
      <c r="G30" s="53"/>
      <c r="H30" s="57" t="s">
        <v>137</v>
      </c>
      <c r="I30" s="57"/>
      <c r="J30" s="53"/>
      <c r="K30" s="57" t="s">
        <v>137</v>
      </c>
      <c r="L30" s="57"/>
      <c r="M30" s="56"/>
    </row>
    <row r="31" spans="1:18" x14ac:dyDescent="0.3">
      <c r="A31" s="53"/>
      <c r="B31" s="57" t="s">
        <v>138</v>
      </c>
      <c r="C31" s="57"/>
      <c r="D31" s="53"/>
      <c r="E31" s="57" t="s">
        <v>138</v>
      </c>
      <c r="F31" s="57"/>
      <c r="G31" s="53"/>
      <c r="H31" s="57" t="s">
        <v>138</v>
      </c>
      <c r="I31" s="57"/>
      <c r="J31" s="53"/>
      <c r="K31" s="57" t="s">
        <v>138</v>
      </c>
      <c r="L31" s="57"/>
      <c r="M31" s="56"/>
    </row>
    <row r="32" spans="1:18" x14ac:dyDescent="0.3">
      <c r="A32" s="53"/>
      <c r="B32" s="57" t="s">
        <v>139</v>
      </c>
      <c r="C32" s="57"/>
      <c r="D32" s="53"/>
      <c r="E32" s="57" t="s">
        <v>139</v>
      </c>
      <c r="F32" s="57"/>
      <c r="G32" s="53"/>
      <c r="H32" s="57" t="s">
        <v>139</v>
      </c>
      <c r="I32" s="57"/>
      <c r="J32" s="53"/>
      <c r="K32" s="57" t="s">
        <v>139</v>
      </c>
      <c r="L32" s="57"/>
      <c r="M32" s="56"/>
    </row>
    <row r="33" spans="1:13" x14ac:dyDescent="0.3">
      <c r="A33" s="53"/>
      <c r="B33" s="57" t="s">
        <v>140</v>
      </c>
      <c r="C33" s="57"/>
      <c r="D33" s="53"/>
      <c r="E33" s="57" t="s">
        <v>140</v>
      </c>
      <c r="F33" s="57"/>
      <c r="G33" s="53"/>
      <c r="H33" s="57" t="s">
        <v>140</v>
      </c>
      <c r="I33" s="57"/>
      <c r="J33" s="53"/>
      <c r="K33" s="57" t="s">
        <v>140</v>
      </c>
      <c r="L33" s="57"/>
      <c r="M33" s="56"/>
    </row>
    <row r="34" spans="1:13" x14ac:dyDescent="0.3">
      <c r="A34" s="53"/>
      <c r="B34" s="57" t="s">
        <v>141</v>
      </c>
      <c r="C34" s="57"/>
      <c r="D34" s="53"/>
      <c r="E34" s="57" t="s">
        <v>141</v>
      </c>
      <c r="F34" s="57"/>
      <c r="G34" s="53"/>
      <c r="H34" s="57" t="s">
        <v>141</v>
      </c>
      <c r="I34" s="57"/>
      <c r="J34" s="53"/>
      <c r="K34" s="57" t="s">
        <v>141</v>
      </c>
      <c r="L34" s="57"/>
      <c r="M34" s="56"/>
    </row>
    <row r="35" spans="1:13" ht="15" thickBot="1" x14ac:dyDescent="0.35">
      <c r="A35" s="53"/>
      <c r="B35" s="57" t="s">
        <v>142</v>
      </c>
      <c r="C35" s="57"/>
      <c r="D35" s="53"/>
      <c r="E35" s="57" t="s">
        <v>142</v>
      </c>
      <c r="F35" s="57"/>
      <c r="G35" s="53"/>
      <c r="H35" s="57" t="s">
        <v>142</v>
      </c>
      <c r="I35" s="57"/>
      <c r="J35" s="53"/>
      <c r="K35" s="57" t="s">
        <v>142</v>
      </c>
      <c r="L35" s="57"/>
      <c r="M35" s="56"/>
    </row>
    <row r="36" spans="1:13" ht="15" thickBot="1" x14ac:dyDescent="0.35">
      <c r="A36" s="53"/>
      <c r="B36" s="57" t="s">
        <v>143</v>
      </c>
      <c r="C36" s="85">
        <f ca="1">IFERROR((SUMPRODUCT((T(OFFSET(INDIRECT("Sem."&amp;TEXT(DATE(2000+COLUMN($A:$AF),1,1),"aa")&amp;"!$C$2"),ROW($1:$161)-1,0))=B21)*(--(N(OFFSET(INDIRECT("Sem."&amp;TEXT(DATE(2000+COLUMN($A:$AF),1,1),"aa")&amp;"!$E$2:$G$2"),ROW($1:$161)-1,0)))=300))+SUMPRODUCT((T(OFFSET(INDIRECT("Sem."&amp;TEXT(DATE(2000+COLUMN($A:$AF),1,1),"aa")&amp;"!$C$2"),ROW($1:$161)-1,0))=B21)*(--(N(OFFSET(INDIRECT("Sem."&amp;TEXT(DATE(2000+COLUMN($A:$AF),1,1),"aa")&amp;"!$F$2"),ROW($1:$161)-1,0)))=300))+SUMPRODUCT((T(OFFSET(INDIRECT("Sem."&amp;TEXT(DATE(2000+COLUMN($A:$AF),1,1),"aa")&amp;"!$C$2"),ROW($1:$161)-1,0))=B21)*(--(N(OFFSET(INDIRECT("Sem."&amp;TEXT(DATE(2000+COLUMN($A:$AF),1,1),"aa")&amp;"!$G$2"),ROW($1:$161)-1,0)))=300)))*25,0)</f>
        <v>50</v>
      </c>
      <c r="D36" s="53"/>
      <c r="E36" s="57" t="s">
        <v>143</v>
      </c>
      <c r="F36" s="70">
        <f ca="1">IFERROR((SUMPRODUCT((T(OFFSET(INDIRECT("Sem."&amp;TEXT(DATE(2000+COLUMN($A:$AF),1,1),"aa")&amp;"!$C$2"),ROW($1:$161)-1,0))=E21)*(--(N(OFFSET(INDIRECT("Sem."&amp;TEXT(DATE(2000+COLUMN($A:$AF),1,1),"aa")&amp;"!$E$2:$G$2"),ROW($1:$161)-1,0)))=300))+SUMPRODUCT((T(OFFSET(INDIRECT("Sem."&amp;TEXT(DATE(2000+COLUMN($A:$AF),1,1),"aa")&amp;"!$C$2"),ROW($1:$161)-1,0))=E21)*(--(N(OFFSET(INDIRECT("Sem."&amp;TEXT(DATE(2000+COLUMN($A:$AF),1,1),"aa")&amp;"!$F$2"),ROW($1:$161)-1,0)))=300))+SUMPRODUCT((T(OFFSET(INDIRECT("Sem."&amp;TEXT(DATE(2000+COLUMN($A:$AF),1,1),"aa")&amp;"!$C$2"),ROW($1:$161)-1,0))=E21)*(--(N(OFFSET(INDIRECT("Sem."&amp;TEXT(DATE(2000+COLUMN($A:$AF),1,1),"aa")&amp;"!$G$2"),ROW($1:$161)-1,0)))=300)))*25,0)</f>
        <v>0</v>
      </c>
      <c r="G36" s="53"/>
      <c r="H36" s="57" t="s">
        <v>143</v>
      </c>
      <c r="I36" s="70">
        <f ca="1">IFERROR((SUMPRODUCT((T(OFFSET(INDIRECT("Sem."&amp;TEXT(DATE(2000+COLUMN($A:$AF),1,1),"aa")&amp;"!$C$2"),ROW($1:$161)-1,0))=H21)*(--(N(OFFSET(INDIRECT("Sem."&amp;TEXT(DATE(2000+COLUMN($A:$AF),1,1),"aa")&amp;"!$E$2:$G$2"),ROW($1:$161)-1,0)))=300))+SUMPRODUCT((T(OFFSET(INDIRECT("Sem."&amp;TEXT(DATE(2000+COLUMN($A:$AF),1,1),"aa")&amp;"!$C$2"),ROW($1:$161)-1,0))=H21)*(--(N(OFFSET(INDIRECT("Sem."&amp;TEXT(DATE(2000+COLUMN($A:$AF),1,1),"aa")&amp;"!$F$2"),ROW($1:$161)-1,0)))=300))+SUMPRODUCT((T(OFFSET(INDIRECT("Sem."&amp;TEXT(DATE(2000+COLUMN($A:$AF),1,1),"aa")&amp;"!$C$2"),ROW($1:$161)-1,0))=H21)*(--(N(OFFSET(INDIRECT("Sem."&amp;TEXT(DATE(2000+COLUMN($A:$AF),1,1),"aa")&amp;"!$G$2"),ROW($1:$161)-1,0)))=300)))*25,0)</f>
        <v>0</v>
      </c>
      <c r="J36" s="53"/>
      <c r="K36" s="57" t="s">
        <v>143</v>
      </c>
      <c r="L36" s="70">
        <f ca="1">IFERROR((SUMPRODUCT((T(OFFSET(INDIRECT("Sem."&amp;TEXT(DATE(2000+COLUMN($A:$AF),1,1),"aa")&amp;"!$C$2"),ROW($1:$161)-1,0))=K21)*(--(N(OFFSET(INDIRECT("Sem."&amp;TEXT(DATE(2000+COLUMN($A:$AF),1,1),"aa")&amp;"!$E$2:$G$2"),ROW($1:$161)-1,0)))=300))+SUMPRODUCT((T(OFFSET(INDIRECT("Sem."&amp;TEXT(DATE(2000+COLUMN($A:$AF),1,1),"aa")&amp;"!$C$2"),ROW($1:$161)-1,0))=K21)*(--(N(OFFSET(INDIRECT("Sem."&amp;TEXT(DATE(2000+COLUMN($A:$AF),1,1),"aa")&amp;"!$F$2"),ROW($1:$161)-1,0)))=300))+SUMPRODUCT((T(OFFSET(INDIRECT("Sem."&amp;TEXT(DATE(2000+COLUMN($A:$AF),1,1),"aa")&amp;"!$C$2"),ROW($1:$161)-1,0))=K21)*(--(N(OFFSET(INDIRECT("Sem."&amp;TEXT(DATE(2000+COLUMN($A:$AF),1,1),"aa")&amp;"!$G$2"),ROW($1:$161)-1,0)))=300)))*25,0)</f>
        <v>0</v>
      </c>
      <c r="M36" s="56"/>
    </row>
    <row r="37" spans="1:13" x14ac:dyDescent="0.3">
      <c r="A37" s="53"/>
      <c r="B37" s="57" t="s">
        <v>6</v>
      </c>
      <c r="C37" s="57" t="b">
        <f>IF($B$2=$B$18,25)</f>
        <v>0</v>
      </c>
      <c r="D37" s="53"/>
      <c r="E37" s="57" t="s">
        <v>6</v>
      </c>
      <c r="F37" s="57" t="b">
        <f>IF($E$2=$E$18,25)</f>
        <v>0</v>
      </c>
      <c r="G37" s="53"/>
      <c r="H37" s="57" t="s">
        <v>6</v>
      </c>
      <c r="I37" s="57" t="b">
        <f>IF($H$2=$H$18,25)</f>
        <v>0</v>
      </c>
      <c r="J37" s="53"/>
      <c r="K37" s="57" t="s">
        <v>6</v>
      </c>
      <c r="L37" s="57" t="b">
        <f>IF($K$2=$K$18,25)</f>
        <v>0</v>
      </c>
      <c r="M37" s="56"/>
    </row>
    <row r="38" spans="1:13" x14ac:dyDescent="0.3">
      <c r="A38" s="53"/>
      <c r="B38" s="58" t="s">
        <v>144</v>
      </c>
      <c r="C38" s="58"/>
      <c r="D38" s="53"/>
      <c r="E38" s="58" t="s">
        <v>144</v>
      </c>
      <c r="F38" s="58"/>
      <c r="G38" s="53"/>
      <c r="H38" s="58" t="s">
        <v>144</v>
      </c>
      <c r="I38" s="58"/>
      <c r="J38" s="53"/>
      <c r="K38" s="58" t="s">
        <v>144</v>
      </c>
      <c r="L38" s="58"/>
      <c r="M38" s="56"/>
    </row>
    <row r="39" spans="1:13" ht="15" thickBot="1" x14ac:dyDescent="0.35">
      <c r="A39" s="53"/>
      <c r="B39" s="54"/>
      <c r="C39" s="55"/>
      <c r="D39" s="53"/>
      <c r="E39" s="54"/>
      <c r="F39" s="55"/>
      <c r="G39" s="53"/>
      <c r="H39" s="54"/>
      <c r="I39" s="55"/>
      <c r="J39" s="53"/>
      <c r="K39" s="54"/>
      <c r="L39" s="55"/>
      <c r="M39" s="54"/>
    </row>
    <row r="40" spans="1:13" ht="15" thickBot="1" x14ac:dyDescent="0.35">
      <c r="A40" s="71">
        <f>Prix!$B$15</f>
        <v>1052</v>
      </c>
      <c r="B40" s="103" t="str">
        <f>Prix!$C$15</f>
        <v>Gilles Dussault</v>
      </c>
      <c r="C40" s="104"/>
      <c r="D40" s="71">
        <f>Prix!$B$16</f>
        <v>1009</v>
      </c>
      <c r="E40" s="103" t="str">
        <f>Prix!$C$16</f>
        <v>Dorothée Beauchesne</v>
      </c>
      <c r="F40" s="104"/>
      <c r="G40" s="71">
        <f>Prix!$B$18</f>
        <v>1010</v>
      </c>
      <c r="H40" s="103" t="str">
        <f>Prix!$C$18</f>
        <v>Guy Girard</v>
      </c>
      <c r="I40" s="104"/>
      <c r="J40" s="71">
        <f>Prix!$B$19</f>
        <v>1065</v>
      </c>
      <c r="K40" s="103" t="str">
        <f>Prix!$C$19</f>
        <v>Louise Arbour</v>
      </c>
      <c r="L40" s="104"/>
      <c r="M40" s="56"/>
    </row>
    <row r="41" spans="1:13" x14ac:dyDescent="0.3">
      <c r="A41" s="53"/>
      <c r="B41" s="57" t="s">
        <v>129</v>
      </c>
      <c r="C41" s="57"/>
      <c r="D41" s="53"/>
      <c r="E41" s="57" t="s">
        <v>129</v>
      </c>
      <c r="F41" s="57"/>
      <c r="G41" s="53"/>
      <c r="H41" s="57" t="s">
        <v>129</v>
      </c>
      <c r="I41" s="57"/>
      <c r="J41" s="53"/>
      <c r="K41" s="57" t="s">
        <v>129</v>
      </c>
      <c r="L41" s="57"/>
      <c r="M41" s="56"/>
    </row>
    <row r="42" spans="1:13" x14ac:dyDescent="0.3">
      <c r="A42" s="53"/>
      <c r="B42" s="57" t="s">
        <v>130</v>
      </c>
      <c r="C42" s="57"/>
      <c r="D42" s="53"/>
      <c r="E42" s="57" t="s">
        <v>130</v>
      </c>
      <c r="F42" s="57"/>
      <c r="G42" s="53"/>
      <c r="H42" s="57" t="s">
        <v>130</v>
      </c>
      <c r="I42" s="57"/>
      <c r="J42" s="53"/>
      <c r="K42" s="57" t="s">
        <v>130</v>
      </c>
      <c r="L42" s="57"/>
      <c r="M42" s="56"/>
    </row>
    <row r="43" spans="1:13" x14ac:dyDescent="0.3">
      <c r="A43" s="53"/>
      <c r="B43" s="57" t="s">
        <v>131</v>
      </c>
      <c r="C43" s="57"/>
      <c r="D43" s="53"/>
      <c r="E43" s="57" t="s">
        <v>131</v>
      </c>
      <c r="F43" s="57"/>
      <c r="G43" s="53"/>
      <c r="H43" s="57" t="s">
        <v>131</v>
      </c>
      <c r="I43" s="57"/>
      <c r="J43" s="53"/>
      <c r="K43" s="57" t="s">
        <v>131</v>
      </c>
      <c r="L43" s="57"/>
      <c r="M43" s="56"/>
    </row>
    <row r="44" spans="1:13" x14ac:dyDescent="0.3">
      <c r="A44" s="53"/>
      <c r="B44" s="57" t="s">
        <v>132</v>
      </c>
      <c r="C44" s="57"/>
      <c r="D44" s="53"/>
      <c r="E44" s="57" t="s">
        <v>132</v>
      </c>
      <c r="F44" s="57"/>
      <c r="G44" s="53"/>
      <c r="H44" s="57" t="s">
        <v>132</v>
      </c>
      <c r="I44" s="57"/>
      <c r="J44" s="53"/>
      <c r="K44" s="57" t="s">
        <v>132</v>
      </c>
      <c r="L44" s="57"/>
      <c r="M44" s="56"/>
    </row>
    <row r="45" spans="1:13" x14ac:dyDescent="0.3">
      <c r="A45" s="53"/>
      <c r="B45" s="57" t="s">
        <v>133</v>
      </c>
      <c r="C45" s="57"/>
      <c r="D45" s="53"/>
      <c r="E45" s="57" t="s">
        <v>133</v>
      </c>
      <c r="F45" s="57"/>
      <c r="G45" s="53"/>
      <c r="H45" s="57" t="s">
        <v>133</v>
      </c>
      <c r="I45" s="57"/>
      <c r="J45" s="53"/>
      <c r="K45" s="57" t="s">
        <v>133</v>
      </c>
      <c r="L45" s="57"/>
      <c r="M45" s="56"/>
    </row>
    <row r="46" spans="1:13" x14ac:dyDescent="0.3">
      <c r="A46" s="53"/>
      <c r="B46" s="57" t="s">
        <v>134</v>
      </c>
      <c r="C46" s="57"/>
      <c r="D46" s="53"/>
      <c r="E46" s="57" t="s">
        <v>134</v>
      </c>
      <c r="F46" s="57"/>
      <c r="G46" s="53"/>
      <c r="H46" s="57" t="s">
        <v>134</v>
      </c>
      <c r="I46" s="57"/>
      <c r="J46" s="53"/>
      <c r="K46" s="57" t="s">
        <v>134</v>
      </c>
      <c r="L46" s="57"/>
      <c r="M46" s="56"/>
    </row>
    <row r="47" spans="1:13" x14ac:dyDescent="0.3">
      <c r="A47" s="53"/>
      <c r="B47" s="57" t="s">
        <v>135</v>
      </c>
      <c r="C47" s="57"/>
      <c r="D47" s="53"/>
      <c r="E47" s="57" t="s">
        <v>135</v>
      </c>
      <c r="F47" s="57"/>
      <c r="G47" s="53"/>
      <c r="H47" s="57" t="s">
        <v>135</v>
      </c>
      <c r="I47" s="57"/>
      <c r="J47" s="53"/>
      <c r="K47" s="57" t="s">
        <v>135</v>
      </c>
      <c r="L47" s="57"/>
      <c r="M47" s="56"/>
    </row>
    <row r="48" spans="1:13" x14ac:dyDescent="0.3">
      <c r="A48" s="53"/>
      <c r="B48" s="57" t="s">
        <v>136</v>
      </c>
      <c r="C48" s="57"/>
      <c r="D48" s="53"/>
      <c r="E48" s="57" t="s">
        <v>136</v>
      </c>
      <c r="F48" s="57"/>
      <c r="G48" s="53"/>
      <c r="H48" s="57" t="s">
        <v>136</v>
      </c>
      <c r="I48" s="57"/>
      <c r="J48" s="53"/>
      <c r="K48" s="57" t="s">
        <v>136</v>
      </c>
      <c r="L48" s="57"/>
      <c r="M48" s="56"/>
    </row>
    <row r="49" spans="1:13" x14ac:dyDescent="0.3">
      <c r="A49" s="53"/>
      <c r="B49" s="57" t="s">
        <v>137</v>
      </c>
      <c r="C49" s="57"/>
      <c r="D49" s="53"/>
      <c r="E49" s="57" t="s">
        <v>137</v>
      </c>
      <c r="F49" s="57"/>
      <c r="G49" s="53"/>
      <c r="H49" s="57" t="s">
        <v>137</v>
      </c>
      <c r="I49" s="57"/>
      <c r="J49" s="53"/>
      <c r="K49" s="57" t="s">
        <v>137</v>
      </c>
      <c r="L49" s="57"/>
      <c r="M49" s="56"/>
    </row>
    <row r="50" spans="1:13" x14ac:dyDescent="0.3">
      <c r="A50" s="53"/>
      <c r="B50" s="57" t="s">
        <v>138</v>
      </c>
      <c r="C50" s="57"/>
      <c r="D50" s="53"/>
      <c r="E50" s="57" t="s">
        <v>138</v>
      </c>
      <c r="F50" s="57"/>
      <c r="G50" s="53"/>
      <c r="H50" s="57" t="s">
        <v>138</v>
      </c>
      <c r="I50" s="57"/>
      <c r="J50" s="53"/>
      <c r="K50" s="57" t="s">
        <v>138</v>
      </c>
      <c r="L50" s="57"/>
      <c r="M50" s="56"/>
    </row>
    <row r="51" spans="1:13" x14ac:dyDescent="0.3">
      <c r="A51" s="53"/>
      <c r="B51" s="57" t="s">
        <v>139</v>
      </c>
      <c r="C51" s="57"/>
      <c r="D51" s="53"/>
      <c r="E51" s="57" t="s">
        <v>139</v>
      </c>
      <c r="F51" s="57"/>
      <c r="G51" s="53"/>
      <c r="H51" s="57" t="s">
        <v>139</v>
      </c>
      <c r="I51" s="57"/>
      <c r="J51" s="53"/>
      <c r="K51" s="57" t="s">
        <v>139</v>
      </c>
      <c r="L51" s="57"/>
      <c r="M51" s="56"/>
    </row>
    <row r="52" spans="1:13" x14ac:dyDescent="0.3">
      <c r="A52" s="53"/>
      <c r="B52" s="57" t="s">
        <v>140</v>
      </c>
      <c r="C52" s="57"/>
      <c r="D52" s="53"/>
      <c r="E52" s="57" t="s">
        <v>140</v>
      </c>
      <c r="F52" s="57"/>
      <c r="G52" s="53"/>
      <c r="H52" s="57" t="s">
        <v>140</v>
      </c>
      <c r="I52" s="57"/>
      <c r="J52" s="53"/>
      <c r="K52" s="57" t="s">
        <v>140</v>
      </c>
      <c r="L52" s="57"/>
      <c r="M52" s="56"/>
    </row>
    <row r="53" spans="1:13" x14ac:dyDescent="0.3">
      <c r="A53" s="53"/>
      <c r="B53" s="57" t="s">
        <v>141</v>
      </c>
      <c r="C53" s="57"/>
      <c r="D53" s="53"/>
      <c r="E53" s="57" t="s">
        <v>141</v>
      </c>
      <c r="F53" s="57"/>
      <c r="G53" s="53"/>
      <c r="H53" s="57" t="s">
        <v>141</v>
      </c>
      <c r="I53" s="57"/>
      <c r="J53" s="53"/>
      <c r="K53" s="57" t="s">
        <v>141</v>
      </c>
      <c r="L53" s="57"/>
      <c r="M53" s="56"/>
    </row>
    <row r="54" spans="1:13" ht="15" thickBot="1" x14ac:dyDescent="0.35">
      <c r="A54" s="53"/>
      <c r="B54" s="57" t="s">
        <v>142</v>
      </c>
      <c r="C54" s="57"/>
      <c r="D54" s="53"/>
      <c r="E54" s="57" t="s">
        <v>142</v>
      </c>
      <c r="F54" s="57"/>
      <c r="G54" s="53"/>
      <c r="H54" s="57" t="s">
        <v>142</v>
      </c>
      <c r="I54" s="57"/>
      <c r="J54" s="53"/>
      <c r="K54" s="57" t="s">
        <v>142</v>
      </c>
      <c r="L54" s="57"/>
      <c r="M54" s="56"/>
    </row>
    <row r="55" spans="1:13" ht="15" thickBot="1" x14ac:dyDescent="0.35">
      <c r="A55" s="53"/>
      <c r="B55" s="57" t="s">
        <v>143</v>
      </c>
      <c r="C55" s="70">
        <f ca="1">IFERROR((SUMPRODUCT((T(OFFSET(INDIRECT("Sem."&amp;TEXT(DATE(2000+COLUMN($A:$AF),1,1),"aa")&amp;"!$C$2"),ROW($1:$161)-1,0))=B40)*(--(N(OFFSET(INDIRECT("Sem."&amp;TEXT(DATE(2000+COLUMN($A:$AF),1,1),"aa")&amp;"!$E$2:$G$2"),ROW($1:$161)-1,0)))=300))+SUMPRODUCT((T(OFFSET(INDIRECT("Sem."&amp;TEXT(DATE(2000+COLUMN($A:$AF),1,1),"aa")&amp;"!$C$2"),ROW($1:$161)-1,0))=B40)*(--(N(OFFSET(INDIRECT("Sem."&amp;TEXT(DATE(2000+COLUMN($A:$AF),1,1),"aa")&amp;"!$F$2"),ROW($1:$161)-1,0)))=300))+SUMPRODUCT((T(OFFSET(INDIRECT("Sem."&amp;TEXT(DATE(2000+COLUMN($A:$AF),1,1),"aa")&amp;"!$C$2"),ROW($1:$161)-1,0))=B40)*(--(N(OFFSET(INDIRECT("Sem."&amp;TEXT(DATE(2000+COLUMN($A:$AF),1,1),"aa")&amp;"!$G$2"),ROW($1:$161)-1,0)))=300)))*25,0)</f>
        <v>0</v>
      </c>
      <c r="D55" s="53"/>
      <c r="E55" s="57" t="s">
        <v>143</v>
      </c>
      <c r="F55" s="70">
        <f ca="1">IFERROR((SUMPRODUCT((T(OFFSET(INDIRECT("Sem."&amp;TEXT(DATE(2000+COLUMN($A:$AF),1,1),"aa")&amp;"!$C$2"),ROW($1:$161)-1,0))=E40)*(--(N(OFFSET(INDIRECT("Sem."&amp;TEXT(DATE(2000+COLUMN($A:$AF),1,1),"aa")&amp;"!$E$2:$G$2"),ROW($1:$161)-1,0)))=300))+SUMPRODUCT((T(OFFSET(INDIRECT("Sem."&amp;TEXT(DATE(2000+COLUMN($A:$AF),1,1),"aa")&amp;"!$C$2"),ROW($1:$161)-1,0))=E40)*(--(N(OFFSET(INDIRECT("Sem."&amp;TEXT(DATE(2000+COLUMN($A:$AF),1,1),"aa")&amp;"!$F$2"),ROW($1:$161)-1,0)))=300))+SUMPRODUCT((T(OFFSET(INDIRECT("Sem."&amp;TEXT(DATE(2000+COLUMN($A:$AF),1,1),"aa")&amp;"!$C$2"),ROW($1:$161)-1,0))=E40)*(--(N(OFFSET(INDIRECT("Sem."&amp;TEXT(DATE(2000+COLUMN($A:$AF),1,1),"aa")&amp;"!$G$2"),ROW($1:$161)-1,0)))=300)))*25,0)</f>
        <v>0</v>
      </c>
      <c r="G55" s="53"/>
      <c r="H55" s="57" t="s">
        <v>143</v>
      </c>
      <c r="I55" s="70">
        <f ca="1">IFERROR((SUMPRODUCT((T(OFFSET(INDIRECT("Sem."&amp;TEXT(DATE(2000+COLUMN($A:$AF),1,1),"aa")&amp;"!$C$2"),ROW($1:$161)-1,0))=H40)*(--(N(OFFSET(INDIRECT("Sem."&amp;TEXT(DATE(2000+COLUMN($A:$AF),1,1),"aa")&amp;"!$E$2:$G$2"),ROW($1:$161)-1,0)))=300))+SUMPRODUCT((T(OFFSET(INDIRECT("Sem."&amp;TEXT(DATE(2000+COLUMN($A:$AF),1,1),"aa")&amp;"!$C$2"),ROW($1:$161)-1,0))=H40)*(--(N(OFFSET(INDIRECT("Sem."&amp;TEXT(DATE(2000+COLUMN($A:$AF),1,1),"aa")&amp;"!$F$2"),ROW($1:$161)-1,0)))=300))+SUMPRODUCT((T(OFFSET(INDIRECT("Sem."&amp;TEXT(DATE(2000+COLUMN($A:$AF),1,1),"aa")&amp;"!$C$2"),ROW($1:$161)-1,0))=H40)*(--(N(OFFSET(INDIRECT("Sem."&amp;TEXT(DATE(2000+COLUMN($A:$AF),1,1),"aa")&amp;"!$G$2"),ROW($1:$161)-1,0)))=300)))*25,0)</f>
        <v>0</v>
      </c>
      <c r="J55" s="53"/>
      <c r="K55" s="57" t="s">
        <v>143</v>
      </c>
      <c r="L55" s="70">
        <f ca="1">IFERROR((SUMPRODUCT((T(OFFSET(INDIRECT("Sem."&amp;TEXT(DATE(2000+COLUMN($A:$AF),1,1),"aa")&amp;"!$C$2"),ROW($1:$161)-1,0))=K40)*(--(N(OFFSET(INDIRECT("Sem."&amp;TEXT(DATE(2000+COLUMN($A:$AF),1,1),"aa")&amp;"!$E$2:$G$2"),ROW($1:$161)-1,0)))=300))+SUMPRODUCT((T(OFFSET(INDIRECT("Sem."&amp;TEXT(DATE(2000+COLUMN($A:$AF),1,1),"aa")&amp;"!$C$2"),ROW($1:$161)-1,0))=K40)*(--(N(OFFSET(INDIRECT("Sem."&amp;TEXT(DATE(2000+COLUMN($A:$AF),1,1),"aa")&amp;"!$F$2"),ROW($1:$161)-1,0)))=300))+SUMPRODUCT((T(OFFSET(INDIRECT("Sem."&amp;TEXT(DATE(2000+COLUMN($A:$AF),1,1),"aa")&amp;"!$C$2"),ROW($1:$161)-1,0))=K40)*(--(N(OFFSET(INDIRECT("Sem."&amp;TEXT(DATE(2000+COLUMN($A:$AF),1,1),"aa")&amp;"!$G$2"),ROW($1:$161)-1,0)))=300)))*25,0)</f>
        <v>0</v>
      </c>
      <c r="M55" s="56"/>
    </row>
    <row r="56" spans="1:13" x14ac:dyDescent="0.3">
      <c r="A56" s="53"/>
      <c r="B56" s="57" t="s">
        <v>6</v>
      </c>
      <c r="C56" s="57" t="b">
        <f>IF($B$2=$B$18,25)</f>
        <v>0</v>
      </c>
      <c r="D56" s="53"/>
      <c r="E56" s="57" t="s">
        <v>6</v>
      </c>
      <c r="F56" s="57" t="b">
        <f>IF($E$2=$E$18,25)</f>
        <v>0</v>
      </c>
      <c r="G56" s="53"/>
      <c r="H56" s="57" t="s">
        <v>6</v>
      </c>
      <c r="I56" s="57" t="b">
        <f>IF($H$2=$H$18,25)</f>
        <v>0</v>
      </c>
      <c r="J56" s="53"/>
      <c r="K56" s="57" t="s">
        <v>6</v>
      </c>
      <c r="L56" s="57" t="b">
        <f>IF($K$2=$K$18,25)</f>
        <v>0</v>
      </c>
      <c r="M56" s="56"/>
    </row>
    <row r="57" spans="1:13" x14ac:dyDescent="0.3">
      <c r="A57" s="53"/>
      <c r="B57" s="58" t="s">
        <v>144</v>
      </c>
      <c r="C57" s="58"/>
      <c r="D57" s="53"/>
      <c r="E57" s="58" t="s">
        <v>144</v>
      </c>
      <c r="F57" s="58"/>
      <c r="G57" s="53"/>
      <c r="H57" s="58" t="s">
        <v>144</v>
      </c>
      <c r="I57" s="58"/>
      <c r="J57" s="53"/>
      <c r="K57" s="58" t="s">
        <v>144</v>
      </c>
      <c r="L57" s="58"/>
      <c r="M57" s="56"/>
    </row>
    <row r="58" spans="1:13" x14ac:dyDescent="0.3">
      <c r="A58" s="53"/>
      <c r="B58" s="54"/>
      <c r="C58" s="55"/>
      <c r="D58" s="53"/>
      <c r="E58" s="54"/>
      <c r="F58" s="55"/>
      <c r="G58" s="53"/>
      <c r="H58" s="54"/>
      <c r="I58" s="55"/>
      <c r="J58" s="53"/>
      <c r="K58" s="54"/>
      <c r="L58" s="55"/>
      <c r="M58" s="54"/>
    </row>
    <row r="59" spans="1:13" x14ac:dyDescent="0.3">
      <c r="A59" s="59"/>
      <c r="B59" s="60"/>
      <c r="C59" s="61"/>
      <c r="D59" s="59"/>
      <c r="E59" s="60"/>
      <c r="F59" s="61"/>
      <c r="G59" s="59"/>
      <c r="H59" s="60"/>
      <c r="I59" s="61"/>
      <c r="J59" s="59"/>
      <c r="K59" s="60"/>
      <c r="L59" s="61"/>
      <c r="M59" s="60"/>
    </row>
    <row r="60" spans="1:13" x14ac:dyDescent="0.3">
      <c r="A60" s="59"/>
      <c r="B60" s="60"/>
      <c r="C60" s="61"/>
      <c r="D60" s="59"/>
      <c r="E60" s="60"/>
      <c r="F60" s="61"/>
      <c r="G60" s="59"/>
      <c r="H60" s="60"/>
      <c r="I60" s="61"/>
      <c r="J60" s="59"/>
      <c r="K60" s="60"/>
      <c r="L60" s="61"/>
      <c r="M60" s="60"/>
    </row>
    <row r="61" spans="1:13" ht="15" thickBot="1" x14ac:dyDescent="0.35">
      <c r="A61" s="53"/>
      <c r="B61" s="54"/>
      <c r="C61" s="55"/>
      <c r="D61" s="53"/>
      <c r="E61" s="54"/>
      <c r="F61" s="55"/>
      <c r="G61" s="53"/>
      <c r="H61" s="54"/>
      <c r="I61" s="55"/>
      <c r="J61" s="53"/>
      <c r="K61" s="54"/>
      <c r="L61" s="55"/>
      <c r="M61" s="54"/>
    </row>
    <row r="62" spans="1:13" ht="15" thickBot="1" x14ac:dyDescent="0.35">
      <c r="A62" s="71">
        <f>Prix!$B$20</f>
        <v>1012</v>
      </c>
      <c r="B62" s="103" t="str">
        <f>Prix!$C$20</f>
        <v>Guy Tanguay</v>
      </c>
      <c r="C62" s="104"/>
      <c r="D62" s="71">
        <f>Prix!$B$21</f>
        <v>1013</v>
      </c>
      <c r="E62" s="103" t="str">
        <f>Prix!$C$21</f>
        <v>Huguette Charron</v>
      </c>
      <c r="F62" s="104"/>
      <c r="G62" s="71">
        <f>Prix!$B$22</f>
        <v>1014</v>
      </c>
      <c r="H62" s="103" t="str">
        <f>Prix!$C$22</f>
        <v>Yves Chapdelaine</v>
      </c>
      <c r="I62" s="104"/>
      <c r="J62" s="71">
        <f>Prix!$B$24</f>
        <v>1085</v>
      </c>
      <c r="K62" s="103" t="str">
        <f>Prix!$C$24</f>
        <v>Diane St-Jules</v>
      </c>
      <c r="L62" s="104"/>
      <c r="M62" s="56"/>
    </row>
    <row r="63" spans="1:13" x14ac:dyDescent="0.3">
      <c r="A63" s="53"/>
      <c r="B63" s="57" t="s">
        <v>129</v>
      </c>
      <c r="C63" s="57"/>
      <c r="D63" s="53"/>
      <c r="E63" s="57" t="s">
        <v>129</v>
      </c>
      <c r="F63" s="57"/>
      <c r="G63" s="53"/>
      <c r="H63" s="57" t="s">
        <v>129</v>
      </c>
      <c r="I63" s="57"/>
      <c r="J63" s="53"/>
      <c r="K63" s="57" t="s">
        <v>129</v>
      </c>
      <c r="L63" s="57"/>
      <c r="M63" s="56"/>
    </row>
    <row r="64" spans="1:13" x14ac:dyDescent="0.3">
      <c r="A64" s="53"/>
      <c r="B64" s="57" t="s">
        <v>130</v>
      </c>
      <c r="C64" s="57"/>
      <c r="D64" s="53"/>
      <c r="E64" s="57" t="s">
        <v>130</v>
      </c>
      <c r="F64" s="57"/>
      <c r="G64" s="53"/>
      <c r="H64" s="57" t="s">
        <v>130</v>
      </c>
      <c r="I64" s="57"/>
      <c r="J64" s="53"/>
      <c r="K64" s="57" t="s">
        <v>130</v>
      </c>
      <c r="L64" s="57"/>
      <c r="M64" s="56"/>
    </row>
    <row r="65" spans="1:13" x14ac:dyDescent="0.3">
      <c r="A65" s="53"/>
      <c r="B65" s="57" t="s">
        <v>131</v>
      </c>
      <c r="C65" s="57"/>
      <c r="D65" s="53"/>
      <c r="E65" s="57" t="s">
        <v>131</v>
      </c>
      <c r="F65" s="57"/>
      <c r="G65" s="53"/>
      <c r="H65" s="57" t="s">
        <v>131</v>
      </c>
      <c r="I65" s="57"/>
      <c r="J65" s="53"/>
      <c r="K65" s="57" t="s">
        <v>131</v>
      </c>
      <c r="L65" s="57"/>
      <c r="M65" s="56"/>
    </row>
    <row r="66" spans="1:13" x14ac:dyDescent="0.3">
      <c r="A66" s="53"/>
      <c r="B66" s="57" t="s">
        <v>132</v>
      </c>
      <c r="C66" s="57"/>
      <c r="D66" s="53"/>
      <c r="E66" s="57" t="s">
        <v>132</v>
      </c>
      <c r="F66" s="57"/>
      <c r="G66" s="53"/>
      <c r="H66" s="57" t="s">
        <v>132</v>
      </c>
      <c r="I66" s="57"/>
      <c r="J66" s="53"/>
      <c r="K66" s="57" t="s">
        <v>132</v>
      </c>
      <c r="L66" s="57"/>
      <c r="M66" s="56"/>
    </row>
    <row r="67" spans="1:13" x14ac:dyDescent="0.3">
      <c r="A67" s="53"/>
      <c r="B67" s="57" t="s">
        <v>133</v>
      </c>
      <c r="C67" s="57"/>
      <c r="D67" s="53"/>
      <c r="E67" s="57" t="s">
        <v>133</v>
      </c>
      <c r="F67" s="57"/>
      <c r="G67" s="53"/>
      <c r="H67" s="57" t="s">
        <v>133</v>
      </c>
      <c r="I67" s="57"/>
      <c r="J67" s="53"/>
      <c r="K67" s="57" t="s">
        <v>133</v>
      </c>
      <c r="L67" s="57"/>
      <c r="M67" s="56"/>
    </row>
    <row r="68" spans="1:13" x14ac:dyDescent="0.3">
      <c r="A68" s="53"/>
      <c r="B68" s="57" t="s">
        <v>134</v>
      </c>
      <c r="C68" s="57"/>
      <c r="D68" s="53"/>
      <c r="E68" s="57" t="s">
        <v>134</v>
      </c>
      <c r="F68" s="57"/>
      <c r="G68" s="53"/>
      <c r="H68" s="57" t="s">
        <v>134</v>
      </c>
      <c r="I68" s="57"/>
      <c r="J68" s="53"/>
      <c r="K68" s="57" t="s">
        <v>134</v>
      </c>
      <c r="L68" s="57"/>
      <c r="M68" s="56"/>
    </row>
    <row r="69" spans="1:13" x14ac:dyDescent="0.3">
      <c r="A69" s="53"/>
      <c r="B69" s="57" t="s">
        <v>135</v>
      </c>
      <c r="C69" s="57"/>
      <c r="D69" s="53"/>
      <c r="E69" s="57" t="s">
        <v>135</v>
      </c>
      <c r="F69" s="57"/>
      <c r="G69" s="53"/>
      <c r="H69" s="57" t="s">
        <v>135</v>
      </c>
      <c r="I69" s="57"/>
      <c r="J69" s="53"/>
      <c r="K69" s="57" t="s">
        <v>135</v>
      </c>
      <c r="L69" s="57"/>
      <c r="M69" s="56"/>
    </row>
    <row r="70" spans="1:13" x14ac:dyDescent="0.3">
      <c r="A70" s="53"/>
      <c r="B70" s="57" t="s">
        <v>136</v>
      </c>
      <c r="C70" s="57"/>
      <c r="D70" s="53"/>
      <c r="E70" s="57" t="s">
        <v>136</v>
      </c>
      <c r="F70" s="57"/>
      <c r="G70" s="53"/>
      <c r="H70" s="57" t="s">
        <v>136</v>
      </c>
      <c r="I70" s="57"/>
      <c r="J70" s="53"/>
      <c r="K70" s="57" t="s">
        <v>136</v>
      </c>
      <c r="L70" s="57"/>
      <c r="M70" s="56"/>
    </row>
    <row r="71" spans="1:13" x14ac:dyDescent="0.3">
      <c r="A71" s="53"/>
      <c r="B71" s="57" t="s">
        <v>137</v>
      </c>
      <c r="C71" s="57"/>
      <c r="D71" s="53"/>
      <c r="E71" s="57" t="s">
        <v>137</v>
      </c>
      <c r="F71" s="57"/>
      <c r="G71" s="53"/>
      <c r="H71" s="57" t="s">
        <v>137</v>
      </c>
      <c r="I71" s="57"/>
      <c r="J71" s="53"/>
      <c r="K71" s="57" t="s">
        <v>137</v>
      </c>
      <c r="L71" s="57"/>
      <c r="M71" s="56"/>
    </row>
    <row r="72" spans="1:13" x14ac:dyDescent="0.3">
      <c r="A72" s="53"/>
      <c r="B72" s="57" t="s">
        <v>138</v>
      </c>
      <c r="C72" s="57"/>
      <c r="D72" s="53"/>
      <c r="E72" s="57" t="s">
        <v>138</v>
      </c>
      <c r="F72" s="57"/>
      <c r="G72" s="53"/>
      <c r="H72" s="57" t="s">
        <v>138</v>
      </c>
      <c r="I72" s="57"/>
      <c r="J72" s="53"/>
      <c r="K72" s="57" t="s">
        <v>138</v>
      </c>
      <c r="L72" s="57"/>
      <c r="M72" s="56"/>
    </row>
    <row r="73" spans="1:13" x14ac:dyDescent="0.3">
      <c r="A73" s="53"/>
      <c r="B73" s="57" t="s">
        <v>139</v>
      </c>
      <c r="C73" s="57"/>
      <c r="D73" s="53"/>
      <c r="E73" s="57" t="s">
        <v>139</v>
      </c>
      <c r="F73" s="57"/>
      <c r="G73" s="53"/>
      <c r="H73" s="57" t="s">
        <v>139</v>
      </c>
      <c r="I73" s="57"/>
      <c r="J73" s="53"/>
      <c r="K73" s="57" t="s">
        <v>139</v>
      </c>
      <c r="L73" s="57"/>
      <c r="M73" s="56"/>
    </row>
    <row r="74" spans="1:13" x14ac:dyDescent="0.3">
      <c r="A74" s="53"/>
      <c r="B74" s="57" t="s">
        <v>140</v>
      </c>
      <c r="C74" s="57"/>
      <c r="D74" s="53"/>
      <c r="E74" s="57" t="s">
        <v>140</v>
      </c>
      <c r="F74" s="57"/>
      <c r="G74" s="53"/>
      <c r="H74" s="57" t="s">
        <v>140</v>
      </c>
      <c r="I74" s="57"/>
      <c r="J74" s="53"/>
      <c r="K74" s="57" t="s">
        <v>140</v>
      </c>
      <c r="L74" s="57"/>
      <c r="M74" s="56"/>
    </row>
    <row r="75" spans="1:13" x14ac:dyDescent="0.3">
      <c r="A75" s="53"/>
      <c r="B75" s="57" t="s">
        <v>141</v>
      </c>
      <c r="C75" s="57"/>
      <c r="D75" s="53"/>
      <c r="E75" s="57" t="s">
        <v>141</v>
      </c>
      <c r="F75" s="57"/>
      <c r="G75" s="53"/>
      <c r="H75" s="57" t="s">
        <v>141</v>
      </c>
      <c r="I75" s="57"/>
      <c r="J75" s="53"/>
      <c r="K75" s="57" t="s">
        <v>141</v>
      </c>
      <c r="L75" s="57"/>
      <c r="M75" s="56"/>
    </row>
    <row r="76" spans="1:13" ht="15" thickBot="1" x14ac:dyDescent="0.35">
      <c r="A76" s="53"/>
      <c r="B76" s="57" t="s">
        <v>142</v>
      </c>
      <c r="C76" s="57"/>
      <c r="D76" s="53"/>
      <c r="E76" s="57" t="s">
        <v>142</v>
      </c>
      <c r="F76" s="57"/>
      <c r="G76" s="53"/>
      <c r="H76" s="57" t="s">
        <v>142</v>
      </c>
      <c r="I76" s="57"/>
      <c r="J76" s="53"/>
      <c r="K76" s="57" t="s">
        <v>142</v>
      </c>
      <c r="L76" s="57"/>
      <c r="M76" s="56"/>
    </row>
    <row r="77" spans="1:13" ht="15" thickBot="1" x14ac:dyDescent="0.35">
      <c r="A77" s="53"/>
      <c r="B77" s="57" t="s">
        <v>143</v>
      </c>
      <c r="C77" s="70">
        <f ca="1">IFERROR((SUMPRODUCT((T(OFFSET(INDIRECT("Sem."&amp;TEXT(DATE(2000+COLUMN($A:$AF),1,1),"aa")&amp;"!$C$2"),ROW($1:$161)-1,0))=B62)*(--(N(OFFSET(INDIRECT("Sem."&amp;TEXT(DATE(2000+COLUMN($A:$AF),1,1),"aa")&amp;"!$E$2:$G$2"),ROW($1:$161)-1,0)))=300))+SUMPRODUCT((T(OFFSET(INDIRECT("Sem."&amp;TEXT(DATE(2000+COLUMN($A:$AF),1,1),"aa")&amp;"!$C$2"),ROW($1:$161)-1,0))=B62)*(--(N(OFFSET(INDIRECT("Sem."&amp;TEXT(DATE(2000+COLUMN($A:$AF),1,1),"aa")&amp;"!$F$2"),ROW($1:$161)-1,0)))=300))+SUMPRODUCT((T(OFFSET(INDIRECT("Sem."&amp;TEXT(DATE(2000+COLUMN($A:$AF),1,1),"aa")&amp;"!$C$2"),ROW($1:$161)-1,0))=B62)*(--(N(OFFSET(INDIRECT("Sem."&amp;TEXT(DATE(2000+COLUMN($A:$AF),1,1),"aa")&amp;"!$G$2"),ROW($1:$161)-1,0)))=300)))*25,0)</f>
        <v>0</v>
      </c>
      <c r="D77" s="53"/>
      <c r="E77" s="57" t="s">
        <v>143</v>
      </c>
      <c r="F77" s="70">
        <f ca="1">IFERROR((SUMPRODUCT((T(OFFSET(INDIRECT("Sem."&amp;TEXT(DATE(2000+COLUMN($A:$AF),1,1),"aa")&amp;"!$C$2"),ROW($1:$161)-1,0))=E62)*(--(N(OFFSET(INDIRECT("Sem."&amp;TEXT(DATE(2000+COLUMN($A:$AF),1,1),"aa")&amp;"!$E$2:$G$2"),ROW($1:$161)-1,0)))=300))+SUMPRODUCT((T(OFFSET(INDIRECT("Sem."&amp;TEXT(DATE(2000+COLUMN($A:$AF),1,1),"aa")&amp;"!$C$2"),ROW($1:$161)-1,0))=E62)*(--(N(OFFSET(INDIRECT("Sem."&amp;TEXT(DATE(2000+COLUMN($A:$AF),1,1),"aa")&amp;"!$F$2"),ROW($1:$161)-1,0)))=300))+SUMPRODUCT((T(OFFSET(INDIRECT("Sem."&amp;TEXT(DATE(2000+COLUMN($A:$AF),1,1),"aa")&amp;"!$C$2"),ROW($1:$161)-1,0))=E62)*(--(N(OFFSET(INDIRECT("Sem."&amp;TEXT(DATE(2000+COLUMN($A:$AF),1,1),"aa")&amp;"!$G$2"),ROW($1:$161)-1,0)))=300)))*25,0)</f>
        <v>0</v>
      </c>
      <c r="G77" s="53"/>
      <c r="H77" s="57" t="s">
        <v>143</v>
      </c>
      <c r="I77" s="70">
        <f ca="1">IFERROR((SUMPRODUCT((T(OFFSET(INDIRECT("Sem."&amp;TEXT(DATE(2000+COLUMN($A:$AF),1,1),"aa")&amp;"!$C$2"),ROW($1:$161)-1,0))=H62)*(--(N(OFFSET(INDIRECT("Sem."&amp;TEXT(DATE(2000+COLUMN($A:$AF),1,1),"aa")&amp;"!$E$2:$G$2"),ROW($1:$161)-1,0)))=300))+SUMPRODUCT((T(OFFSET(INDIRECT("Sem."&amp;TEXT(DATE(2000+COLUMN($A:$AF),1,1),"aa")&amp;"!$C$2"),ROW($1:$161)-1,0))=H62)*(--(N(OFFSET(INDIRECT("Sem."&amp;TEXT(DATE(2000+COLUMN($A:$AF),1,1),"aa")&amp;"!$F$2"),ROW($1:$161)-1,0)))=300))+SUMPRODUCT((T(OFFSET(INDIRECT("Sem."&amp;TEXT(DATE(2000+COLUMN($A:$AF),1,1),"aa")&amp;"!$C$2"),ROW($1:$161)-1,0))=H62)*(--(N(OFFSET(INDIRECT("Sem."&amp;TEXT(DATE(2000+COLUMN($A:$AF),1,1),"aa")&amp;"!$G$2"),ROW($1:$161)-1,0)))=300)))*25,0)</f>
        <v>25</v>
      </c>
      <c r="J77" s="53"/>
      <c r="K77" s="57" t="s">
        <v>143</v>
      </c>
      <c r="L77" s="70">
        <f ca="1">IFERROR((SUMPRODUCT((T(OFFSET(INDIRECT("Sem."&amp;TEXT(DATE(2000+COLUMN($A:$AF),1,1),"aa")&amp;"!$C$2"),ROW($1:$161)-1,0))=K62)*(--(N(OFFSET(INDIRECT("Sem."&amp;TEXT(DATE(2000+COLUMN($A:$AF),1,1),"aa")&amp;"!$E$2:$G$2"),ROW($1:$161)-1,0)))=300))+SUMPRODUCT((T(OFFSET(INDIRECT("Sem."&amp;TEXT(DATE(2000+COLUMN($A:$AF),1,1),"aa")&amp;"!$C$2"),ROW($1:$161)-1,0))=K62)*(--(N(OFFSET(INDIRECT("Sem."&amp;TEXT(DATE(2000+COLUMN($A:$AF),1,1),"aa")&amp;"!$F$2"),ROW($1:$161)-1,0)))=300))+SUMPRODUCT((T(OFFSET(INDIRECT("Sem."&amp;TEXT(DATE(2000+COLUMN($A:$AF),1,1),"aa")&amp;"!$C$2"),ROW($1:$161)-1,0))=K62)*(--(N(OFFSET(INDIRECT("Sem."&amp;TEXT(DATE(2000+COLUMN($A:$AF),1,1),"aa")&amp;"!$G$2"),ROW($1:$161)-1,0)))=300)))*25,0)</f>
        <v>0</v>
      </c>
      <c r="M77" s="56"/>
    </row>
    <row r="78" spans="1:13" x14ac:dyDescent="0.3">
      <c r="A78" s="53"/>
      <c r="B78" s="57" t="s">
        <v>6</v>
      </c>
      <c r="C78" s="57" t="b">
        <f>IF($B$2=$B$18,25)</f>
        <v>0</v>
      </c>
      <c r="D78" s="53"/>
      <c r="E78" s="57" t="s">
        <v>6</v>
      </c>
      <c r="F78" s="57" t="b">
        <f>IF($E$2=$E$18,25)</f>
        <v>0</v>
      </c>
      <c r="G78" s="53"/>
      <c r="H78" s="57" t="s">
        <v>6</v>
      </c>
      <c r="I78" s="57" t="b">
        <f>IF($H$2=$H$18,25)</f>
        <v>0</v>
      </c>
      <c r="J78" s="53"/>
      <c r="K78" s="57" t="s">
        <v>6</v>
      </c>
      <c r="L78" s="57" t="b">
        <f>IF($K$2=$K$18,25)</f>
        <v>0</v>
      </c>
      <c r="M78" s="56"/>
    </row>
    <row r="79" spans="1:13" x14ac:dyDescent="0.3">
      <c r="A79" s="53"/>
      <c r="B79" s="58" t="s">
        <v>144</v>
      </c>
      <c r="C79" s="58"/>
      <c r="D79" s="53"/>
      <c r="E79" s="58" t="s">
        <v>144</v>
      </c>
      <c r="F79" s="58"/>
      <c r="G79" s="53"/>
      <c r="H79" s="58" t="s">
        <v>144</v>
      </c>
      <c r="I79" s="58"/>
      <c r="J79" s="53"/>
      <c r="K79" s="58" t="s">
        <v>144</v>
      </c>
      <c r="L79" s="58"/>
      <c r="M79" s="56"/>
    </row>
    <row r="80" spans="1:13" ht="15" thickBot="1" x14ac:dyDescent="0.35">
      <c r="A80" s="53"/>
      <c r="B80" s="54"/>
      <c r="C80" s="55"/>
      <c r="D80" s="53"/>
      <c r="E80" s="54"/>
      <c r="F80" s="55"/>
      <c r="G80" s="53"/>
      <c r="H80" s="54"/>
      <c r="I80" s="55"/>
      <c r="J80" s="53"/>
      <c r="K80" s="54"/>
      <c r="L80" s="55"/>
      <c r="M80" s="54"/>
    </row>
    <row r="81" spans="1:13" ht="15" thickBot="1" x14ac:dyDescent="0.35">
      <c r="A81" s="71">
        <f>Prix!$B$25</f>
        <v>1016</v>
      </c>
      <c r="B81" s="103" t="str">
        <f>Prix!$C$25</f>
        <v>René Courchesne</v>
      </c>
      <c r="C81" s="104"/>
      <c r="D81" s="71">
        <f>Prix!$B$26</f>
        <v>1017</v>
      </c>
      <c r="E81" s="103" t="str">
        <f>Prix!$C$26</f>
        <v>Gilles Martin</v>
      </c>
      <c r="F81" s="104"/>
      <c r="G81" s="71">
        <f>Prix!$B$27</f>
        <v>1018</v>
      </c>
      <c r="H81" s="103" t="str">
        <f>Prix!$C$27</f>
        <v>Jacques Croteau</v>
      </c>
      <c r="I81" s="104"/>
      <c r="J81" s="71">
        <f>Prix!$B$28</f>
        <v>1019</v>
      </c>
      <c r="K81" s="103" t="str">
        <f>Prix!$C$28</f>
        <v>Raymond Chartré</v>
      </c>
      <c r="L81" s="104"/>
      <c r="M81" s="56"/>
    </row>
    <row r="82" spans="1:13" x14ac:dyDescent="0.3">
      <c r="A82" s="53"/>
      <c r="B82" s="57" t="s">
        <v>129</v>
      </c>
      <c r="C82" s="57"/>
      <c r="D82" s="53"/>
      <c r="E82" s="57" t="s">
        <v>129</v>
      </c>
      <c r="F82" s="57"/>
      <c r="G82" s="53"/>
      <c r="H82" s="57" t="s">
        <v>129</v>
      </c>
      <c r="I82" s="57"/>
      <c r="J82" s="53"/>
      <c r="K82" s="57" t="s">
        <v>129</v>
      </c>
      <c r="L82" s="57"/>
      <c r="M82" s="56"/>
    </row>
    <row r="83" spans="1:13" x14ac:dyDescent="0.3">
      <c r="A83" s="53"/>
      <c r="B83" s="57" t="s">
        <v>130</v>
      </c>
      <c r="C83" s="57"/>
      <c r="D83" s="53"/>
      <c r="E83" s="57" t="s">
        <v>130</v>
      </c>
      <c r="F83" s="57"/>
      <c r="G83" s="53"/>
      <c r="H83" s="57" t="s">
        <v>130</v>
      </c>
      <c r="I83" s="57"/>
      <c r="J83" s="53"/>
      <c r="K83" s="57" t="s">
        <v>130</v>
      </c>
      <c r="L83" s="57"/>
      <c r="M83" s="56"/>
    </row>
    <row r="84" spans="1:13" x14ac:dyDescent="0.3">
      <c r="A84" s="53"/>
      <c r="B84" s="57" t="s">
        <v>131</v>
      </c>
      <c r="C84" s="57"/>
      <c r="D84" s="53"/>
      <c r="E84" s="57" t="s">
        <v>131</v>
      </c>
      <c r="F84" s="57"/>
      <c r="G84" s="53"/>
      <c r="H84" s="57" t="s">
        <v>131</v>
      </c>
      <c r="I84" s="57"/>
      <c r="J84" s="53"/>
      <c r="K84" s="57" t="s">
        <v>131</v>
      </c>
      <c r="L84" s="57"/>
      <c r="M84" s="56"/>
    </row>
    <row r="85" spans="1:13" x14ac:dyDescent="0.3">
      <c r="A85" s="53"/>
      <c r="B85" s="57" t="s">
        <v>132</v>
      </c>
      <c r="C85" s="57"/>
      <c r="D85" s="53"/>
      <c r="E85" s="57" t="s">
        <v>132</v>
      </c>
      <c r="F85" s="57"/>
      <c r="G85" s="53"/>
      <c r="H85" s="57" t="s">
        <v>132</v>
      </c>
      <c r="I85" s="57"/>
      <c r="J85" s="53"/>
      <c r="K85" s="57" t="s">
        <v>132</v>
      </c>
      <c r="L85" s="57"/>
      <c r="M85" s="56"/>
    </row>
    <row r="86" spans="1:13" x14ac:dyDescent="0.3">
      <c r="A86" s="53"/>
      <c r="B86" s="57" t="s">
        <v>133</v>
      </c>
      <c r="C86" s="57"/>
      <c r="D86" s="53"/>
      <c r="E86" s="57" t="s">
        <v>133</v>
      </c>
      <c r="F86" s="57"/>
      <c r="G86" s="53"/>
      <c r="H86" s="57" t="s">
        <v>133</v>
      </c>
      <c r="I86" s="57"/>
      <c r="J86" s="53"/>
      <c r="K86" s="57" t="s">
        <v>133</v>
      </c>
      <c r="L86" s="57"/>
      <c r="M86" s="56"/>
    </row>
    <row r="87" spans="1:13" x14ac:dyDescent="0.3">
      <c r="A87" s="53"/>
      <c r="B87" s="57" t="s">
        <v>134</v>
      </c>
      <c r="C87" s="57"/>
      <c r="D87" s="53"/>
      <c r="E87" s="57" t="s">
        <v>134</v>
      </c>
      <c r="F87" s="57"/>
      <c r="G87" s="53"/>
      <c r="H87" s="57" t="s">
        <v>134</v>
      </c>
      <c r="I87" s="57"/>
      <c r="J87" s="53"/>
      <c r="K87" s="57" t="s">
        <v>134</v>
      </c>
      <c r="L87" s="57"/>
      <c r="M87" s="56"/>
    </row>
    <row r="88" spans="1:13" x14ac:dyDescent="0.3">
      <c r="A88" s="53"/>
      <c r="B88" s="57" t="s">
        <v>135</v>
      </c>
      <c r="C88" s="57"/>
      <c r="D88" s="53"/>
      <c r="E88" s="57" t="s">
        <v>135</v>
      </c>
      <c r="F88" s="57"/>
      <c r="G88" s="53"/>
      <c r="H88" s="57" t="s">
        <v>135</v>
      </c>
      <c r="I88" s="57"/>
      <c r="J88" s="53"/>
      <c r="K88" s="57" t="s">
        <v>135</v>
      </c>
      <c r="L88" s="57"/>
      <c r="M88" s="56"/>
    </row>
    <row r="89" spans="1:13" x14ac:dyDescent="0.3">
      <c r="A89" s="53"/>
      <c r="B89" s="57" t="s">
        <v>136</v>
      </c>
      <c r="C89" s="57"/>
      <c r="D89" s="53"/>
      <c r="E89" s="57" t="s">
        <v>136</v>
      </c>
      <c r="F89" s="57"/>
      <c r="G89" s="53"/>
      <c r="H89" s="57" t="s">
        <v>136</v>
      </c>
      <c r="I89" s="57"/>
      <c r="J89" s="53"/>
      <c r="K89" s="57" t="s">
        <v>136</v>
      </c>
      <c r="L89" s="57"/>
      <c r="M89" s="56"/>
    </row>
    <row r="90" spans="1:13" x14ac:dyDescent="0.3">
      <c r="A90" s="53"/>
      <c r="B90" s="57" t="s">
        <v>137</v>
      </c>
      <c r="C90" s="57"/>
      <c r="D90" s="53"/>
      <c r="E90" s="57" t="s">
        <v>137</v>
      </c>
      <c r="F90" s="57"/>
      <c r="G90" s="53"/>
      <c r="H90" s="57" t="s">
        <v>137</v>
      </c>
      <c r="I90" s="57"/>
      <c r="J90" s="53"/>
      <c r="K90" s="57" t="s">
        <v>137</v>
      </c>
      <c r="L90" s="57"/>
      <c r="M90" s="56"/>
    </row>
    <row r="91" spans="1:13" x14ac:dyDescent="0.3">
      <c r="A91" s="53"/>
      <c r="B91" s="57" t="s">
        <v>138</v>
      </c>
      <c r="C91" s="57"/>
      <c r="D91" s="53"/>
      <c r="E91" s="57" t="s">
        <v>138</v>
      </c>
      <c r="F91" s="57"/>
      <c r="G91" s="53"/>
      <c r="H91" s="57" t="s">
        <v>138</v>
      </c>
      <c r="I91" s="57"/>
      <c r="J91" s="53"/>
      <c r="K91" s="57" t="s">
        <v>138</v>
      </c>
      <c r="L91" s="57"/>
      <c r="M91" s="56"/>
    </row>
    <row r="92" spans="1:13" x14ac:dyDescent="0.3">
      <c r="A92" s="53"/>
      <c r="B92" s="57" t="s">
        <v>139</v>
      </c>
      <c r="C92" s="57"/>
      <c r="D92" s="53"/>
      <c r="E92" s="57" t="s">
        <v>139</v>
      </c>
      <c r="F92" s="57"/>
      <c r="G92" s="53"/>
      <c r="H92" s="57" t="s">
        <v>139</v>
      </c>
      <c r="I92" s="57"/>
      <c r="J92" s="53"/>
      <c r="K92" s="57" t="s">
        <v>139</v>
      </c>
      <c r="L92" s="57"/>
      <c r="M92" s="56"/>
    </row>
    <row r="93" spans="1:13" x14ac:dyDescent="0.3">
      <c r="A93" s="53"/>
      <c r="B93" s="57" t="s">
        <v>140</v>
      </c>
      <c r="C93" s="57"/>
      <c r="D93" s="53"/>
      <c r="E93" s="57" t="s">
        <v>140</v>
      </c>
      <c r="F93" s="57"/>
      <c r="G93" s="53"/>
      <c r="H93" s="57" t="s">
        <v>140</v>
      </c>
      <c r="I93" s="57"/>
      <c r="J93" s="53"/>
      <c r="K93" s="57" t="s">
        <v>140</v>
      </c>
      <c r="L93" s="57"/>
      <c r="M93" s="56"/>
    </row>
    <row r="94" spans="1:13" x14ac:dyDescent="0.3">
      <c r="A94" s="53"/>
      <c r="B94" s="57" t="s">
        <v>141</v>
      </c>
      <c r="C94" s="57"/>
      <c r="D94" s="53"/>
      <c r="E94" s="57" t="s">
        <v>141</v>
      </c>
      <c r="F94" s="57"/>
      <c r="G94" s="53"/>
      <c r="H94" s="57" t="s">
        <v>141</v>
      </c>
      <c r="I94" s="57"/>
      <c r="J94" s="53"/>
      <c r="K94" s="57" t="s">
        <v>141</v>
      </c>
      <c r="L94" s="57"/>
      <c r="M94" s="56"/>
    </row>
    <row r="95" spans="1:13" ht="15" thickBot="1" x14ac:dyDescent="0.35">
      <c r="A95" s="53"/>
      <c r="B95" s="57" t="s">
        <v>142</v>
      </c>
      <c r="C95" s="57"/>
      <c r="D95" s="53"/>
      <c r="E95" s="57" t="s">
        <v>142</v>
      </c>
      <c r="F95" s="57"/>
      <c r="G95" s="53"/>
      <c r="H95" s="57" t="s">
        <v>142</v>
      </c>
      <c r="I95" s="57"/>
      <c r="J95" s="53"/>
      <c r="K95" s="57" t="s">
        <v>142</v>
      </c>
      <c r="L95" s="57"/>
      <c r="M95" s="56"/>
    </row>
    <row r="96" spans="1:13" ht="15" thickBot="1" x14ac:dyDescent="0.35">
      <c r="A96" s="53"/>
      <c r="B96" s="57" t="s">
        <v>143</v>
      </c>
      <c r="C96" s="70">
        <f ca="1">IFERROR((SUMPRODUCT((T(OFFSET(INDIRECT("Sem."&amp;TEXT(DATE(2000+COLUMN($A:$AF),1,1),"aa")&amp;"!$C$2"),ROW($1:$161)-1,0))=B81)*(--(N(OFFSET(INDIRECT("Sem."&amp;TEXT(DATE(2000+COLUMN($A:$AF),1,1),"aa")&amp;"!$E$2:$G$2"),ROW($1:$161)-1,0)))=300))+SUMPRODUCT((T(OFFSET(INDIRECT("Sem."&amp;TEXT(DATE(2000+COLUMN($A:$AF),1,1),"aa")&amp;"!$C$2"),ROW($1:$161)-1,0))=B81)*(--(N(OFFSET(INDIRECT("Sem."&amp;TEXT(DATE(2000+COLUMN($A:$AF),1,1),"aa")&amp;"!$F$2"),ROW($1:$161)-1,0)))=300))+SUMPRODUCT((T(OFFSET(INDIRECT("Sem."&amp;TEXT(DATE(2000+COLUMN($A:$AF),1,1),"aa")&amp;"!$C$2"),ROW($1:$161)-1,0))=B81)*(--(N(OFFSET(INDIRECT("Sem."&amp;TEXT(DATE(2000+COLUMN($A:$AF),1,1),"aa")&amp;"!$G$2"),ROW($1:$161)-1,0)))=300)))*25,0)</f>
        <v>0</v>
      </c>
      <c r="D96" s="53"/>
      <c r="E96" s="57" t="s">
        <v>143</v>
      </c>
      <c r="F96" s="70">
        <f ca="1">IFERROR((SUMPRODUCT((T(OFFSET(INDIRECT("Sem."&amp;TEXT(DATE(2000+COLUMN($A:$AF),1,1),"aa")&amp;"!$C$2"),ROW($1:$161)-1,0))=E81)*(--(N(OFFSET(INDIRECT("Sem."&amp;TEXT(DATE(2000+COLUMN($A:$AF),1,1),"aa")&amp;"!$E$2:$G$2"),ROW($1:$161)-1,0)))=300))+SUMPRODUCT((T(OFFSET(INDIRECT("Sem."&amp;TEXT(DATE(2000+COLUMN($A:$AF),1,1),"aa")&amp;"!$C$2"),ROW($1:$161)-1,0))=E81)*(--(N(OFFSET(INDIRECT("Sem."&amp;TEXT(DATE(2000+COLUMN($A:$AF),1,1),"aa")&amp;"!$F$2"),ROW($1:$161)-1,0)))=300))+SUMPRODUCT((T(OFFSET(INDIRECT("Sem."&amp;TEXT(DATE(2000+COLUMN($A:$AF),1,1),"aa")&amp;"!$C$2"),ROW($1:$161)-1,0))=E81)*(--(N(OFFSET(INDIRECT("Sem."&amp;TEXT(DATE(2000+COLUMN($A:$AF),1,1),"aa")&amp;"!$G$2"),ROW($1:$161)-1,0)))=300)))*25,0)</f>
        <v>0</v>
      </c>
      <c r="G96" s="53"/>
      <c r="H96" s="57" t="s">
        <v>143</v>
      </c>
      <c r="I96" s="70">
        <f ca="1">IFERROR((SUMPRODUCT((T(OFFSET(INDIRECT("Sem."&amp;TEXT(DATE(2000+COLUMN($A:$AF),1,1),"aa")&amp;"!$C$2"),ROW($1:$161)-1,0))=H81)*(--(N(OFFSET(INDIRECT("Sem."&amp;TEXT(DATE(2000+COLUMN($A:$AF),1,1),"aa")&amp;"!$E$2:$G$2"),ROW($1:$161)-1,0)))=300))+SUMPRODUCT((T(OFFSET(INDIRECT("Sem."&amp;TEXT(DATE(2000+COLUMN($A:$AF),1,1),"aa")&amp;"!$C$2"),ROW($1:$161)-1,0))=H81)*(--(N(OFFSET(INDIRECT("Sem."&amp;TEXT(DATE(2000+COLUMN($A:$AF),1,1),"aa")&amp;"!$F$2"),ROW($1:$161)-1,0)))=300))+SUMPRODUCT((T(OFFSET(INDIRECT("Sem."&amp;TEXT(DATE(2000+COLUMN($A:$AF),1,1),"aa")&amp;"!$C$2"),ROW($1:$161)-1,0))=H81)*(--(N(OFFSET(INDIRECT("Sem."&amp;TEXT(DATE(2000+COLUMN($A:$AF),1,1),"aa")&amp;"!$G$2"),ROW($1:$161)-1,0)))=300)))*25,0)</f>
        <v>0</v>
      </c>
      <c r="J96" s="53"/>
      <c r="K96" s="57" t="s">
        <v>143</v>
      </c>
      <c r="L96" s="70">
        <f ca="1">IFERROR((SUMPRODUCT((T(OFFSET(INDIRECT("Sem."&amp;TEXT(DATE(2000+COLUMN($A:$AF),1,1),"aa")&amp;"!$C$2"),ROW($1:$161)-1,0))=K81)*(--(N(OFFSET(INDIRECT("Sem."&amp;TEXT(DATE(2000+COLUMN($A:$AF),1,1),"aa")&amp;"!$E$2:$G$2"),ROW($1:$161)-1,0)))=300))+SUMPRODUCT((T(OFFSET(INDIRECT("Sem."&amp;TEXT(DATE(2000+COLUMN($A:$AF),1,1),"aa")&amp;"!$C$2"),ROW($1:$161)-1,0))=K81)*(--(N(OFFSET(INDIRECT("Sem."&amp;TEXT(DATE(2000+COLUMN($A:$AF),1,1),"aa")&amp;"!$F$2"),ROW($1:$161)-1,0)))=300))+SUMPRODUCT((T(OFFSET(INDIRECT("Sem."&amp;TEXT(DATE(2000+COLUMN($A:$AF),1,1),"aa")&amp;"!$C$2"),ROW($1:$161)-1,0))=K81)*(--(N(OFFSET(INDIRECT("Sem."&amp;TEXT(DATE(2000+COLUMN($A:$AF),1,1),"aa")&amp;"!$G$2"),ROW($1:$161)-1,0)))=300)))*25,0)</f>
        <v>0</v>
      </c>
      <c r="M96" s="56"/>
    </row>
    <row r="97" spans="1:13" x14ac:dyDescent="0.3">
      <c r="A97" s="53"/>
      <c r="B97" s="57" t="s">
        <v>6</v>
      </c>
      <c r="C97" s="57" t="b">
        <f>IF($B$2=$B$18,25)</f>
        <v>0</v>
      </c>
      <c r="D97" s="53"/>
      <c r="E97" s="57" t="s">
        <v>6</v>
      </c>
      <c r="F97" s="57" t="b">
        <f>IF($E$2=$E$18,25)</f>
        <v>0</v>
      </c>
      <c r="G97" s="53"/>
      <c r="H97" s="57" t="s">
        <v>6</v>
      </c>
      <c r="I97" s="57" t="b">
        <f>IF($H$2=$H$18,25)</f>
        <v>0</v>
      </c>
      <c r="J97" s="53"/>
      <c r="K97" s="57" t="s">
        <v>6</v>
      </c>
      <c r="L97" s="57" t="b">
        <f>IF($K$2=$K$18,25)</f>
        <v>0</v>
      </c>
      <c r="M97" s="56"/>
    </row>
    <row r="98" spans="1:13" x14ac:dyDescent="0.3">
      <c r="A98" s="53"/>
      <c r="B98" s="58" t="s">
        <v>144</v>
      </c>
      <c r="C98" s="58"/>
      <c r="D98" s="53"/>
      <c r="E98" s="58" t="s">
        <v>144</v>
      </c>
      <c r="F98" s="58"/>
      <c r="G98" s="53"/>
      <c r="H98" s="58" t="s">
        <v>144</v>
      </c>
      <c r="I98" s="58"/>
      <c r="J98" s="53"/>
      <c r="K98" s="58" t="s">
        <v>144</v>
      </c>
      <c r="L98" s="58"/>
      <c r="M98" s="56"/>
    </row>
    <row r="99" spans="1:13" ht="15" thickBot="1" x14ac:dyDescent="0.35">
      <c r="A99" s="53"/>
      <c r="B99" s="54"/>
      <c r="C99" s="55"/>
      <c r="D99" s="53"/>
      <c r="E99" s="54"/>
      <c r="F99" s="55"/>
      <c r="G99" s="53"/>
      <c r="H99" s="54"/>
      <c r="I99" s="55"/>
      <c r="J99" s="53"/>
      <c r="K99" s="54"/>
      <c r="L99" s="55"/>
      <c r="M99" s="54"/>
    </row>
    <row r="100" spans="1:13" ht="15" thickBot="1" x14ac:dyDescent="0.35">
      <c r="A100" s="71">
        <f>Prix!$B$30</f>
        <v>1087</v>
      </c>
      <c r="B100" s="103" t="str">
        <f>Prix!$C$30</f>
        <v>Claude Gariépy</v>
      </c>
      <c r="C100" s="104"/>
      <c r="D100" s="71">
        <f>Prix!$B$31</f>
        <v>1021</v>
      </c>
      <c r="E100" s="103" t="str">
        <f>Prix!$C$31</f>
        <v>Liliane Blais</v>
      </c>
      <c r="F100" s="104"/>
      <c r="G100" s="71">
        <f>Prix!$B$32</f>
        <v>1022</v>
      </c>
      <c r="H100" s="103" t="str">
        <f>Prix!$C$32</f>
        <v>Suzanne Turcotte</v>
      </c>
      <c r="I100" s="104"/>
      <c r="J100" s="71">
        <f>Prix!$B$33</f>
        <v>1023</v>
      </c>
      <c r="K100" s="103" t="str">
        <f>Prix!$C$33</f>
        <v>Nicole Tanguay</v>
      </c>
      <c r="L100" s="104"/>
      <c r="M100" s="56"/>
    </row>
    <row r="101" spans="1:13" x14ac:dyDescent="0.3">
      <c r="A101" s="53"/>
      <c r="B101" s="57" t="s">
        <v>129</v>
      </c>
      <c r="C101" s="57"/>
      <c r="D101" s="53"/>
      <c r="E101" s="57" t="s">
        <v>129</v>
      </c>
      <c r="F101" s="57"/>
      <c r="G101" s="53"/>
      <c r="H101" s="57" t="s">
        <v>129</v>
      </c>
      <c r="I101" s="57"/>
      <c r="J101" s="53"/>
      <c r="K101" s="57" t="s">
        <v>129</v>
      </c>
      <c r="L101" s="57"/>
      <c r="M101" s="56"/>
    </row>
    <row r="102" spans="1:13" x14ac:dyDescent="0.3">
      <c r="A102" s="53"/>
      <c r="B102" s="57" t="s">
        <v>130</v>
      </c>
      <c r="C102" s="57"/>
      <c r="D102" s="53"/>
      <c r="E102" s="57" t="s">
        <v>130</v>
      </c>
      <c r="F102" s="57"/>
      <c r="G102" s="53"/>
      <c r="H102" s="57" t="s">
        <v>130</v>
      </c>
      <c r="I102" s="57"/>
      <c r="J102" s="53"/>
      <c r="K102" s="57" t="s">
        <v>130</v>
      </c>
      <c r="L102" s="57"/>
      <c r="M102" s="56"/>
    </row>
    <row r="103" spans="1:13" x14ac:dyDescent="0.3">
      <c r="A103" s="53"/>
      <c r="B103" s="57" t="s">
        <v>131</v>
      </c>
      <c r="C103" s="57"/>
      <c r="D103" s="53"/>
      <c r="E103" s="57" t="s">
        <v>131</v>
      </c>
      <c r="F103" s="57"/>
      <c r="G103" s="53"/>
      <c r="H103" s="57" t="s">
        <v>131</v>
      </c>
      <c r="I103" s="57"/>
      <c r="J103" s="53"/>
      <c r="K103" s="57" t="s">
        <v>131</v>
      </c>
      <c r="L103" s="57"/>
      <c r="M103" s="56"/>
    </row>
    <row r="104" spans="1:13" x14ac:dyDescent="0.3">
      <c r="A104" s="53"/>
      <c r="B104" s="57" t="s">
        <v>132</v>
      </c>
      <c r="C104" s="57"/>
      <c r="D104" s="53"/>
      <c r="E104" s="57" t="s">
        <v>132</v>
      </c>
      <c r="F104" s="57"/>
      <c r="G104" s="53"/>
      <c r="H104" s="57" t="s">
        <v>132</v>
      </c>
      <c r="I104" s="57"/>
      <c r="J104" s="53"/>
      <c r="K104" s="57" t="s">
        <v>132</v>
      </c>
      <c r="L104" s="57"/>
      <c r="M104" s="56"/>
    </row>
    <row r="105" spans="1:13" x14ac:dyDescent="0.3">
      <c r="A105" s="53"/>
      <c r="B105" s="57" t="s">
        <v>133</v>
      </c>
      <c r="C105" s="57"/>
      <c r="D105" s="53"/>
      <c r="E105" s="57" t="s">
        <v>133</v>
      </c>
      <c r="F105" s="57"/>
      <c r="G105" s="53"/>
      <c r="H105" s="57" t="s">
        <v>133</v>
      </c>
      <c r="I105" s="57"/>
      <c r="J105" s="53"/>
      <c r="K105" s="57" t="s">
        <v>133</v>
      </c>
      <c r="L105" s="57"/>
      <c r="M105" s="56"/>
    </row>
    <row r="106" spans="1:13" x14ac:dyDescent="0.3">
      <c r="A106" s="53"/>
      <c r="B106" s="57" t="s">
        <v>134</v>
      </c>
      <c r="C106" s="57"/>
      <c r="D106" s="53"/>
      <c r="E106" s="57" t="s">
        <v>134</v>
      </c>
      <c r="F106" s="57"/>
      <c r="G106" s="53"/>
      <c r="H106" s="57" t="s">
        <v>134</v>
      </c>
      <c r="I106" s="57"/>
      <c r="J106" s="53"/>
      <c r="K106" s="57" t="s">
        <v>134</v>
      </c>
      <c r="L106" s="57"/>
      <c r="M106" s="56"/>
    </row>
    <row r="107" spans="1:13" x14ac:dyDescent="0.3">
      <c r="A107" s="53"/>
      <c r="B107" s="57" t="s">
        <v>135</v>
      </c>
      <c r="C107" s="57"/>
      <c r="D107" s="53"/>
      <c r="E107" s="57" t="s">
        <v>135</v>
      </c>
      <c r="F107" s="57"/>
      <c r="G107" s="53"/>
      <c r="H107" s="57" t="s">
        <v>135</v>
      </c>
      <c r="I107" s="57"/>
      <c r="J107" s="53"/>
      <c r="K107" s="57" t="s">
        <v>135</v>
      </c>
      <c r="L107" s="57"/>
      <c r="M107" s="56"/>
    </row>
    <row r="108" spans="1:13" x14ac:dyDescent="0.3">
      <c r="A108" s="53"/>
      <c r="B108" s="57" t="s">
        <v>136</v>
      </c>
      <c r="C108" s="57"/>
      <c r="D108" s="53"/>
      <c r="E108" s="57" t="s">
        <v>136</v>
      </c>
      <c r="F108" s="57"/>
      <c r="G108" s="53"/>
      <c r="H108" s="57" t="s">
        <v>136</v>
      </c>
      <c r="I108" s="57"/>
      <c r="J108" s="53"/>
      <c r="K108" s="57" t="s">
        <v>136</v>
      </c>
      <c r="L108" s="57"/>
      <c r="M108" s="56"/>
    </row>
    <row r="109" spans="1:13" x14ac:dyDescent="0.3">
      <c r="A109" s="53"/>
      <c r="B109" s="57" t="s">
        <v>137</v>
      </c>
      <c r="C109" s="57"/>
      <c r="D109" s="53"/>
      <c r="E109" s="57" t="s">
        <v>137</v>
      </c>
      <c r="F109" s="57"/>
      <c r="G109" s="53"/>
      <c r="H109" s="57" t="s">
        <v>137</v>
      </c>
      <c r="I109" s="57"/>
      <c r="J109" s="53"/>
      <c r="K109" s="57" t="s">
        <v>137</v>
      </c>
      <c r="L109" s="57"/>
      <c r="M109" s="56"/>
    </row>
    <row r="110" spans="1:13" x14ac:dyDescent="0.3">
      <c r="A110" s="53"/>
      <c r="B110" s="57" t="s">
        <v>138</v>
      </c>
      <c r="C110" s="57"/>
      <c r="D110" s="53"/>
      <c r="E110" s="57" t="s">
        <v>138</v>
      </c>
      <c r="F110" s="57"/>
      <c r="G110" s="53"/>
      <c r="H110" s="57" t="s">
        <v>138</v>
      </c>
      <c r="I110" s="57"/>
      <c r="J110" s="53"/>
      <c r="K110" s="57" t="s">
        <v>138</v>
      </c>
      <c r="L110" s="57"/>
      <c r="M110" s="56"/>
    </row>
    <row r="111" spans="1:13" x14ac:dyDescent="0.3">
      <c r="A111" s="53"/>
      <c r="B111" s="57" t="s">
        <v>139</v>
      </c>
      <c r="C111" s="57"/>
      <c r="D111" s="53"/>
      <c r="E111" s="57" t="s">
        <v>139</v>
      </c>
      <c r="F111" s="57"/>
      <c r="G111" s="53"/>
      <c r="H111" s="57" t="s">
        <v>139</v>
      </c>
      <c r="I111" s="57"/>
      <c r="J111" s="53"/>
      <c r="K111" s="57" t="s">
        <v>139</v>
      </c>
      <c r="L111" s="57"/>
      <c r="M111" s="56"/>
    </row>
    <row r="112" spans="1:13" x14ac:dyDescent="0.3">
      <c r="A112" s="53"/>
      <c r="B112" s="57" t="s">
        <v>140</v>
      </c>
      <c r="C112" s="57"/>
      <c r="D112" s="53"/>
      <c r="E112" s="57" t="s">
        <v>140</v>
      </c>
      <c r="F112" s="57"/>
      <c r="G112" s="53"/>
      <c r="H112" s="57" t="s">
        <v>140</v>
      </c>
      <c r="I112" s="57"/>
      <c r="J112" s="53"/>
      <c r="K112" s="57" t="s">
        <v>140</v>
      </c>
      <c r="L112" s="57"/>
      <c r="M112" s="56"/>
    </row>
    <row r="113" spans="1:13" x14ac:dyDescent="0.3">
      <c r="A113" s="53"/>
      <c r="B113" s="57" t="s">
        <v>141</v>
      </c>
      <c r="C113" s="57"/>
      <c r="D113" s="53"/>
      <c r="E113" s="57" t="s">
        <v>141</v>
      </c>
      <c r="F113" s="57"/>
      <c r="G113" s="53"/>
      <c r="H113" s="57" t="s">
        <v>141</v>
      </c>
      <c r="I113" s="57"/>
      <c r="J113" s="53"/>
      <c r="K113" s="57" t="s">
        <v>141</v>
      </c>
      <c r="L113" s="57"/>
      <c r="M113" s="56"/>
    </row>
    <row r="114" spans="1:13" ht="15" thickBot="1" x14ac:dyDescent="0.35">
      <c r="A114" s="53"/>
      <c r="B114" s="57" t="s">
        <v>142</v>
      </c>
      <c r="C114" s="57"/>
      <c r="D114" s="53"/>
      <c r="E114" s="57" t="s">
        <v>142</v>
      </c>
      <c r="F114" s="57"/>
      <c r="G114" s="53"/>
      <c r="H114" s="57" t="s">
        <v>142</v>
      </c>
      <c r="I114" s="57"/>
      <c r="J114" s="53"/>
      <c r="K114" s="57" t="s">
        <v>142</v>
      </c>
      <c r="L114" s="57"/>
      <c r="M114" s="56"/>
    </row>
    <row r="115" spans="1:13" ht="15" thickBot="1" x14ac:dyDescent="0.35">
      <c r="A115" s="53"/>
      <c r="B115" s="57" t="s">
        <v>143</v>
      </c>
      <c r="C115" s="70">
        <f ca="1">IFERROR((SUMPRODUCT((T(OFFSET(INDIRECT("Sem."&amp;TEXT(DATE(2000+COLUMN($A:$AF),1,1),"aa")&amp;"!$C$2"),ROW($1:$161)-1,0))=B100)*(--(N(OFFSET(INDIRECT("Sem."&amp;TEXT(DATE(2000+COLUMN($A:$AF),1,1),"aa")&amp;"!$E$2:$G$2"),ROW($1:$161)-1,0)))=300))+SUMPRODUCT((T(OFFSET(INDIRECT("Sem."&amp;TEXT(DATE(2000+COLUMN($A:$AF),1,1),"aa")&amp;"!$C$2"),ROW($1:$161)-1,0))=B100)*(--(N(OFFSET(INDIRECT("Sem."&amp;TEXT(DATE(2000+COLUMN($A:$AF),1,1),"aa")&amp;"!$F$2"),ROW($1:$161)-1,0)))=300))+SUMPRODUCT((T(OFFSET(INDIRECT("Sem."&amp;TEXT(DATE(2000+COLUMN($A:$AF),1,1),"aa")&amp;"!$C$2"),ROW($1:$161)-1,0))=B100)*(--(N(OFFSET(INDIRECT("Sem."&amp;TEXT(DATE(2000+COLUMN($A:$AF),1,1),"aa")&amp;"!$G$2"),ROW($1:$161)-1,0)))=300)))*25,0)</f>
        <v>0</v>
      </c>
      <c r="D115" s="53"/>
      <c r="E115" s="57" t="s">
        <v>143</v>
      </c>
      <c r="F115" s="70">
        <f ca="1">IFERROR((SUMPRODUCT((T(OFFSET(INDIRECT("Sem."&amp;TEXT(DATE(2000+COLUMN($A:$AF),1,1),"aa")&amp;"!$C$2"),ROW($1:$161)-1,0))=E100)*(--(N(OFFSET(INDIRECT("Sem."&amp;TEXT(DATE(2000+COLUMN($A:$AF),1,1),"aa")&amp;"!$E$2:$G$2"),ROW($1:$161)-1,0)))=300))+SUMPRODUCT((T(OFFSET(INDIRECT("Sem."&amp;TEXT(DATE(2000+COLUMN($A:$AF),1,1),"aa")&amp;"!$C$2"),ROW($1:$161)-1,0))=E100)*(--(N(OFFSET(INDIRECT("Sem."&amp;TEXT(DATE(2000+COLUMN($A:$AF),1,1),"aa")&amp;"!$F$2"),ROW($1:$161)-1,0)))=300))+SUMPRODUCT((T(OFFSET(INDIRECT("Sem."&amp;TEXT(DATE(2000+COLUMN($A:$AF),1,1),"aa")&amp;"!$C$2"),ROW($1:$161)-1,0))=E100)*(--(N(OFFSET(INDIRECT("Sem."&amp;TEXT(DATE(2000+COLUMN($A:$AF),1,1),"aa")&amp;"!$G$2"),ROW($1:$161)-1,0)))=300)))*25,0)</f>
        <v>0</v>
      </c>
      <c r="G115" s="53"/>
      <c r="H115" s="57" t="s">
        <v>143</v>
      </c>
      <c r="I115" s="70">
        <f ca="1">IFERROR((SUMPRODUCT((T(OFFSET(INDIRECT("Sem."&amp;TEXT(DATE(2000+COLUMN($A:$AF),1,1),"aa")&amp;"!$C$2"),ROW($1:$161)-1,0))=H100)*(--(N(OFFSET(INDIRECT("Sem."&amp;TEXT(DATE(2000+COLUMN($A:$AF),1,1),"aa")&amp;"!$E$2:$G$2"),ROW($1:$161)-1,0)))=300))+SUMPRODUCT((T(OFFSET(INDIRECT("Sem."&amp;TEXT(DATE(2000+COLUMN($A:$AF),1,1),"aa")&amp;"!$C$2"),ROW($1:$161)-1,0))=H100)*(--(N(OFFSET(INDIRECT("Sem."&amp;TEXT(DATE(2000+COLUMN($A:$AF),1,1),"aa")&amp;"!$F$2"),ROW($1:$161)-1,0)))=300))+SUMPRODUCT((T(OFFSET(INDIRECT("Sem."&amp;TEXT(DATE(2000+COLUMN($A:$AF),1,1),"aa")&amp;"!$C$2"),ROW($1:$161)-1,0))=H100)*(--(N(OFFSET(INDIRECT("Sem."&amp;TEXT(DATE(2000+COLUMN($A:$AF),1,1),"aa")&amp;"!$G$2"),ROW($1:$161)-1,0)))=300)))*25,0)</f>
        <v>0</v>
      </c>
      <c r="J115" s="53"/>
      <c r="K115" s="57" t="s">
        <v>143</v>
      </c>
      <c r="L115" s="70">
        <f ca="1">IFERROR((SUMPRODUCT((T(OFFSET(INDIRECT("Sem."&amp;TEXT(DATE(2000+COLUMN($A:$AF),1,1),"aa")&amp;"!$C$2"),ROW($1:$161)-1,0))=K100)*(--(N(OFFSET(INDIRECT("Sem."&amp;TEXT(DATE(2000+COLUMN($A:$AF),1,1),"aa")&amp;"!$E$2:$G$2"),ROW($1:$161)-1,0)))=300))+SUMPRODUCT((T(OFFSET(INDIRECT("Sem."&amp;TEXT(DATE(2000+COLUMN($A:$AF),1,1),"aa")&amp;"!$C$2"),ROW($1:$161)-1,0))=K100)*(--(N(OFFSET(INDIRECT("Sem."&amp;TEXT(DATE(2000+COLUMN($A:$AF),1,1),"aa")&amp;"!$F$2"),ROW($1:$161)-1,0)))=300))+SUMPRODUCT((T(OFFSET(INDIRECT("Sem."&amp;TEXT(DATE(2000+COLUMN($A:$AF),1,1),"aa")&amp;"!$C$2"),ROW($1:$161)-1,0))=K100)*(--(N(OFFSET(INDIRECT("Sem."&amp;TEXT(DATE(2000+COLUMN($A:$AF),1,1),"aa")&amp;"!$G$2"),ROW($1:$161)-1,0)))=300)))*25,0)</f>
        <v>0</v>
      </c>
      <c r="M115" s="56"/>
    </row>
    <row r="116" spans="1:13" x14ac:dyDescent="0.3">
      <c r="A116" s="53"/>
      <c r="B116" s="57" t="s">
        <v>6</v>
      </c>
      <c r="C116" s="57" t="b">
        <f>IF($B$2=$B$18,25)</f>
        <v>0</v>
      </c>
      <c r="D116" s="53"/>
      <c r="E116" s="57" t="s">
        <v>6</v>
      </c>
      <c r="F116" s="57" t="b">
        <f>IF($E$2=$E$18,25)</f>
        <v>0</v>
      </c>
      <c r="G116" s="53"/>
      <c r="H116" s="57" t="s">
        <v>6</v>
      </c>
      <c r="I116" s="57" t="b">
        <f>IF($H$2=$H$18,25)</f>
        <v>0</v>
      </c>
      <c r="J116" s="53"/>
      <c r="K116" s="57" t="s">
        <v>6</v>
      </c>
      <c r="L116" s="57" t="b">
        <f>IF($K$2=$K$18,25)</f>
        <v>0</v>
      </c>
      <c r="M116" s="56"/>
    </row>
    <row r="117" spans="1:13" x14ac:dyDescent="0.3">
      <c r="A117" s="53"/>
      <c r="B117" s="58" t="s">
        <v>144</v>
      </c>
      <c r="C117" s="58"/>
      <c r="D117" s="53"/>
      <c r="E117" s="58" t="s">
        <v>144</v>
      </c>
      <c r="F117" s="58"/>
      <c r="G117" s="53"/>
      <c r="H117" s="58" t="s">
        <v>144</v>
      </c>
      <c r="I117" s="58"/>
      <c r="J117" s="53"/>
      <c r="K117" s="58" t="s">
        <v>144</v>
      </c>
      <c r="L117" s="58"/>
      <c r="M117" s="56"/>
    </row>
    <row r="118" spans="1:13" x14ac:dyDescent="0.3">
      <c r="A118" s="53"/>
      <c r="B118" s="54"/>
      <c r="C118" s="55"/>
      <c r="D118" s="53"/>
      <c r="E118" s="54"/>
      <c r="F118" s="55"/>
      <c r="G118" s="53"/>
      <c r="H118" s="54"/>
      <c r="I118" s="55"/>
      <c r="J118" s="53"/>
      <c r="K118" s="54"/>
      <c r="L118" s="55"/>
      <c r="M118" s="54"/>
    </row>
    <row r="119" spans="1:13" x14ac:dyDescent="0.3">
      <c r="A119" s="59"/>
      <c r="B119" s="60"/>
      <c r="C119" s="61"/>
      <c r="D119" s="59"/>
      <c r="E119" s="60"/>
      <c r="F119" s="61"/>
      <c r="G119" s="59"/>
      <c r="H119" s="60"/>
      <c r="I119" s="61"/>
      <c r="J119" s="59"/>
      <c r="K119" s="60"/>
      <c r="L119" s="61"/>
      <c r="M119" s="60"/>
    </row>
    <row r="120" spans="1:13" x14ac:dyDescent="0.3">
      <c r="A120" s="59"/>
      <c r="B120" s="60"/>
      <c r="C120" s="61"/>
      <c r="D120" s="59"/>
      <c r="E120" s="60"/>
      <c r="F120" s="61"/>
      <c r="G120" s="59"/>
      <c r="H120" s="60"/>
      <c r="I120" s="61"/>
      <c r="J120" s="59"/>
      <c r="K120" s="60"/>
      <c r="L120" s="61"/>
      <c r="M120" s="60"/>
    </row>
    <row r="121" spans="1:13" ht="15" thickBot="1" x14ac:dyDescent="0.35">
      <c r="A121" s="53"/>
      <c r="B121" s="54"/>
      <c r="C121" s="55"/>
      <c r="D121" s="53"/>
      <c r="E121" s="54"/>
      <c r="F121" s="55"/>
      <c r="G121" s="53"/>
      <c r="H121" s="54"/>
      <c r="I121" s="55"/>
      <c r="J121" s="53"/>
      <c r="K121" s="54"/>
      <c r="L121" s="55"/>
      <c r="M121" s="54"/>
    </row>
    <row r="122" spans="1:13" ht="15" thickBot="1" x14ac:dyDescent="0.35">
      <c r="A122" s="71">
        <f>Prix!$B$34</f>
        <v>1024</v>
      </c>
      <c r="B122" s="103" t="str">
        <f>Prix!$C$34</f>
        <v>Roland Gariépy</v>
      </c>
      <c r="C122" s="104"/>
      <c r="D122" s="71">
        <f>Prix!$B$36</f>
        <v>1025</v>
      </c>
      <c r="E122" s="103" t="str">
        <f>Prix!$C$36</f>
        <v>Diane Lampron</v>
      </c>
      <c r="F122" s="104"/>
      <c r="G122" s="71">
        <f>Prix!$B$37</f>
        <v>1026</v>
      </c>
      <c r="H122" s="103" t="str">
        <f>Prix!$C$37</f>
        <v>Charlotte Jolicoeur</v>
      </c>
      <c r="I122" s="104"/>
      <c r="J122" s="71">
        <f>Prix!$B$38</f>
        <v>1007</v>
      </c>
      <c r="K122" s="103" t="str">
        <f>Prix!$C$38</f>
        <v>Jacques Charlebois</v>
      </c>
      <c r="L122" s="104"/>
      <c r="M122" s="56"/>
    </row>
    <row r="123" spans="1:13" x14ac:dyDescent="0.3">
      <c r="A123" s="53"/>
      <c r="B123" s="57" t="s">
        <v>129</v>
      </c>
      <c r="C123" s="57"/>
      <c r="D123" s="53"/>
      <c r="E123" s="57" t="s">
        <v>129</v>
      </c>
      <c r="F123" s="57"/>
      <c r="G123" s="53"/>
      <c r="H123" s="57" t="s">
        <v>129</v>
      </c>
      <c r="I123" s="57"/>
      <c r="J123" s="53"/>
      <c r="K123" s="57" t="s">
        <v>129</v>
      </c>
      <c r="L123" s="57"/>
      <c r="M123" s="56"/>
    </row>
    <row r="124" spans="1:13" x14ac:dyDescent="0.3">
      <c r="A124" s="53"/>
      <c r="B124" s="57" t="s">
        <v>130</v>
      </c>
      <c r="C124" s="57"/>
      <c r="D124" s="53"/>
      <c r="E124" s="57" t="s">
        <v>130</v>
      </c>
      <c r="F124" s="57"/>
      <c r="G124" s="53"/>
      <c r="H124" s="57" t="s">
        <v>130</v>
      </c>
      <c r="I124" s="57"/>
      <c r="J124" s="53"/>
      <c r="K124" s="57" t="s">
        <v>130</v>
      </c>
      <c r="L124" s="57"/>
      <c r="M124" s="56"/>
    </row>
    <row r="125" spans="1:13" x14ac:dyDescent="0.3">
      <c r="A125" s="53"/>
      <c r="B125" s="57" t="s">
        <v>131</v>
      </c>
      <c r="C125" s="57"/>
      <c r="D125" s="53"/>
      <c r="E125" s="57" t="s">
        <v>131</v>
      </c>
      <c r="F125" s="57"/>
      <c r="G125" s="53"/>
      <c r="H125" s="57" t="s">
        <v>131</v>
      </c>
      <c r="I125" s="57"/>
      <c r="J125" s="53"/>
      <c r="K125" s="57" t="s">
        <v>131</v>
      </c>
      <c r="L125" s="57"/>
      <c r="M125" s="56"/>
    </row>
    <row r="126" spans="1:13" x14ac:dyDescent="0.3">
      <c r="A126" s="53"/>
      <c r="B126" s="57" t="s">
        <v>132</v>
      </c>
      <c r="C126" s="57"/>
      <c r="D126" s="53"/>
      <c r="E126" s="57" t="s">
        <v>132</v>
      </c>
      <c r="F126" s="57"/>
      <c r="G126" s="53"/>
      <c r="H126" s="57" t="s">
        <v>132</v>
      </c>
      <c r="I126" s="57"/>
      <c r="J126" s="53"/>
      <c r="K126" s="57" t="s">
        <v>132</v>
      </c>
      <c r="L126" s="57"/>
      <c r="M126" s="56"/>
    </row>
    <row r="127" spans="1:13" x14ac:dyDescent="0.3">
      <c r="A127" s="53"/>
      <c r="B127" s="57" t="s">
        <v>133</v>
      </c>
      <c r="C127" s="57"/>
      <c r="D127" s="53"/>
      <c r="E127" s="57" t="s">
        <v>133</v>
      </c>
      <c r="F127" s="57"/>
      <c r="G127" s="53"/>
      <c r="H127" s="57" t="s">
        <v>133</v>
      </c>
      <c r="I127" s="57"/>
      <c r="J127" s="53"/>
      <c r="K127" s="57" t="s">
        <v>133</v>
      </c>
      <c r="L127" s="57"/>
      <c r="M127" s="56"/>
    </row>
    <row r="128" spans="1:13" x14ac:dyDescent="0.3">
      <c r="A128" s="53"/>
      <c r="B128" s="57" t="s">
        <v>134</v>
      </c>
      <c r="C128" s="57"/>
      <c r="D128" s="53"/>
      <c r="E128" s="57" t="s">
        <v>134</v>
      </c>
      <c r="F128" s="57"/>
      <c r="G128" s="53"/>
      <c r="H128" s="57" t="s">
        <v>134</v>
      </c>
      <c r="I128" s="57"/>
      <c r="J128" s="53"/>
      <c r="K128" s="57" t="s">
        <v>134</v>
      </c>
      <c r="L128" s="57"/>
      <c r="M128" s="56"/>
    </row>
    <row r="129" spans="1:13" x14ac:dyDescent="0.3">
      <c r="A129" s="53"/>
      <c r="B129" s="57" t="s">
        <v>135</v>
      </c>
      <c r="C129" s="57"/>
      <c r="D129" s="53"/>
      <c r="E129" s="57" t="s">
        <v>135</v>
      </c>
      <c r="F129" s="57"/>
      <c r="G129" s="53"/>
      <c r="H129" s="57" t="s">
        <v>135</v>
      </c>
      <c r="I129" s="57"/>
      <c r="J129" s="53"/>
      <c r="K129" s="57" t="s">
        <v>135</v>
      </c>
      <c r="L129" s="57"/>
      <c r="M129" s="56"/>
    </row>
    <row r="130" spans="1:13" x14ac:dyDescent="0.3">
      <c r="A130" s="53"/>
      <c r="B130" s="57" t="s">
        <v>136</v>
      </c>
      <c r="C130" s="57"/>
      <c r="D130" s="53"/>
      <c r="E130" s="57" t="s">
        <v>136</v>
      </c>
      <c r="F130" s="57"/>
      <c r="G130" s="53"/>
      <c r="H130" s="57" t="s">
        <v>136</v>
      </c>
      <c r="I130" s="57"/>
      <c r="J130" s="53"/>
      <c r="K130" s="57" t="s">
        <v>136</v>
      </c>
      <c r="L130" s="57"/>
      <c r="M130" s="56"/>
    </row>
    <row r="131" spans="1:13" x14ac:dyDescent="0.3">
      <c r="A131" s="53"/>
      <c r="B131" s="57" t="s">
        <v>137</v>
      </c>
      <c r="C131" s="57"/>
      <c r="D131" s="53"/>
      <c r="E131" s="57" t="s">
        <v>137</v>
      </c>
      <c r="F131" s="57"/>
      <c r="G131" s="53"/>
      <c r="H131" s="57" t="s">
        <v>137</v>
      </c>
      <c r="I131" s="57"/>
      <c r="J131" s="53"/>
      <c r="K131" s="57" t="s">
        <v>137</v>
      </c>
      <c r="L131" s="57"/>
      <c r="M131" s="56"/>
    </row>
    <row r="132" spans="1:13" x14ac:dyDescent="0.3">
      <c r="A132" s="53"/>
      <c r="B132" s="57" t="s">
        <v>138</v>
      </c>
      <c r="C132" s="57"/>
      <c r="D132" s="53"/>
      <c r="E132" s="57" t="s">
        <v>138</v>
      </c>
      <c r="F132" s="57"/>
      <c r="G132" s="53"/>
      <c r="H132" s="57" t="s">
        <v>138</v>
      </c>
      <c r="I132" s="57"/>
      <c r="J132" s="53"/>
      <c r="K132" s="57" t="s">
        <v>138</v>
      </c>
      <c r="L132" s="57"/>
      <c r="M132" s="56"/>
    </row>
    <row r="133" spans="1:13" x14ac:dyDescent="0.3">
      <c r="A133" s="53"/>
      <c r="B133" s="57" t="s">
        <v>139</v>
      </c>
      <c r="C133" s="57"/>
      <c r="D133" s="53"/>
      <c r="E133" s="57" t="s">
        <v>139</v>
      </c>
      <c r="F133" s="57"/>
      <c r="G133" s="53"/>
      <c r="H133" s="57" t="s">
        <v>139</v>
      </c>
      <c r="I133" s="57"/>
      <c r="J133" s="53"/>
      <c r="K133" s="57" t="s">
        <v>139</v>
      </c>
      <c r="L133" s="57"/>
      <c r="M133" s="56"/>
    </row>
    <row r="134" spans="1:13" x14ac:dyDescent="0.3">
      <c r="A134" s="53"/>
      <c r="B134" s="57" t="s">
        <v>140</v>
      </c>
      <c r="C134" s="57"/>
      <c r="D134" s="53"/>
      <c r="E134" s="57" t="s">
        <v>140</v>
      </c>
      <c r="F134" s="57"/>
      <c r="G134" s="53"/>
      <c r="H134" s="57" t="s">
        <v>140</v>
      </c>
      <c r="I134" s="57"/>
      <c r="J134" s="53"/>
      <c r="K134" s="57" t="s">
        <v>140</v>
      </c>
      <c r="L134" s="57"/>
      <c r="M134" s="56"/>
    </row>
    <row r="135" spans="1:13" x14ac:dyDescent="0.3">
      <c r="A135" s="53"/>
      <c r="B135" s="57" t="s">
        <v>141</v>
      </c>
      <c r="C135" s="57"/>
      <c r="D135" s="53"/>
      <c r="E135" s="57" t="s">
        <v>141</v>
      </c>
      <c r="F135" s="57"/>
      <c r="G135" s="53"/>
      <c r="H135" s="57" t="s">
        <v>141</v>
      </c>
      <c r="I135" s="57"/>
      <c r="J135" s="53"/>
      <c r="K135" s="57" t="s">
        <v>141</v>
      </c>
      <c r="L135" s="57"/>
      <c r="M135" s="56"/>
    </row>
    <row r="136" spans="1:13" ht="15" thickBot="1" x14ac:dyDescent="0.35">
      <c r="A136" s="53"/>
      <c r="B136" s="57" t="s">
        <v>142</v>
      </c>
      <c r="C136" s="57"/>
      <c r="D136" s="53"/>
      <c r="E136" s="57" t="s">
        <v>142</v>
      </c>
      <c r="F136" s="57"/>
      <c r="G136" s="53"/>
      <c r="H136" s="57" t="s">
        <v>142</v>
      </c>
      <c r="I136" s="57"/>
      <c r="J136" s="53"/>
      <c r="K136" s="57" t="s">
        <v>142</v>
      </c>
      <c r="L136" s="57"/>
      <c r="M136" s="56"/>
    </row>
    <row r="137" spans="1:13" ht="15" thickBot="1" x14ac:dyDescent="0.35">
      <c r="A137" s="53"/>
      <c r="B137" s="57" t="s">
        <v>143</v>
      </c>
      <c r="C137" s="70">
        <f ca="1">IFERROR((SUMPRODUCT((T(OFFSET(INDIRECT("Sem."&amp;TEXT(DATE(2000+COLUMN($A:$AF),1,1),"aa")&amp;"!$C$2"),ROW($1:$161)-1,0))=B122)*(--(N(OFFSET(INDIRECT("Sem."&amp;TEXT(DATE(2000+COLUMN($A:$AF),1,1),"aa")&amp;"!$E$2:$G$2"),ROW($1:$161)-1,0)))=300))+SUMPRODUCT((T(OFFSET(INDIRECT("Sem."&amp;TEXT(DATE(2000+COLUMN($A:$AF),1,1),"aa")&amp;"!$C$2"),ROW($1:$161)-1,0))=B122)*(--(N(OFFSET(INDIRECT("Sem."&amp;TEXT(DATE(2000+COLUMN($A:$AF),1,1),"aa")&amp;"!$F$2"),ROW($1:$161)-1,0)))=300))+SUMPRODUCT((T(OFFSET(INDIRECT("Sem."&amp;TEXT(DATE(2000+COLUMN($A:$AF),1,1),"aa")&amp;"!$C$2"),ROW($1:$161)-1,0))=B122)*(--(N(OFFSET(INDIRECT("Sem."&amp;TEXT(DATE(2000+COLUMN($A:$AF),1,1),"aa")&amp;"!$G$2"),ROW($1:$161)-1,0)))=300)))*25,0)</f>
        <v>0</v>
      </c>
      <c r="D137" s="53"/>
      <c r="E137" s="57" t="s">
        <v>143</v>
      </c>
      <c r="F137" s="70">
        <f ca="1">IFERROR((SUMPRODUCT((T(OFFSET(INDIRECT("Sem."&amp;TEXT(DATE(2000+COLUMN($A:$AF),1,1),"aa")&amp;"!$C$2"),ROW($1:$161)-1,0))=E122)*(--(N(OFFSET(INDIRECT("Sem."&amp;TEXT(DATE(2000+COLUMN($A:$AF),1,1),"aa")&amp;"!$E$2:$G$2"),ROW($1:$161)-1,0)))=300))+SUMPRODUCT((T(OFFSET(INDIRECT("Sem."&amp;TEXT(DATE(2000+COLUMN($A:$AF),1,1),"aa")&amp;"!$C$2"),ROW($1:$161)-1,0))=E122)*(--(N(OFFSET(INDIRECT("Sem."&amp;TEXT(DATE(2000+COLUMN($A:$AF),1,1),"aa")&amp;"!$F$2"),ROW($1:$161)-1,0)))=300))+SUMPRODUCT((T(OFFSET(INDIRECT("Sem."&amp;TEXT(DATE(2000+COLUMN($A:$AF),1,1),"aa")&amp;"!$C$2"),ROW($1:$161)-1,0))=E122)*(--(N(OFFSET(INDIRECT("Sem."&amp;TEXT(DATE(2000+COLUMN($A:$AF),1,1),"aa")&amp;"!$G$2"),ROW($1:$161)-1,0)))=300)))*25,0)</f>
        <v>0</v>
      </c>
      <c r="G137" s="53"/>
      <c r="H137" s="57" t="s">
        <v>143</v>
      </c>
      <c r="I137" s="70">
        <f ca="1">IFERROR((SUMPRODUCT((T(OFFSET(INDIRECT("Sem."&amp;TEXT(DATE(2000+COLUMN($A:$AF),1,1),"aa")&amp;"!$C$2"),ROW($1:$161)-1,0))=H122)*(--(N(OFFSET(INDIRECT("Sem."&amp;TEXT(DATE(2000+COLUMN($A:$AF),1,1),"aa")&amp;"!$E$2:$G$2"),ROW($1:$161)-1,0)))=300))+SUMPRODUCT((T(OFFSET(INDIRECT("Sem."&amp;TEXT(DATE(2000+COLUMN($A:$AF),1,1),"aa")&amp;"!$C$2"),ROW($1:$161)-1,0))=H122)*(--(N(OFFSET(INDIRECT("Sem."&amp;TEXT(DATE(2000+COLUMN($A:$AF),1,1),"aa")&amp;"!$F$2"),ROW($1:$161)-1,0)))=300))+SUMPRODUCT((T(OFFSET(INDIRECT("Sem."&amp;TEXT(DATE(2000+COLUMN($A:$AF),1,1),"aa")&amp;"!$C$2"),ROW($1:$161)-1,0))=H122)*(--(N(OFFSET(INDIRECT("Sem."&amp;TEXT(DATE(2000+COLUMN($A:$AF),1,1),"aa")&amp;"!$G$2"),ROW($1:$161)-1,0)))=300)))*25,0)</f>
        <v>0</v>
      </c>
      <c r="J137" s="53"/>
      <c r="K137" s="57" t="s">
        <v>143</v>
      </c>
      <c r="L137" s="70">
        <f ca="1">IFERROR((SUMPRODUCT((T(OFFSET(INDIRECT("Sem."&amp;TEXT(DATE(2000+COLUMN($A:$AF),1,1),"aa")&amp;"!$C$2"),ROW($1:$161)-1,0))=K122)*(--(N(OFFSET(INDIRECT("Sem."&amp;TEXT(DATE(2000+COLUMN($A:$AF),1,1),"aa")&amp;"!$E$2:$G$2"),ROW($1:$161)-1,0)))=300))+SUMPRODUCT((T(OFFSET(INDIRECT("Sem."&amp;TEXT(DATE(2000+COLUMN($A:$AF),1,1),"aa")&amp;"!$C$2"),ROW($1:$161)-1,0))=K122)*(--(N(OFFSET(INDIRECT("Sem."&amp;TEXT(DATE(2000+COLUMN($A:$AF),1,1),"aa")&amp;"!$F$2"),ROW($1:$161)-1,0)))=300))+SUMPRODUCT((T(OFFSET(INDIRECT("Sem."&amp;TEXT(DATE(2000+COLUMN($A:$AF),1,1),"aa")&amp;"!$C$2"),ROW($1:$161)-1,0))=K122)*(--(N(OFFSET(INDIRECT("Sem."&amp;TEXT(DATE(2000+COLUMN($A:$AF),1,1),"aa")&amp;"!$G$2"),ROW($1:$161)-1,0)))=300)))*25,0)</f>
        <v>0</v>
      </c>
      <c r="M137" s="56"/>
    </row>
    <row r="138" spans="1:13" x14ac:dyDescent="0.3">
      <c r="A138" s="53"/>
      <c r="B138" s="57" t="s">
        <v>6</v>
      </c>
      <c r="C138" s="57" t="b">
        <f>IF($B$2=$B$18,25)</f>
        <v>0</v>
      </c>
      <c r="D138" s="53"/>
      <c r="E138" s="57" t="s">
        <v>6</v>
      </c>
      <c r="F138" s="57" t="b">
        <f>IF($E$2=$E$18,25)</f>
        <v>0</v>
      </c>
      <c r="G138" s="53"/>
      <c r="H138" s="57" t="s">
        <v>6</v>
      </c>
      <c r="I138" s="57" t="b">
        <f>IF($H$2=$H$18,25)</f>
        <v>0</v>
      </c>
      <c r="J138" s="53"/>
      <c r="K138" s="57" t="s">
        <v>6</v>
      </c>
      <c r="L138" s="57" t="b">
        <f>IF($K$2=$K$18,25)</f>
        <v>0</v>
      </c>
      <c r="M138" s="56"/>
    </row>
    <row r="139" spans="1:13" x14ac:dyDescent="0.3">
      <c r="A139" s="53"/>
      <c r="B139" s="58" t="s">
        <v>144</v>
      </c>
      <c r="C139" s="58"/>
      <c r="D139" s="53"/>
      <c r="E139" s="58" t="s">
        <v>144</v>
      </c>
      <c r="F139" s="58"/>
      <c r="G139" s="53"/>
      <c r="H139" s="58" t="s">
        <v>144</v>
      </c>
      <c r="I139" s="58"/>
      <c r="J139" s="53"/>
      <c r="K139" s="58" t="s">
        <v>144</v>
      </c>
      <c r="L139" s="58"/>
      <c r="M139" s="56"/>
    </row>
    <row r="140" spans="1:13" ht="15" thickBot="1" x14ac:dyDescent="0.35">
      <c r="A140" s="53"/>
      <c r="B140" s="54"/>
      <c r="C140" s="55"/>
      <c r="D140" s="53"/>
      <c r="E140" s="54"/>
      <c r="F140" s="55"/>
      <c r="G140" s="53"/>
      <c r="H140" s="54"/>
      <c r="I140" s="55"/>
      <c r="J140" s="53"/>
      <c r="K140" s="54"/>
      <c r="L140" s="55"/>
      <c r="M140" s="54"/>
    </row>
    <row r="141" spans="1:13" ht="15" thickBot="1" x14ac:dyDescent="0.35">
      <c r="A141" s="71">
        <f>Prix!$B$39</f>
        <v>1028</v>
      </c>
      <c r="B141" s="103" t="str">
        <f>Prix!$C$39</f>
        <v>Denis Locas</v>
      </c>
      <c r="C141" s="104"/>
      <c r="D141" s="71">
        <f>Prix!$B$40</f>
        <v>1029</v>
      </c>
      <c r="E141" s="103" t="str">
        <f>Prix!$C$40</f>
        <v>Jeannine Chartré</v>
      </c>
      <c r="F141" s="104"/>
      <c r="G141" s="71">
        <f>Prix!$B$42</f>
        <v>1078</v>
      </c>
      <c r="H141" s="103" t="str">
        <f>Prix!$C$42</f>
        <v>Suzanne Jacob</v>
      </c>
      <c r="I141" s="104"/>
      <c r="J141" s="71">
        <f>Prix!$B$43</f>
        <v>1059</v>
      </c>
      <c r="K141" s="103" t="str">
        <f>Prix!$C$43</f>
        <v>Juliette Lavallée</v>
      </c>
      <c r="L141" s="104"/>
      <c r="M141" s="56"/>
    </row>
    <row r="142" spans="1:13" x14ac:dyDescent="0.3">
      <c r="A142" s="53"/>
      <c r="B142" s="57" t="s">
        <v>129</v>
      </c>
      <c r="C142" s="57"/>
      <c r="D142" s="53"/>
      <c r="E142" s="57" t="s">
        <v>129</v>
      </c>
      <c r="F142" s="57"/>
      <c r="G142" s="53"/>
      <c r="H142" s="57" t="s">
        <v>129</v>
      </c>
      <c r="I142" s="57"/>
      <c r="J142" s="53"/>
      <c r="K142" s="57" t="s">
        <v>129</v>
      </c>
      <c r="L142" s="57"/>
      <c r="M142" s="56"/>
    </row>
    <row r="143" spans="1:13" x14ac:dyDescent="0.3">
      <c r="A143" s="53"/>
      <c r="B143" s="57" t="s">
        <v>130</v>
      </c>
      <c r="C143" s="57"/>
      <c r="D143" s="53"/>
      <c r="E143" s="57" t="s">
        <v>130</v>
      </c>
      <c r="F143" s="57"/>
      <c r="G143" s="53"/>
      <c r="H143" s="57" t="s">
        <v>130</v>
      </c>
      <c r="I143" s="57"/>
      <c r="J143" s="53"/>
      <c r="K143" s="57" t="s">
        <v>130</v>
      </c>
      <c r="L143" s="57"/>
      <c r="M143" s="56"/>
    </row>
    <row r="144" spans="1:13" x14ac:dyDescent="0.3">
      <c r="A144" s="53"/>
      <c r="B144" s="57" t="s">
        <v>131</v>
      </c>
      <c r="C144" s="57"/>
      <c r="D144" s="53"/>
      <c r="E144" s="57" t="s">
        <v>131</v>
      </c>
      <c r="F144" s="57"/>
      <c r="G144" s="53"/>
      <c r="H144" s="57" t="s">
        <v>131</v>
      </c>
      <c r="I144" s="57"/>
      <c r="J144" s="53"/>
      <c r="K144" s="57" t="s">
        <v>131</v>
      </c>
      <c r="L144" s="57"/>
      <c r="M144" s="56"/>
    </row>
    <row r="145" spans="1:13" x14ac:dyDescent="0.3">
      <c r="A145" s="53"/>
      <c r="B145" s="57" t="s">
        <v>132</v>
      </c>
      <c r="C145" s="57"/>
      <c r="D145" s="53"/>
      <c r="E145" s="57" t="s">
        <v>132</v>
      </c>
      <c r="F145" s="57"/>
      <c r="G145" s="53"/>
      <c r="H145" s="57" t="s">
        <v>132</v>
      </c>
      <c r="I145" s="57"/>
      <c r="J145" s="53"/>
      <c r="K145" s="57" t="s">
        <v>132</v>
      </c>
      <c r="L145" s="57"/>
      <c r="M145" s="56"/>
    </row>
    <row r="146" spans="1:13" x14ac:dyDescent="0.3">
      <c r="A146" s="53"/>
      <c r="B146" s="57" t="s">
        <v>133</v>
      </c>
      <c r="C146" s="57"/>
      <c r="D146" s="53"/>
      <c r="E146" s="57" t="s">
        <v>133</v>
      </c>
      <c r="F146" s="57"/>
      <c r="G146" s="53"/>
      <c r="H146" s="57" t="s">
        <v>133</v>
      </c>
      <c r="I146" s="57"/>
      <c r="J146" s="53"/>
      <c r="K146" s="57" t="s">
        <v>133</v>
      </c>
      <c r="L146" s="57"/>
      <c r="M146" s="56"/>
    </row>
    <row r="147" spans="1:13" x14ac:dyDescent="0.3">
      <c r="A147" s="53"/>
      <c r="B147" s="57" t="s">
        <v>134</v>
      </c>
      <c r="C147" s="57"/>
      <c r="D147" s="53"/>
      <c r="E147" s="57" t="s">
        <v>134</v>
      </c>
      <c r="F147" s="57"/>
      <c r="G147" s="53"/>
      <c r="H147" s="57" t="s">
        <v>134</v>
      </c>
      <c r="I147" s="57"/>
      <c r="J147" s="53"/>
      <c r="K147" s="57" t="s">
        <v>134</v>
      </c>
      <c r="L147" s="57"/>
      <c r="M147" s="56"/>
    </row>
    <row r="148" spans="1:13" x14ac:dyDescent="0.3">
      <c r="A148" s="53"/>
      <c r="B148" s="57" t="s">
        <v>135</v>
      </c>
      <c r="C148" s="57"/>
      <c r="D148" s="53"/>
      <c r="E148" s="57" t="s">
        <v>135</v>
      </c>
      <c r="F148" s="57"/>
      <c r="G148" s="53"/>
      <c r="H148" s="57" t="s">
        <v>135</v>
      </c>
      <c r="I148" s="57"/>
      <c r="J148" s="53"/>
      <c r="K148" s="57" t="s">
        <v>135</v>
      </c>
      <c r="L148" s="57"/>
      <c r="M148" s="56"/>
    </row>
    <row r="149" spans="1:13" x14ac:dyDescent="0.3">
      <c r="A149" s="53"/>
      <c r="B149" s="57" t="s">
        <v>136</v>
      </c>
      <c r="C149" s="57"/>
      <c r="D149" s="53"/>
      <c r="E149" s="57" t="s">
        <v>136</v>
      </c>
      <c r="F149" s="57"/>
      <c r="G149" s="53"/>
      <c r="H149" s="57" t="s">
        <v>136</v>
      </c>
      <c r="I149" s="57"/>
      <c r="J149" s="53"/>
      <c r="K149" s="57" t="s">
        <v>136</v>
      </c>
      <c r="L149" s="57"/>
      <c r="M149" s="56"/>
    </row>
    <row r="150" spans="1:13" x14ac:dyDescent="0.3">
      <c r="A150" s="53"/>
      <c r="B150" s="57" t="s">
        <v>137</v>
      </c>
      <c r="C150" s="57"/>
      <c r="D150" s="53"/>
      <c r="E150" s="57" t="s">
        <v>137</v>
      </c>
      <c r="F150" s="57"/>
      <c r="G150" s="53"/>
      <c r="H150" s="57" t="s">
        <v>137</v>
      </c>
      <c r="I150" s="57"/>
      <c r="J150" s="53"/>
      <c r="K150" s="57" t="s">
        <v>137</v>
      </c>
      <c r="L150" s="57"/>
      <c r="M150" s="56"/>
    </row>
    <row r="151" spans="1:13" x14ac:dyDescent="0.3">
      <c r="A151" s="53"/>
      <c r="B151" s="57" t="s">
        <v>138</v>
      </c>
      <c r="C151" s="57"/>
      <c r="D151" s="53"/>
      <c r="E151" s="57" t="s">
        <v>138</v>
      </c>
      <c r="F151" s="57"/>
      <c r="G151" s="53"/>
      <c r="H151" s="57" t="s">
        <v>138</v>
      </c>
      <c r="I151" s="57"/>
      <c r="J151" s="53"/>
      <c r="K151" s="57" t="s">
        <v>138</v>
      </c>
      <c r="L151" s="57"/>
      <c r="M151" s="56"/>
    </row>
    <row r="152" spans="1:13" x14ac:dyDescent="0.3">
      <c r="A152" s="53"/>
      <c r="B152" s="57" t="s">
        <v>139</v>
      </c>
      <c r="C152" s="57"/>
      <c r="D152" s="53"/>
      <c r="E152" s="57" t="s">
        <v>139</v>
      </c>
      <c r="F152" s="57"/>
      <c r="G152" s="53"/>
      <c r="H152" s="57" t="s">
        <v>139</v>
      </c>
      <c r="I152" s="57"/>
      <c r="J152" s="53"/>
      <c r="K152" s="57" t="s">
        <v>139</v>
      </c>
      <c r="L152" s="57"/>
      <c r="M152" s="56"/>
    </row>
    <row r="153" spans="1:13" x14ac:dyDescent="0.3">
      <c r="A153" s="53"/>
      <c r="B153" s="57" t="s">
        <v>140</v>
      </c>
      <c r="C153" s="57"/>
      <c r="D153" s="53"/>
      <c r="E153" s="57" t="s">
        <v>140</v>
      </c>
      <c r="F153" s="57"/>
      <c r="G153" s="53"/>
      <c r="H153" s="57" t="s">
        <v>140</v>
      </c>
      <c r="I153" s="57"/>
      <c r="J153" s="53"/>
      <c r="K153" s="57" t="s">
        <v>140</v>
      </c>
      <c r="L153" s="57"/>
      <c r="M153" s="56"/>
    </row>
    <row r="154" spans="1:13" x14ac:dyDescent="0.3">
      <c r="A154" s="53"/>
      <c r="B154" s="57" t="s">
        <v>141</v>
      </c>
      <c r="C154" s="57"/>
      <c r="D154" s="53"/>
      <c r="E154" s="57" t="s">
        <v>141</v>
      </c>
      <c r="F154" s="57"/>
      <c r="G154" s="53"/>
      <c r="H154" s="57" t="s">
        <v>141</v>
      </c>
      <c r="I154" s="57"/>
      <c r="J154" s="53"/>
      <c r="K154" s="57" t="s">
        <v>141</v>
      </c>
      <c r="L154" s="57"/>
      <c r="M154" s="56"/>
    </row>
    <row r="155" spans="1:13" ht="15" thickBot="1" x14ac:dyDescent="0.35">
      <c r="A155" s="53"/>
      <c r="B155" s="57" t="s">
        <v>142</v>
      </c>
      <c r="C155" s="57"/>
      <c r="D155" s="53"/>
      <c r="E155" s="57" t="s">
        <v>142</v>
      </c>
      <c r="F155" s="57"/>
      <c r="G155" s="53"/>
      <c r="H155" s="57" t="s">
        <v>142</v>
      </c>
      <c r="I155" s="57"/>
      <c r="J155" s="53"/>
      <c r="K155" s="57" t="s">
        <v>142</v>
      </c>
      <c r="L155" s="57"/>
      <c r="M155" s="56"/>
    </row>
    <row r="156" spans="1:13" ht="15" thickBot="1" x14ac:dyDescent="0.35">
      <c r="A156" s="53"/>
      <c r="B156" s="57" t="s">
        <v>143</v>
      </c>
      <c r="C156" s="70">
        <f ca="1">IFERROR((SUMPRODUCT((T(OFFSET(INDIRECT("Sem."&amp;TEXT(DATE(2000+COLUMN($A:$AF),1,1),"aa")&amp;"!$C$2"),ROW($1:$161)-1,0))=B141)*(--(N(OFFSET(INDIRECT("Sem."&amp;TEXT(DATE(2000+COLUMN($A:$AF),1,1),"aa")&amp;"!$E$2:$G$2"),ROW($1:$161)-1,0)))=300))+SUMPRODUCT((T(OFFSET(INDIRECT("Sem."&amp;TEXT(DATE(2000+COLUMN($A:$AF),1,1),"aa")&amp;"!$C$2"),ROW($1:$161)-1,0))=B141)*(--(N(OFFSET(INDIRECT("Sem."&amp;TEXT(DATE(2000+COLUMN($A:$AF),1,1),"aa")&amp;"!$F$2"),ROW($1:$161)-1,0)))=300))+SUMPRODUCT((T(OFFSET(INDIRECT("Sem."&amp;TEXT(DATE(2000+COLUMN($A:$AF),1,1),"aa")&amp;"!$C$2"),ROW($1:$161)-1,0))=B141)*(--(N(OFFSET(INDIRECT("Sem."&amp;TEXT(DATE(2000+COLUMN($A:$AF),1,1),"aa")&amp;"!$G$2"),ROW($1:$161)-1,0)))=300)))*25,0)</f>
        <v>0</v>
      </c>
      <c r="D156" s="53"/>
      <c r="E156" s="57" t="s">
        <v>143</v>
      </c>
      <c r="F156" s="70">
        <f ca="1">IFERROR((SUMPRODUCT((T(OFFSET(INDIRECT("Sem."&amp;TEXT(DATE(2000+COLUMN($A:$AF),1,1),"aa")&amp;"!$C$2"),ROW($1:$161)-1,0))=E141)*(--(N(OFFSET(INDIRECT("Sem."&amp;TEXT(DATE(2000+COLUMN($A:$AF),1,1),"aa")&amp;"!$E$2:$G$2"),ROW($1:$161)-1,0)))=300))+SUMPRODUCT((T(OFFSET(INDIRECT("Sem."&amp;TEXT(DATE(2000+COLUMN($A:$AF),1,1),"aa")&amp;"!$C$2"),ROW($1:$161)-1,0))=E141)*(--(N(OFFSET(INDIRECT("Sem."&amp;TEXT(DATE(2000+COLUMN($A:$AF),1,1),"aa")&amp;"!$F$2"),ROW($1:$161)-1,0)))=300))+SUMPRODUCT((T(OFFSET(INDIRECT("Sem."&amp;TEXT(DATE(2000+COLUMN($A:$AF),1,1),"aa")&amp;"!$C$2"),ROW($1:$161)-1,0))=E141)*(--(N(OFFSET(INDIRECT("Sem."&amp;TEXT(DATE(2000+COLUMN($A:$AF),1,1),"aa")&amp;"!$G$2"),ROW($1:$161)-1,0)))=300)))*25,0)</f>
        <v>0</v>
      </c>
      <c r="G156" s="53"/>
      <c r="H156" s="57" t="s">
        <v>143</v>
      </c>
      <c r="I156" s="70">
        <f ca="1">IFERROR((SUMPRODUCT((T(OFFSET(INDIRECT("Sem."&amp;TEXT(DATE(2000+COLUMN($A:$AF),1,1),"aa")&amp;"!$C$2"),ROW($1:$161)-1,0))=H141)*(--(N(OFFSET(INDIRECT("Sem."&amp;TEXT(DATE(2000+COLUMN($A:$AF),1,1),"aa")&amp;"!$E$2:$G$2"),ROW($1:$161)-1,0)))=300))+SUMPRODUCT((T(OFFSET(INDIRECT("Sem."&amp;TEXT(DATE(2000+COLUMN($A:$AF),1,1),"aa")&amp;"!$C$2"),ROW($1:$161)-1,0))=H141)*(--(N(OFFSET(INDIRECT("Sem."&amp;TEXT(DATE(2000+COLUMN($A:$AF),1,1),"aa")&amp;"!$F$2"),ROW($1:$161)-1,0)))=300))+SUMPRODUCT((T(OFFSET(INDIRECT("Sem."&amp;TEXT(DATE(2000+COLUMN($A:$AF),1,1),"aa")&amp;"!$C$2"),ROW($1:$161)-1,0))=H141)*(--(N(OFFSET(INDIRECT("Sem."&amp;TEXT(DATE(2000+COLUMN($A:$AF),1,1),"aa")&amp;"!$G$2"),ROW($1:$161)-1,0)))=300)))*25,0)</f>
        <v>0</v>
      </c>
      <c r="J156" s="53"/>
      <c r="K156" s="57" t="s">
        <v>143</v>
      </c>
      <c r="L156" s="70">
        <f ca="1">IFERROR((SUMPRODUCT((T(OFFSET(INDIRECT("Sem."&amp;TEXT(DATE(2000+COLUMN($A:$AF),1,1),"aa")&amp;"!$C$2"),ROW($1:$161)-1,0))=K141)*(--(N(OFFSET(INDIRECT("Sem."&amp;TEXT(DATE(2000+COLUMN($A:$AF),1,1),"aa")&amp;"!$E$2:$G$2"),ROW($1:$161)-1,0)))=300))+SUMPRODUCT((T(OFFSET(INDIRECT("Sem."&amp;TEXT(DATE(2000+COLUMN($A:$AF),1,1),"aa")&amp;"!$C$2"),ROW($1:$161)-1,0))=K141)*(--(N(OFFSET(INDIRECT("Sem."&amp;TEXT(DATE(2000+COLUMN($A:$AF),1,1),"aa")&amp;"!$F$2"),ROW($1:$161)-1,0)))=300))+SUMPRODUCT((T(OFFSET(INDIRECT("Sem."&amp;TEXT(DATE(2000+COLUMN($A:$AF),1,1),"aa")&amp;"!$C$2"),ROW($1:$161)-1,0))=K141)*(--(N(OFFSET(INDIRECT("Sem."&amp;TEXT(DATE(2000+COLUMN($A:$AF),1,1),"aa")&amp;"!$G$2"),ROW($1:$161)-1,0)))=300)))*25,0)</f>
        <v>0</v>
      </c>
      <c r="M156" s="56"/>
    </row>
    <row r="157" spans="1:13" x14ac:dyDescent="0.3">
      <c r="A157" s="53"/>
      <c r="B157" s="57" t="s">
        <v>6</v>
      </c>
      <c r="C157" s="57" t="b">
        <f>IF($B$2=$B$18,25)</f>
        <v>0</v>
      </c>
      <c r="D157" s="53"/>
      <c r="E157" s="57" t="s">
        <v>6</v>
      </c>
      <c r="F157" s="57" t="b">
        <f>IF($E$2=$E$18,25)</f>
        <v>0</v>
      </c>
      <c r="G157" s="53"/>
      <c r="H157" s="57" t="s">
        <v>6</v>
      </c>
      <c r="I157" s="57" t="b">
        <f>IF($H$2=$H$18,25)</f>
        <v>0</v>
      </c>
      <c r="J157" s="53"/>
      <c r="K157" s="57" t="s">
        <v>6</v>
      </c>
      <c r="L157" s="57" t="b">
        <f>IF($K$2=$K$18,25)</f>
        <v>0</v>
      </c>
      <c r="M157" s="56"/>
    </row>
    <row r="158" spans="1:13" x14ac:dyDescent="0.3">
      <c r="A158" s="53"/>
      <c r="B158" s="58" t="s">
        <v>144</v>
      </c>
      <c r="C158" s="58"/>
      <c r="D158" s="53"/>
      <c r="E158" s="58" t="s">
        <v>144</v>
      </c>
      <c r="F158" s="58"/>
      <c r="G158" s="53"/>
      <c r="H158" s="58" t="s">
        <v>144</v>
      </c>
      <c r="I158" s="58"/>
      <c r="J158" s="53"/>
      <c r="K158" s="58" t="s">
        <v>144</v>
      </c>
      <c r="L158" s="58"/>
      <c r="M158" s="56"/>
    </row>
    <row r="159" spans="1:13" ht="15" thickBot="1" x14ac:dyDescent="0.35">
      <c r="A159" s="53"/>
      <c r="B159" s="54"/>
      <c r="C159" s="55"/>
      <c r="D159" s="53"/>
      <c r="E159" s="54"/>
      <c r="F159" s="55"/>
      <c r="G159" s="53"/>
      <c r="H159" s="54"/>
      <c r="I159" s="55"/>
      <c r="J159" s="53"/>
      <c r="K159" s="54"/>
      <c r="L159" s="55"/>
      <c r="M159" s="54"/>
    </row>
    <row r="160" spans="1:13" ht="15" thickBot="1" x14ac:dyDescent="0.35">
      <c r="A160" s="71">
        <f>Prix!$B$44</f>
        <v>1032</v>
      </c>
      <c r="B160" s="103" t="str">
        <f>Prix!$C$44</f>
        <v>Paul Barrette</v>
      </c>
      <c r="C160" s="104"/>
      <c r="D160" s="71">
        <f>Prix!$B$45</f>
        <v>1033</v>
      </c>
      <c r="E160" s="103" t="str">
        <f>Prix!$C$45</f>
        <v>Claude Cyr</v>
      </c>
      <c r="F160" s="104"/>
      <c r="G160" s="71">
        <f>Prix!$B$46</f>
        <v>1034</v>
      </c>
      <c r="H160" s="103" t="str">
        <f>Prix!$C$46</f>
        <v>Carole Moreau</v>
      </c>
      <c r="I160" s="104"/>
      <c r="J160" s="71">
        <f>Prix!$B$48</f>
        <v>1035</v>
      </c>
      <c r="K160" s="103" t="str">
        <f>Prix!$C$48</f>
        <v>Gérard Mercier</v>
      </c>
      <c r="L160" s="104"/>
      <c r="M160" s="56"/>
    </row>
    <row r="161" spans="1:13" x14ac:dyDescent="0.3">
      <c r="A161" s="53"/>
      <c r="B161" s="57" t="s">
        <v>129</v>
      </c>
      <c r="C161" s="57"/>
      <c r="D161" s="53"/>
      <c r="E161" s="57" t="s">
        <v>129</v>
      </c>
      <c r="F161" s="57"/>
      <c r="G161" s="53"/>
      <c r="H161" s="57" t="s">
        <v>129</v>
      </c>
      <c r="I161" s="57"/>
      <c r="J161" s="53"/>
      <c r="K161" s="57" t="s">
        <v>129</v>
      </c>
      <c r="L161" s="57"/>
      <c r="M161" s="56"/>
    </row>
    <row r="162" spans="1:13" x14ac:dyDescent="0.3">
      <c r="A162" s="53"/>
      <c r="B162" s="57" t="s">
        <v>130</v>
      </c>
      <c r="C162" s="57"/>
      <c r="D162" s="53"/>
      <c r="E162" s="57" t="s">
        <v>130</v>
      </c>
      <c r="F162" s="57"/>
      <c r="G162" s="53"/>
      <c r="H162" s="57" t="s">
        <v>130</v>
      </c>
      <c r="I162" s="57"/>
      <c r="J162" s="53"/>
      <c r="K162" s="57" t="s">
        <v>130</v>
      </c>
      <c r="L162" s="57"/>
      <c r="M162" s="56"/>
    </row>
    <row r="163" spans="1:13" x14ac:dyDescent="0.3">
      <c r="A163" s="53"/>
      <c r="B163" s="57" t="s">
        <v>131</v>
      </c>
      <c r="C163" s="57"/>
      <c r="D163" s="53"/>
      <c r="E163" s="57" t="s">
        <v>131</v>
      </c>
      <c r="F163" s="57"/>
      <c r="G163" s="53"/>
      <c r="H163" s="57" t="s">
        <v>131</v>
      </c>
      <c r="I163" s="57"/>
      <c r="J163" s="53"/>
      <c r="K163" s="57" t="s">
        <v>131</v>
      </c>
      <c r="L163" s="57"/>
      <c r="M163" s="56"/>
    </row>
    <row r="164" spans="1:13" x14ac:dyDescent="0.3">
      <c r="A164" s="53"/>
      <c r="B164" s="57" t="s">
        <v>132</v>
      </c>
      <c r="C164" s="57"/>
      <c r="D164" s="53"/>
      <c r="E164" s="57" t="s">
        <v>132</v>
      </c>
      <c r="F164" s="57"/>
      <c r="G164" s="53"/>
      <c r="H164" s="57" t="s">
        <v>132</v>
      </c>
      <c r="I164" s="57"/>
      <c r="J164" s="53"/>
      <c r="K164" s="57" t="s">
        <v>132</v>
      </c>
      <c r="L164" s="57"/>
      <c r="M164" s="56"/>
    </row>
    <row r="165" spans="1:13" x14ac:dyDescent="0.3">
      <c r="A165" s="53"/>
      <c r="B165" s="57" t="s">
        <v>133</v>
      </c>
      <c r="C165" s="57"/>
      <c r="D165" s="53"/>
      <c r="E165" s="57" t="s">
        <v>133</v>
      </c>
      <c r="F165" s="57"/>
      <c r="G165" s="53"/>
      <c r="H165" s="57" t="s">
        <v>133</v>
      </c>
      <c r="I165" s="57"/>
      <c r="J165" s="53"/>
      <c r="K165" s="57" t="s">
        <v>133</v>
      </c>
      <c r="L165" s="57"/>
      <c r="M165" s="56"/>
    </row>
    <row r="166" spans="1:13" x14ac:dyDescent="0.3">
      <c r="A166" s="53"/>
      <c r="B166" s="57" t="s">
        <v>134</v>
      </c>
      <c r="C166" s="57"/>
      <c r="D166" s="53"/>
      <c r="E166" s="57" t="s">
        <v>134</v>
      </c>
      <c r="F166" s="57"/>
      <c r="G166" s="53"/>
      <c r="H166" s="57" t="s">
        <v>134</v>
      </c>
      <c r="I166" s="57"/>
      <c r="J166" s="53"/>
      <c r="K166" s="57" t="s">
        <v>134</v>
      </c>
      <c r="L166" s="57"/>
      <c r="M166" s="56"/>
    </row>
    <row r="167" spans="1:13" x14ac:dyDescent="0.3">
      <c r="A167" s="53"/>
      <c r="B167" s="57" t="s">
        <v>135</v>
      </c>
      <c r="C167" s="57"/>
      <c r="D167" s="53"/>
      <c r="E167" s="57" t="s">
        <v>135</v>
      </c>
      <c r="F167" s="57"/>
      <c r="G167" s="53"/>
      <c r="H167" s="57" t="s">
        <v>135</v>
      </c>
      <c r="I167" s="57"/>
      <c r="J167" s="53"/>
      <c r="K167" s="57" t="s">
        <v>135</v>
      </c>
      <c r="L167" s="57"/>
      <c r="M167" s="56"/>
    </row>
    <row r="168" spans="1:13" x14ac:dyDescent="0.3">
      <c r="A168" s="53"/>
      <c r="B168" s="57" t="s">
        <v>136</v>
      </c>
      <c r="C168" s="57"/>
      <c r="D168" s="53"/>
      <c r="E168" s="57" t="s">
        <v>136</v>
      </c>
      <c r="F168" s="57"/>
      <c r="G168" s="53"/>
      <c r="H168" s="57" t="s">
        <v>136</v>
      </c>
      <c r="I168" s="57"/>
      <c r="J168" s="53"/>
      <c r="K168" s="57" t="s">
        <v>136</v>
      </c>
      <c r="L168" s="57"/>
      <c r="M168" s="56"/>
    </row>
    <row r="169" spans="1:13" x14ac:dyDescent="0.3">
      <c r="A169" s="53"/>
      <c r="B169" s="57" t="s">
        <v>137</v>
      </c>
      <c r="C169" s="57"/>
      <c r="D169" s="53"/>
      <c r="E169" s="57" t="s">
        <v>137</v>
      </c>
      <c r="F169" s="57"/>
      <c r="G169" s="53"/>
      <c r="H169" s="57" t="s">
        <v>137</v>
      </c>
      <c r="I169" s="57"/>
      <c r="J169" s="53"/>
      <c r="K169" s="57" t="s">
        <v>137</v>
      </c>
      <c r="L169" s="57"/>
      <c r="M169" s="56"/>
    </row>
    <row r="170" spans="1:13" x14ac:dyDescent="0.3">
      <c r="A170" s="53"/>
      <c r="B170" s="57" t="s">
        <v>138</v>
      </c>
      <c r="C170" s="57"/>
      <c r="D170" s="53"/>
      <c r="E170" s="57" t="s">
        <v>138</v>
      </c>
      <c r="F170" s="57"/>
      <c r="G170" s="53"/>
      <c r="H170" s="57" t="s">
        <v>138</v>
      </c>
      <c r="I170" s="57"/>
      <c r="J170" s="53"/>
      <c r="K170" s="57" t="s">
        <v>138</v>
      </c>
      <c r="L170" s="57"/>
      <c r="M170" s="56"/>
    </row>
    <row r="171" spans="1:13" x14ac:dyDescent="0.3">
      <c r="A171" s="53"/>
      <c r="B171" s="57" t="s">
        <v>139</v>
      </c>
      <c r="C171" s="57"/>
      <c r="D171" s="53"/>
      <c r="E171" s="57" t="s">
        <v>139</v>
      </c>
      <c r="F171" s="57"/>
      <c r="G171" s="53"/>
      <c r="H171" s="57" t="s">
        <v>139</v>
      </c>
      <c r="I171" s="57"/>
      <c r="J171" s="53"/>
      <c r="K171" s="57" t="s">
        <v>139</v>
      </c>
      <c r="L171" s="57"/>
      <c r="M171" s="56"/>
    </row>
    <row r="172" spans="1:13" x14ac:dyDescent="0.3">
      <c r="A172" s="53"/>
      <c r="B172" s="57" t="s">
        <v>140</v>
      </c>
      <c r="C172" s="57"/>
      <c r="D172" s="53"/>
      <c r="E172" s="57" t="s">
        <v>140</v>
      </c>
      <c r="F172" s="57"/>
      <c r="G172" s="53"/>
      <c r="H172" s="57" t="s">
        <v>140</v>
      </c>
      <c r="I172" s="57"/>
      <c r="J172" s="53"/>
      <c r="K172" s="57" t="s">
        <v>140</v>
      </c>
      <c r="L172" s="57"/>
      <c r="M172" s="56"/>
    </row>
    <row r="173" spans="1:13" x14ac:dyDescent="0.3">
      <c r="A173" s="53"/>
      <c r="B173" s="57" t="s">
        <v>141</v>
      </c>
      <c r="C173" s="57"/>
      <c r="D173" s="53"/>
      <c r="E173" s="57" t="s">
        <v>141</v>
      </c>
      <c r="F173" s="57"/>
      <c r="G173" s="53"/>
      <c r="H173" s="57" t="s">
        <v>141</v>
      </c>
      <c r="I173" s="57"/>
      <c r="J173" s="53"/>
      <c r="K173" s="57" t="s">
        <v>141</v>
      </c>
      <c r="L173" s="57"/>
      <c r="M173" s="56"/>
    </row>
    <row r="174" spans="1:13" ht="15" thickBot="1" x14ac:dyDescent="0.35">
      <c r="A174" s="53"/>
      <c r="B174" s="57" t="s">
        <v>142</v>
      </c>
      <c r="C174" s="57"/>
      <c r="D174" s="53"/>
      <c r="E174" s="57" t="s">
        <v>142</v>
      </c>
      <c r="F174" s="57"/>
      <c r="G174" s="53"/>
      <c r="H174" s="57" t="s">
        <v>142</v>
      </c>
      <c r="I174" s="57"/>
      <c r="J174" s="53"/>
      <c r="K174" s="57" t="s">
        <v>142</v>
      </c>
      <c r="L174" s="57"/>
      <c r="M174" s="56"/>
    </row>
    <row r="175" spans="1:13" ht="15" thickBot="1" x14ac:dyDescent="0.35">
      <c r="A175" s="53"/>
      <c r="B175" s="57" t="s">
        <v>143</v>
      </c>
      <c r="C175" s="70">
        <f ca="1">IFERROR((SUMPRODUCT((T(OFFSET(INDIRECT("Sem."&amp;TEXT(DATE(2000+COLUMN($A:$AF),1,1),"aa")&amp;"!$C$2"),ROW($1:$161)-1,0))=B160)*(--(N(OFFSET(INDIRECT("Sem."&amp;TEXT(DATE(2000+COLUMN($A:$AF),1,1),"aa")&amp;"!$E$2:$G$2"),ROW($1:$161)-1,0)))=300))+SUMPRODUCT((T(OFFSET(INDIRECT("Sem."&amp;TEXT(DATE(2000+COLUMN($A:$AF),1,1),"aa")&amp;"!$C$2"),ROW($1:$161)-1,0))=B160)*(--(N(OFFSET(INDIRECT("Sem."&amp;TEXT(DATE(2000+COLUMN($A:$AF),1,1),"aa")&amp;"!$F$2"),ROW($1:$161)-1,0)))=300))+SUMPRODUCT((T(OFFSET(INDIRECT("Sem."&amp;TEXT(DATE(2000+COLUMN($A:$AF),1,1),"aa")&amp;"!$C$2"),ROW($1:$161)-1,0))=B160)*(--(N(OFFSET(INDIRECT("Sem."&amp;TEXT(DATE(2000+COLUMN($A:$AF),1,1),"aa")&amp;"!$G$2"),ROW($1:$161)-1,0)))=300)))*25,0)</f>
        <v>0</v>
      </c>
      <c r="D175" s="53"/>
      <c r="E175" s="57" t="s">
        <v>143</v>
      </c>
      <c r="F175" s="70">
        <f ca="1">IFERROR((SUMPRODUCT((T(OFFSET(INDIRECT("Sem."&amp;TEXT(DATE(2000+COLUMN($A:$AF),1,1),"aa")&amp;"!$C$2"),ROW($1:$161)-1,0))=E160)*(--(N(OFFSET(INDIRECT("Sem."&amp;TEXT(DATE(2000+COLUMN($A:$AF),1,1),"aa")&amp;"!$E$2:$G$2"),ROW($1:$161)-1,0)))=300))+SUMPRODUCT((T(OFFSET(INDIRECT("Sem."&amp;TEXT(DATE(2000+COLUMN($A:$AF),1,1),"aa")&amp;"!$C$2"),ROW($1:$161)-1,0))=E160)*(--(N(OFFSET(INDIRECT("Sem."&amp;TEXT(DATE(2000+COLUMN($A:$AF),1,1),"aa")&amp;"!$F$2"),ROW($1:$161)-1,0)))=300))+SUMPRODUCT((T(OFFSET(INDIRECT("Sem."&amp;TEXT(DATE(2000+COLUMN($A:$AF),1,1),"aa")&amp;"!$C$2"),ROW($1:$161)-1,0))=E160)*(--(N(OFFSET(INDIRECT("Sem."&amp;TEXT(DATE(2000+COLUMN($A:$AF),1,1),"aa")&amp;"!$G$2"),ROW($1:$161)-1,0)))=300)))*25,0)</f>
        <v>0</v>
      </c>
      <c r="G175" s="53"/>
      <c r="H175" s="57" t="s">
        <v>143</v>
      </c>
      <c r="I175" s="70">
        <f ca="1">IFERROR((SUMPRODUCT((T(OFFSET(INDIRECT("Sem."&amp;TEXT(DATE(2000+COLUMN($A:$AF),1,1),"aa")&amp;"!$C$2"),ROW($1:$161)-1,0))=H160)*(--(N(OFFSET(INDIRECT("Sem."&amp;TEXT(DATE(2000+COLUMN($A:$AF),1,1),"aa")&amp;"!$E$2:$G$2"),ROW($1:$161)-1,0)))=300))+SUMPRODUCT((T(OFFSET(INDIRECT("Sem."&amp;TEXT(DATE(2000+COLUMN($A:$AF),1,1),"aa")&amp;"!$C$2"),ROW($1:$161)-1,0))=H160)*(--(N(OFFSET(INDIRECT("Sem."&amp;TEXT(DATE(2000+COLUMN($A:$AF),1,1),"aa")&amp;"!$F$2"),ROW($1:$161)-1,0)))=300))+SUMPRODUCT((T(OFFSET(INDIRECT("Sem."&amp;TEXT(DATE(2000+COLUMN($A:$AF),1,1),"aa")&amp;"!$C$2"),ROW($1:$161)-1,0))=H160)*(--(N(OFFSET(INDIRECT("Sem."&amp;TEXT(DATE(2000+COLUMN($A:$AF),1,1),"aa")&amp;"!$G$2"),ROW($1:$161)-1,0)))=300)))*25,0)</f>
        <v>0</v>
      </c>
      <c r="J175" s="53"/>
      <c r="K175" s="57" t="s">
        <v>143</v>
      </c>
      <c r="L175" s="70">
        <f ca="1">IFERROR((SUMPRODUCT((T(OFFSET(INDIRECT("Sem."&amp;TEXT(DATE(2000+COLUMN($A:$AF),1,1),"aa")&amp;"!$C$2"),ROW($1:$161)-1,0))=K160)*(--(N(OFFSET(INDIRECT("Sem."&amp;TEXT(DATE(2000+COLUMN($A:$AF),1,1),"aa")&amp;"!$E$2:$G$2"),ROW($1:$161)-1,0)))=300))+SUMPRODUCT((T(OFFSET(INDIRECT("Sem."&amp;TEXT(DATE(2000+COLUMN($A:$AF),1,1),"aa")&amp;"!$C$2"),ROW($1:$161)-1,0))=K160)*(--(N(OFFSET(INDIRECT("Sem."&amp;TEXT(DATE(2000+COLUMN($A:$AF),1,1),"aa")&amp;"!$F$2"),ROW($1:$161)-1,0)))=300))+SUMPRODUCT((T(OFFSET(INDIRECT("Sem."&amp;TEXT(DATE(2000+COLUMN($A:$AF),1,1),"aa")&amp;"!$C$2"),ROW($1:$161)-1,0))=K160)*(--(N(OFFSET(INDIRECT("Sem."&amp;TEXT(DATE(2000+COLUMN($A:$AF),1,1),"aa")&amp;"!$G$2"),ROW($1:$161)-1,0)))=300)))*25,0)</f>
        <v>0</v>
      </c>
      <c r="M175" s="56"/>
    </row>
    <row r="176" spans="1:13" x14ac:dyDescent="0.3">
      <c r="A176" s="53"/>
      <c r="B176" s="57" t="s">
        <v>6</v>
      </c>
      <c r="C176" s="57" t="b">
        <f>IF($B$2=$B$18,25)</f>
        <v>0</v>
      </c>
      <c r="D176" s="53"/>
      <c r="E176" s="57" t="s">
        <v>6</v>
      </c>
      <c r="F176" s="57" t="b">
        <f>IF($E$2=$E$18,25)</f>
        <v>0</v>
      </c>
      <c r="G176" s="53"/>
      <c r="H176" s="57" t="s">
        <v>6</v>
      </c>
      <c r="I176" s="57" t="b">
        <f>IF($H$2=$H$18,25)</f>
        <v>0</v>
      </c>
      <c r="J176" s="53"/>
      <c r="K176" s="57" t="s">
        <v>6</v>
      </c>
      <c r="L176" s="57" t="b">
        <f>IF($K$2=$K$18,25)</f>
        <v>0</v>
      </c>
      <c r="M176" s="56"/>
    </row>
    <row r="177" spans="1:13" x14ac:dyDescent="0.3">
      <c r="A177" s="53"/>
      <c r="B177" s="58" t="s">
        <v>144</v>
      </c>
      <c r="C177" s="58"/>
      <c r="D177" s="53"/>
      <c r="E177" s="58" t="s">
        <v>144</v>
      </c>
      <c r="F177" s="58"/>
      <c r="G177" s="53"/>
      <c r="H177" s="58" t="s">
        <v>144</v>
      </c>
      <c r="I177" s="58"/>
      <c r="J177" s="53"/>
      <c r="K177" s="58" t="s">
        <v>144</v>
      </c>
      <c r="L177" s="58"/>
      <c r="M177" s="56"/>
    </row>
    <row r="178" spans="1:13" x14ac:dyDescent="0.3">
      <c r="A178" s="53"/>
      <c r="B178" s="54"/>
      <c r="C178" s="55"/>
      <c r="D178" s="53"/>
      <c r="E178" s="54"/>
      <c r="F178" s="55"/>
      <c r="G178" s="53"/>
      <c r="H178" s="54"/>
      <c r="I178" s="55"/>
      <c r="J178" s="53"/>
      <c r="K178" s="54"/>
      <c r="L178" s="55"/>
      <c r="M178" s="54"/>
    </row>
    <row r="179" spans="1:13" x14ac:dyDescent="0.3">
      <c r="A179" s="59"/>
      <c r="B179" s="60"/>
      <c r="C179" s="61"/>
      <c r="D179" s="59"/>
      <c r="E179" s="60"/>
      <c r="F179" s="61"/>
      <c r="G179" s="59"/>
      <c r="H179" s="60"/>
      <c r="I179" s="61"/>
      <c r="J179" s="59"/>
      <c r="K179" s="60"/>
      <c r="L179" s="61"/>
      <c r="M179" s="60"/>
    </row>
    <row r="180" spans="1:13" x14ac:dyDescent="0.3">
      <c r="A180" s="59"/>
      <c r="B180" s="60"/>
      <c r="C180" s="61"/>
      <c r="D180" s="59"/>
      <c r="E180" s="60"/>
      <c r="F180" s="61"/>
      <c r="G180" s="59"/>
      <c r="H180" s="60"/>
      <c r="I180" s="61"/>
      <c r="J180" s="59"/>
      <c r="K180" s="60"/>
      <c r="L180" s="61"/>
      <c r="M180" s="60"/>
    </row>
    <row r="181" spans="1:13" ht="15" thickBot="1" x14ac:dyDescent="0.35">
      <c r="A181" s="53"/>
      <c r="B181" s="54"/>
      <c r="C181" s="55"/>
      <c r="D181" s="53"/>
      <c r="E181" s="54"/>
      <c r="F181" s="55"/>
      <c r="G181" s="53"/>
      <c r="H181" s="54"/>
      <c r="I181" s="55"/>
      <c r="J181" s="53"/>
      <c r="K181" s="54"/>
      <c r="L181" s="55"/>
      <c r="M181" s="54"/>
    </row>
    <row r="182" spans="1:13" ht="15" thickBot="1" x14ac:dyDescent="0.35">
      <c r="A182" s="71">
        <f>Prix!$B$49</f>
        <v>1041</v>
      </c>
      <c r="B182" s="103" t="str">
        <f>Prix!$C$49</f>
        <v>Nicole Joly</v>
      </c>
      <c r="C182" s="104"/>
      <c r="D182" s="71">
        <f>Prix!$B$50</f>
        <v>1008</v>
      </c>
      <c r="E182" s="103" t="str">
        <f>Prix!$C$50</f>
        <v>Jean-Guy Gingras</v>
      </c>
      <c r="F182" s="104"/>
      <c r="G182" s="71">
        <f>Prix!$B$51</f>
        <v>1037</v>
      </c>
      <c r="H182" s="103" t="str">
        <f>Prix!$C$51</f>
        <v>Jean-Pierre Beaulieu</v>
      </c>
      <c r="I182" s="104"/>
      <c r="J182" s="71">
        <f>Prix!$B$52</f>
        <v>1038</v>
      </c>
      <c r="K182" s="103" t="str">
        <f>Prix!$C$52</f>
        <v>Gilles Tremblay</v>
      </c>
      <c r="L182" s="104"/>
      <c r="M182" s="56"/>
    </row>
    <row r="183" spans="1:13" x14ac:dyDescent="0.3">
      <c r="A183" s="53"/>
      <c r="B183" s="57" t="s">
        <v>129</v>
      </c>
      <c r="C183" s="57"/>
      <c r="D183" s="53"/>
      <c r="E183" s="57" t="s">
        <v>129</v>
      </c>
      <c r="F183" s="57"/>
      <c r="G183" s="53"/>
      <c r="H183" s="57" t="s">
        <v>129</v>
      </c>
      <c r="I183" s="57"/>
      <c r="J183" s="53"/>
      <c r="K183" s="57" t="s">
        <v>129</v>
      </c>
      <c r="L183" s="57"/>
      <c r="M183" s="56"/>
    </row>
    <row r="184" spans="1:13" x14ac:dyDescent="0.3">
      <c r="A184" s="53"/>
      <c r="B184" s="57" t="s">
        <v>130</v>
      </c>
      <c r="C184" s="57"/>
      <c r="D184" s="53"/>
      <c r="E184" s="57" t="s">
        <v>130</v>
      </c>
      <c r="F184" s="57"/>
      <c r="G184" s="53"/>
      <c r="H184" s="57" t="s">
        <v>130</v>
      </c>
      <c r="I184" s="57"/>
      <c r="J184" s="53"/>
      <c r="K184" s="57" t="s">
        <v>130</v>
      </c>
      <c r="L184" s="57"/>
      <c r="M184" s="56"/>
    </row>
    <row r="185" spans="1:13" x14ac:dyDescent="0.3">
      <c r="A185" s="53"/>
      <c r="B185" s="57" t="s">
        <v>131</v>
      </c>
      <c r="C185" s="57"/>
      <c r="D185" s="53"/>
      <c r="E185" s="57" t="s">
        <v>131</v>
      </c>
      <c r="F185" s="57"/>
      <c r="G185" s="53"/>
      <c r="H185" s="57" t="s">
        <v>131</v>
      </c>
      <c r="I185" s="57"/>
      <c r="J185" s="53"/>
      <c r="K185" s="57" t="s">
        <v>131</v>
      </c>
      <c r="L185" s="57"/>
      <c r="M185" s="56"/>
    </row>
    <row r="186" spans="1:13" x14ac:dyDescent="0.3">
      <c r="A186" s="53"/>
      <c r="B186" s="57" t="s">
        <v>132</v>
      </c>
      <c r="C186" s="57"/>
      <c r="D186" s="53"/>
      <c r="E186" s="57" t="s">
        <v>132</v>
      </c>
      <c r="F186" s="57"/>
      <c r="G186" s="53"/>
      <c r="H186" s="57" t="s">
        <v>132</v>
      </c>
      <c r="I186" s="57"/>
      <c r="J186" s="53"/>
      <c r="K186" s="57" t="s">
        <v>132</v>
      </c>
      <c r="L186" s="57"/>
      <c r="M186" s="56"/>
    </row>
    <row r="187" spans="1:13" x14ac:dyDescent="0.3">
      <c r="A187" s="53"/>
      <c r="B187" s="57" t="s">
        <v>133</v>
      </c>
      <c r="C187" s="57"/>
      <c r="D187" s="53"/>
      <c r="E187" s="57" t="s">
        <v>133</v>
      </c>
      <c r="F187" s="57"/>
      <c r="G187" s="53"/>
      <c r="H187" s="57" t="s">
        <v>133</v>
      </c>
      <c r="I187" s="57"/>
      <c r="J187" s="53"/>
      <c r="K187" s="57" t="s">
        <v>133</v>
      </c>
      <c r="L187" s="57"/>
      <c r="M187" s="56"/>
    </row>
    <row r="188" spans="1:13" x14ac:dyDescent="0.3">
      <c r="A188" s="53"/>
      <c r="B188" s="57" t="s">
        <v>134</v>
      </c>
      <c r="C188" s="57"/>
      <c r="D188" s="53"/>
      <c r="E188" s="57" t="s">
        <v>134</v>
      </c>
      <c r="F188" s="57"/>
      <c r="G188" s="53"/>
      <c r="H188" s="57" t="s">
        <v>134</v>
      </c>
      <c r="I188" s="57"/>
      <c r="J188" s="53"/>
      <c r="K188" s="57" t="s">
        <v>134</v>
      </c>
      <c r="L188" s="57"/>
      <c r="M188" s="56"/>
    </row>
    <row r="189" spans="1:13" x14ac:dyDescent="0.3">
      <c r="A189" s="53"/>
      <c r="B189" s="57" t="s">
        <v>135</v>
      </c>
      <c r="C189" s="57"/>
      <c r="D189" s="53"/>
      <c r="E189" s="57" t="s">
        <v>135</v>
      </c>
      <c r="F189" s="57"/>
      <c r="G189" s="53"/>
      <c r="H189" s="57" t="s">
        <v>135</v>
      </c>
      <c r="I189" s="57"/>
      <c r="J189" s="53"/>
      <c r="K189" s="57" t="s">
        <v>135</v>
      </c>
      <c r="L189" s="57"/>
      <c r="M189" s="56"/>
    </row>
    <row r="190" spans="1:13" x14ac:dyDescent="0.3">
      <c r="A190" s="53"/>
      <c r="B190" s="57" t="s">
        <v>136</v>
      </c>
      <c r="C190" s="57"/>
      <c r="D190" s="53"/>
      <c r="E190" s="57" t="s">
        <v>136</v>
      </c>
      <c r="F190" s="57"/>
      <c r="G190" s="53"/>
      <c r="H190" s="57" t="s">
        <v>136</v>
      </c>
      <c r="I190" s="57"/>
      <c r="J190" s="53"/>
      <c r="K190" s="57" t="s">
        <v>136</v>
      </c>
      <c r="L190" s="57"/>
      <c r="M190" s="56"/>
    </row>
    <row r="191" spans="1:13" x14ac:dyDescent="0.3">
      <c r="A191" s="53"/>
      <c r="B191" s="57" t="s">
        <v>137</v>
      </c>
      <c r="C191" s="57"/>
      <c r="D191" s="53"/>
      <c r="E191" s="57" t="s">
        <v>137</v>
      </c>
      <c r="F191" s="57"/>
      <c r="G191" s="53"/>
      <c r="H191" s="57" t="s">
        <v>137</v>
      </c>
      <c r="I191" s="57"/>
      <c r="J191" s="53"/>
      <c r="K191" s="57" t="s">
        <v>137</v>
      </c>
      <c r="L191" s="57"/>
      <c r="M191" s="56"/>
    </row>
    <row r="192" spans="1:13" x14ac:dyDescent="0.3">
      <c r="A192" s="53"/>
      <c r="B192" s="57" t="s">
        <v>138</v>
      </c>
      <c r="C192" s="57"/>
      <c r="D192" s="53"/>
      <c r="E192" s="57" t="s">
        <v>138</v>
      </c>
      <c r="F192" s="57"/>
      <c r="G192" s="53"/>
      <c r="H192" s="57" t="s">
        <v>138</v>
      </c>
      <c r="I192" s="57"/>
      <c r="J192" s="53"/>
      <c r="K192" s="57" t="s">
        <v>138</v>
      </c>
      <c r="L192" s="57"/>
      <c r="M192" s="56"/>
    </row>
    <row r="193" spans="1:13" x14ac:dyDescent="0.3">
      <c r="A193" s="53"/>
      <c r="B193" s="57" t="s">
        <v>139</v>
      </c>
      <c r="C193" s="57"/>
      <c r="D193" s="53"/>
      <c r="E193" s="57" t="s">
        <v>139</v>
      </c>
      <c r="F193" s="57"/>
      <c r="G193" s="53"/>
      <c r="H193" s="57" t="s">
        <v>139</v>
      </c>
      <c r="I193" s="57"/>
      <c r="J193" s="53"/>
      <c r="K193" s="57" t="s">
        <v>139</v>
      </c>
      <c r="L193" s="57"/>
      <c r="M193" s="56"/>
    </row>
    <row r="194" spans="1:13" x14ac:dyDescent="0.3">
      <c r="A194" s="53"/>
      <c r="B194" s="57" t="s">
        <v>140</v>
      </c>
      <c r="C194" s="57"/>
      <c r="D194" s="53"/>
      <c r="E194" s="57" t="s">
        <v>140</v>
      </c>
      <c r="F194" s="57"/>
      <c r="G194" s="53"/>
      <c r="H194" s="57" t="s">
        <v>140</v>
      </c>
      <c r="I194" s="57"/>
      <c r="J194" s="53"/>
      <c r="K194" s="57" t="s">
        <v>140</v>
      </c>
      <c r="L194" s="57"/>
      <c r="M194" s="56"/>
    </row>
    <row r="195" spans="1:13" x14ac:dyDescent="0.3">
      <c r="A195" s="53"/>
      <c r="B195" s="57" t="s">
        <v>141</v>
      </c>
      <c r="C195" s="57"/>
      <c r="D195" s="53"/>
      <c r="E195" s="57" t="s">
        <v>141</v>
      </c>
      <c r="F195" s="57"/>
      <c r="G195" s="53"/>
      <c r="H195" s="57" t="s">
        <v>141</v>
      </c>
      <c r="I195" s="57"/>
      <c r="J195" s="53"/>
      <c r="K195" s="57" t="s">
        <v>141</v>
      </c>
      <c r="L195" s="57"/>
      <c r="M195" s="56"/>
    </row>
    <row r="196" spans="1:13" ht="15" thickBot="1" x14ac:dyDescent="0.35">
      <c r="A196" s="53"/>
      <c r="B196" s="57" t="s">
        <v>142</v>
      </c>
      <c r="C196" s="57"/>
      <c r="D196" s="53"/>
      <c r="E196" s="57" t="s">
        <v>142</v>
      </c>
      <c r="F196" s="57"/>
      <c r="G196" s="53"/>
      <c r="H196" s="57" t="s">
        <v>142</v>
      </c>
      <c r="I196" s="57"/>
      <c r="J196" s="53"/>
      <c r="K196" s="57" t="s">
        <v>142</v>
      </c>
      <c r="L196" s="57"/>
      <c r="M196" s="56"/>
    </row>
    <row r="197" spans="1:13" ht="15" thickBot="1" x14ac:dyDescent="0.35">
      <c r="A197" s="53"/>
      <c r="B197" s="57" t="s">
        <v>143</v>
      </c>
      <c r="C197" s="70">
        <f ca="1">IFERROR((SUMPRODUCT((T(OFFSET(INDIRECT("Sem."&amp;TEXT(DATE(2000+COLUMN($A:$AF),1,1),"aa")&amp;"!$C$2"),ROW($1:$161)-1,0))=B182)*(--(N(OFFSET(INDIRECT("Sem."&amp;TEXT(DATE(2000+COLUMN($A:$AF),1,1),"aa")&amp;"!$E$2:$G$2"),ROW($1:$161)-1,0)))=300))+SUMPRODUCT((T(OFFSET(INDIRECT("Sem."&amp;TEXT(DATE(2000+COLUMN($A:$AF),1,1),"aa")&amp;"!$C$2"),ROW($1:$161)-1,0))=B182)*(--(N(OFFSET(INDIRECT("Sem."&amp;TEXT(DATE(2000+COLUMN($A:$AF),1,1),"aa")&amp;"!$F$2"),ROW($1:$161)-1,0)))=300))+SUMPRODUCT((T(OFFSET(INDIRECT("Sem."&amp;TEXT(DATE(2000+COLUMN($A:$AF),1,1),"aa")&amp;"!$C$2"),ROW($1:$161)-1,0))=B182)*(--(N(OFFSET(INDIRECT("Sem."&amp;TEXT(DATE(2000+COLUMN($A:$AF),1,1),"aa")&amp;"!$G$2"),ROW($1:$161)-1,0)))=300)))*25,0)</f>
        <v>0</v>
      </c>
      <c r="D197" s="53"/>
      <c r="E197" s="57" t="s">
        <v>143</v>
      </c>
      <c r="F197" s="70">
        <f ca="1">IFERROR((SUMPRODUCT((T(OFFSET(INDIRECT("Sem."&amp;TEXT(DATE(2000+COLUMN($A:$AF),1,1),"aa")&amp;"!$C$2"),ROW($1:$161)-1,0))=E182)*(--(N(OFFSET(INDIRECT("Sem."&amp;TEXT(DATE(2000+COLUMN($A:$AF),1,1),"aa")&amp;"!$E$2:$G$2"),ROW($1:$161)-1,0)))=300))+SUMPRODUCT((T(OFFSET(INDIRECT("Sem."&amp;TEXT(DATE(2000+COLUMN($A:$AF),1,1),"aa")&amp;"!$C$2"),ROW($1:$161)-1,0))=E182)*(--(N(OFFSET(INDIRECT("Sem."&amp;TEXT(DATE(2000+COLUMN($A:$AF),1,1),"aa")&amp;"!$F$2"),ROW($1:$161)-1,0)))=300))+SUMPRODUCT((T(OFFSET(INDIRECT("Sem."&amp;TEXT(DATE(2000+COLUMN($A:$AF),1,1),"aa")&amp;"!$C$2"),ROW($1:$161)-1,0))=E182)*(--(N(OFFSET(INDIRECT("Sem."&amp;TEXT(DATE(2000+COLUMN($A:$AF),1,1),"aa")&amp;"!$G$2"),ROW($1:$161)-1,0)))=300)))*25,0)</f>
        <v>0</v>
      </c>
      <c r="G197" s="53"/>
      <c r="H197" s="57" t="s">
        <v>143</v>
      </c>
      <c r="I197" s="70">
        <f ca="1">IFERROR((SUMPRODUCT((T(OFFSET(INDIRECT("Sem."&amp;TEXT(DATE(2000+COLUMN($A:$AF),1,1),"aa")&amp;"!$C$2"),ROW($1:$161)-1,0))=H182)*(--(N(OFFSET(INDIRECT("Sem."&amp;TEXT(DATE(2000+COLUMN($A:$AF),1,1),"aa")&amp;"!$E$2:$G$2"),ROW($1:$161)-1,0)))=300))+SUMPRODUCT((T(OFFSET(INDIRECT("Sem."&amp;TEXT(DATE(2000+COLUMN($A:$AF),1,1),"aa")&amp;"!$C$2"),ROW($1:$161)-1,0))=H182)*(--(N(OFFSET(INDIRECT("Sem."&amp;TEXT(DATE(2000+COLUMN($A:$AF),1,1),"aa")&amp;"!$F$2"),ROW($1:$161)-1,0)))=300))+SUMPRODUCT((T(OFFSET(INDIRECT("Sem."&amp;TEXT(DATE(2000+COLUMN($A:$AF),1,1),"aa")&amp;"!$C$2"),ROW($1:$161)-1,0))=H182)*(--(N(OFFSET(INDIRECT("Sem."&amp;TEXT(DATE(2000+COLUMN($A:$AF),1,1),"aa")&amp;"!$G$2"),ROW($1:$161)-1,0)))=300)))*25,0)</f>
        <v>0</v>
      </c>
      <c r="J197" s="53"/>
      <c r="K197" s="57" t="s">
        <v>143</v>
      </c>
      <c r="L197" s="70">
        <f ca="1">IFERROR((SUMPRODUCT((T(OFFSET(INDIRECT("Sem."&amp;TEXT(DATE(2000+COLUMN($A:$AF),1,1),"aa")&amp;"!$C$2"),ROW($1:$161)-1,0))=K182)*(--(N(OFFSET(INDIRECT("Sem."&amp;TEXT(DATE(2000+COLUMN($A:$AF),1,1),"aa")&amp;"!$E$2:$G$2"),ROW($1:$161)-1,0)))=300))+SUMPRODUCT((T(OFFSET(INDIRECT("Sem."&amp;TEXT(DATE(2000+COLUMN($A:$AF),1,1),"aa")&amp;"!$C$2"),ROW($1:$161)-1,0))=K182)*(--(N(OFFSET(INDIRECT("Sem."&amp;TEXT(DATE(2000+COLUMN($A:$AF),1,1),"aa")&amp;"!$F$2"),ROW($1:$161)-1,0)))=300))+SUMPRODUCT((T(OFFSET(INDIRECT("Sem."&amp;TEXT(DATE(2000+COLUMN($A:$AF),1,1),"aa")&amp;"!$C$2"),ROW($1:$161)-1,0))=K182)*(--(N(OFFSET(INDIRECT("Sem."&amp;TEXT(DATE(2000+COLUMN($A:$AF),1,1),"aa")&amp;"!$G$2"),ROW($1:$161)-1,0)))=300)))*25,0)</f>
        <v>0</v>
      </c>
      <c r="M197" s="56"/>
    </row>
    <row r="198" spans="1:13" x14ac:dyDescent="0.3">
      <c r="A198" s="53"/>
      <c r="B198" s="57" t="s">
        <v>6</v>
      </c>
      <c r="C198" s="57" t="b">
        <f>IF($B$2=$B$18,25)</f>
        <v>0</v>
      </c>
      <c r="D198" s="53"/>
      <c r="E198" s="57" t="s">
        <v>6</v>
      </c>
      <c r="F198" s="57" t="b">
        <f>IF($E$2=$E$18,25)</f>
        <v>0</v>
      </c>
      <c r="G198" s="53"/>
      <c r="H198" s="57" t="s">
        <v>6</v>
      </c>
      <c r="I198" s="57" t="b">
        <f>IF($H$2=$H$18,25)</f>
        <v>0</v>
      </c>
      <c r="J198" s="53"/>
      <c r="K198" s="57" t="s">
        <v>6</v>
      </c>
      <c r="L198" s="57" t="b">
        <f>IF($K$2=$K$18,25)</f>
        <v>0</v>
      </c>
      <c r="M198" s="56"/>
    </row>
    <row r="199" spans="1:13" x14ac:dyDescent="0.3">
      <c r="A199" s="53"/>
      <c r="B199" s="58" t="s">
        <v>144</v>
      </c>
      <c r="C199" s="58"/>
      <c r="D199" s="53"/>
      <c r="E199" s="58" t="s">
        <v>144</v>
      </c>
      <c r="F199" s="58"/>
      <c r="G199" s="53"/>
      <c r="H199" s="58" t="s">
        <v>144</v>
      </c>
      <c r="I199" s="58"/>
      <c r="J199" s="53"/>
      <c r="K199" s="58" t="s">
        <v>144</v>
      </c>
      <c r="L199" s="58"/>
      <c r="M199" s="56"/>
    </row>
    <row r="200" spans="1:13" ht="15" thickBot="1" x14ac:dyDescent="0.35">
      <c r="A200" s="53"/>
      <c r="B200" s="54"/>
      <c r="C200" s="55"/>
      <c r="D200" s="53"/>
      <c r="E200" s="54"/>
      <c r="F200" s="55"/>
      <c r="G200" s="53"/>
      <c r="H200" s="54"/>
      <c r="I200" s="55"/>
      <c r="J200" s="53"/>
      <c r="K200" s="54"/>
      <c r="L200" s="55"/>
      <c r="M200" s="54"/>
    </row>
    <row r="201" spans="1:13" ht="15" thickBot="1" x14ac:dyDescent="0.35">
      <c r="A201" s="71">
        <f>Prix!$B$54</f>
        <v>1039</v>
      </c>
      <c r="B201" s="103" t="str">
        <f>Prix!$C$54</f>
        <v>André Malo</v>
      </c>
      <c r="C201" s="104"/>
      <c r="D201" s="71">
        <f>Prix!$B$55</f>
        <v>1036</v>
      </c>
      <c r="E201" s="103" t="str">
        <f>Prix!$C$55</f>
        <v>France Therien</v>
      </c>
      <c r="F201" s="104"/>
      <c r="G201" s="71">
        <f>Prix!$B$56</f>
        <v>1042</v>
      </c>
      <c r="H201" s="103" t="str">
        <f>Prix!$C$56</f>
        <v>Estelle Vadboncoeur</v>
      </c>
      <c r="I201" s="104"/>
      <c r="J201" s="71">
        <f>Prix!$B$57</f>
        <v>1043</v>
      </c>
      <c r="K201" s="103" t="str">
        <f>Prix!$C$57</f>
        <v>Ferdinand Laplante</v>
      </c>
      <c r="L201" s="104"/>
      <c r="M201" s="56"/>
    </row>
    <row r="202" spans="1:13" x14ac:dyDescent="0.3">
      <c r="A202" s="53"/>
      <c r="B202" s="57" t="s">
        <v>129</v>
      </c>
      <c r="C202" s="57"/>
      <c r="D202" s="53"/>
      <c r="E202" s="57" t="s">
        <v>129</v>
      </c>
      <c r="F202" s="57"/>
      <c r="G202" s="53"/>
      <c r="H202" s="57" t="s">
        <v>129</v>
      </c>
      <c r="I202" s="57"/>
      <c r="J202" s="53"/>
      <c r="K202" s="57" t="s">
        <v>129</v>
      </c>
      <c r="L202" s="57"/>
      <c r="M202" s="56"/>
    </row>
    <row r="203" spans="1:13" x14ac:dyDescent="0.3">
      <c r="A203" s="53"/>
      <c r="B203" s="57" t="s">
        <v>130</v>
      </c>
      <c r="C203" s="57"/>
      <c r="D203" s="53"/>
      <c r="E203" s="57" t="s">
        <v>130</v>
      </c>
      <c r="F203" s="57"/>
      <c r="G203" s="53"/>
      <c r="H203" s="57" t="s">
        <v>130</v>
      </c>
      <c r="I203" s="57"/>
      <c r="J203" s="53"/>
      <c r="K203" s="57" t="s">
        <v>130</v>
      </c>
      <c r="L203" s="57"/>
      <c r="M203" s="56"/>
    </row>
    <row r="204" spans="1:13" x14ac:dyDescent="0.3">
      <c r="A204" s="53"/>
      <c r="B204" s="57" t="s">
        <v>131</v>
      </c>
      <c r="C204" s="57"/>
      <c r="D204" s="53"/>
      <c r="E204" s="57" t="s">
        <v>131</v>
      </c>
      <c r="F204" s="57"/>
      <c r="G204" s="53"/>
      <c r="H204" s="57" t="s">
        <v>131</v>
      </c>
      <c r="I204" s="57"/>
      <c r="J204" s="53"/>
      <c r="K204" s="57" t="s">
        <v>131</v>
      </c>
      <c r="L204" s="57"/>
      <c r="M204" s="56"/>
    </row>
    <row r="205" spans="1:13" x14ac:dyDescent="0.3">
      <c r="A205" s="53"/>
      <c r="B205" s="57" t="s">
        <v>132</v>
      </c>
      <c r="C205" s="57"/>
      <c r="D205" s="53"/>
      <c r="E205" s="57" t="s">
        <v>132</v>
      </c>
      <c r="F205" s="57"/>
      <c r="G205" s="53"/>
      <c r="H205" s="57" t="s">
        <v>132</v>
      </c>
      <c r="I205" s="57"/>
      <c r="J205" s="53"/>
      <c r="K205" s="57" t="s">
        <v>132</v>
      </c>
      <c r="L205" s="57"/>
      <c r="M205" s="56"/>
    </row>
    <row r="206" spans="1:13" x14ac:dyDescent="0.3">
      <c r="A206" s="53"/>
      <c r="B206" s="57" t="s">
        <v>133</v>
      </c>
      <c r="C206" s="57"/>
      <c r="D206" s="53"/>
      <c r="E206" s="57" t="s">
        <v>133</v>
      </c>
      <c r="F206" s="57"/>
      <c r="G206" s="53"/>
      <c r="H206" s="57" t="s">
        <v>133</v>
      </c>
      <c r="I206" s="57"/>
      <c r="J206" s="53"/>
      <c r="K206" s="57" t="s">
        <v>133</v>
      </c>
      <c r="L206" s="57"/>
      <c r="M206" s="56"/>
    </row>
    <row r="207" spans="1:13" x14ac:dyDescent="0.3">
      <c r="A207" s="53"/>
      <c r="B207" s="57" t="s">
        <v>134</v>
      </c>
      <c r="C207" s="57"/>
      <c r="D207" s="53"/>
      <c r="E207" s="57" t="s">
        <v>134</v>
      </c>
      <c r="F207" s="57"/>
      <c r="G207" s="53"/>
      <c r="H207" s="57" t="s">
        <v>134</v>
      </c>
      <c r="I207" s="57"/>
      <c r="J207" s="53"/>
      <c r="K207" s="57" t="s">
        <v>134</v>
      </c>
      <c r="L207" s="57"/>
      <c r="M207" s="56"/>
    </row>
    <row r="208" spans="1:13" x14ac:dyDescent="0.3">
      <c r="A208" s="53"/>
      <c r="B208" s="57" t="s">
        <v>135</v>
      </c>
      <c r="C208" s="57"/>
      <c r="D208" s="53"/>
      <c r="E208" s="57" t="s">
        <v>135</v>
      </c>
      <c r="F208" s="57"/>
      <c r="G208" s="53"/>
      <c r="H208" s="57" t="s">
        <v>135</v>
      </c>
      <c r="I208" s="57"/>
      <c r="J208" s="53"/>
      <c r="K208" s="57" t="s">
        <v>135</v>
      </c>
      <c r="L208" s="57"/>
      <c r="M208" s="56"/>
    </row>
    <row r="209" spans="1:13" x14ac:dyDescent="0.3">
      <c r="A209" s="53"/>
      <c r="B209" s="57" t="s">
        <v>136</v>
      </c>
      <c r="C209" s="57"/>
      <c r="D209" s="53"/>
      <c r="E209" s="57" t="s">
        <v>136</v>
      </c>
      <c r="F209" s="57"/>
      <c r="G209" s="53"/>
      <c r="H209" s="57" t="s">
        <v>136</v>
      </c>
      <c r="I209" s="57"/>
      <c r="J209" s="53"/>
      <c r="K209" s="57" t="s">
        <v>136</v>
      </c>
      <c r="L209" s="57"/>
      <c r="M209" s="56"/>
    </row>
    <row r="210" spans="1:13" x14ac:dyDescent="0.3">
      <c r="A210" s="53"/>
      <c r="B210" s="57" t="s">
        <v>137</v>
      </c>
      <c r="C210" s="57"/>
      <c r="D210" s="53"/>
      <c r="E210" s="57" t="s">
        <v>137</v>
      </c>
      <c r="F210" s="57"/>
      <c r="G210" s="53"/>
      <c r="H210" s="57" t="s">
        <v>137</v>
      </c>
      <c r="I210" s="57"/>
      <c r="J210" s="53"/>
      <c r="K210" s="57" t="s">
        <v>137</v>
      </c>
      <c r="L210" s="57"/>
      <c r="M210" s="56"/>
    </row>
    <row r="211" spans="1:13" x14ac:dyDescent="0.3">
      <c r="A211" s="53"/>
      <c r="B211" s="57" t="s">
        <v>138</v>
      </c>
      <c r="C211" s="57"/>
      <c r="D211" s="53"/>
      <c r="E211" s="57" t="s">
        <v>138</v>
      </c>
      <c r="F211" s="57"/>
      <c r="G211" s="53"/>
      <c r="H211" s="57" t="s">
        <v>138</v>
      </c>
      <c r="I211" s="57"/>
      <c r="J211" s="53"/>
      <c r="K211" s="57" t="s">
        <v>138</v>
      </c>
      <c r="L211" s="57"/>
      <c r="M211" s="56"/>
    </row>
    <row r="212" spans="1:13" x14ac:dyDescent="0.3">
      <c r="A212" s="53"/>
      <c r="B212" s="57" t="s">
        <v>139</v>
      </c>
      <c r="C212" s="57"/>
      <c r="D212" s="53"/>
      <c r="E212" s="57" t="s">
        <v>139</v>
      </c>
      <c r="F212" s="57"/>
      <c r="G212" s="53"/>
      <c r="H212" s="57" t="s">
        <v>139</v>
      </c>
      <c r="I212" s="57"/>
      <c r="J212" s="53"/>
      <c r="K212" s="57" t="s">
        <v>139</v>
      </c>
      <c r="L212" s="57"/>
      <c r="M212" s="56"/>
    </row>
    <row r="213" spans="1:13" x14ac:dyDescent="0.3">
      <c r="A213" s="53"/>
      <c r="B213" s="57" t="s">
        <v>140</v>
      </c>
      <c r="C213" s="57"/>
      <c r="D213" s="53"/>
      <c r="E213" s="57" t="s">
        <v>140</v>
      </c>
      <c r="F213" s="57"/>
      <c r="G213" s="53"/>
      <c r="H213" s="57" t="s">
        <v>140</v>
      </c>
      <c r="I213" s="57"/>
      <c r="J213" s="53"/>
      <c r="K213" s="57" t="s">
        <v>140</v>
      </c>
      <c r="L213" s="57"/>
      <c r="M213" s="56"/>
    </row>
    <row r="214" spans="1:13" x14ac:dyDescent="0.3">
      <c r="A214" s="53"/>
      <c r="B214" s="57" t="s">
        <v>141</v>
      </c>
      <c r="C214" s="57"/>
      <c r="D214" s="53"/>
      <c r="E214" s="57" t="s">
        <v>141</v>
      </c>
      <c r="F214" s="57"/>
      <c r="G214" s="53"/>
      <c r="H214" s="57" t="s">
        <v>141</v>
      </c>
      <c r="I214" s="57"/>
      <c r="J214" s="53"/>
      <c r="K214" s="57" t="s">
        <v>141</v>
      </c>
      <c r="L214" s="57"/>
      <c r="M214" s="56"/>
    </row>
    <row r="215" spans="1:13" ht="15" thickBot="1" x14ac:dyDescent="0.35">
      <c r="A215" s="53"/>
      <c r="B215" s="57" t="s">
        <v>142</v>
      </c>
      <c r="C215" s="57"/>
      <c r="D215" s="53"/>
      <c r="E215" s="57" t="s">
        <v>142</v>
      </c>
      <c r="F215" s="57"/>
      <c r="G215" s="53"/>
      <c r="H215" s="57" t="s">
        <v>142</v>
      </c>
      <c r="I215" s="57"/>
      <c r="J215" s="53"/>
      <c r="K215" s="57" t="s">
        <v>142</v>
      </c>
      <c r="L215" s="57"/>
      <c r="M215" s="56"/>
    </row>
    <row r="216" spans="1:13" ht="15" thickBot="1" x14ac:dyDescent="0.35">
      <c r="A216" s="53"/>
      <c r="B216" s="57" t="s">
        <v>143</v>
      </c>
      <c r="C216" s="70">
        <f ca="1">IFERROR((SUMPRODUCT((T(OFFSET(INDIRECT("Sem."&amp;TEXT(DATE(2000+COLUMN($A:$AF),1,1),"aa")&amp;"!$C$2"),ROW($1:$161)-1,0))=B201)*(--(N(OFFSET(INDIRECT("Sem."&amp;TEXT(DATE(2000+COLUMN($A:$AF),1,1),"aa")&amp;"!$E$2:$G$2"),ROW($1:$161)-1,0)))=300))+SUMPRODUCT((T(OFFSET(INDIRECT("Sem."&amp;TEXT(DATE(2000+COLUMN($A:$AF),1,1),"aa")&amp;"!$C$2"),ROW($1:$161)-1,0))=B201)*(--(N(OFFSET(INDIRECT("Sem."&amp;TEXT(DATE(2000+COLUMN($A:$AF),1,1),"aa")&amp;"!$F$2"),ROW($1:$161)-1,0)))=300))+SUMPRODUCT((T(OFFSET(INDIRECT("Sem."&amp;TEXT(DATE(2000+COLUMN($A:$AF),1,1),"aa")&amp;"!$C$2"),ROW($1:$161)-1,0))=B201)*(--(N(OFFSET(INDIRECT("Sem."&amp;TEXT(DATE(2000+COLUMN($A:$AF),1,1),"aa")&amp;"!$G$2"),ROW($1:$161)-1,0)))=300)))*25,0)</f>
        <v>0</v>
      </c>
      <c r="D216" s="53"/>
      <c r="E216" s="57" t="s">
        <v>143</v>
      </c>
      <c r="F216" s="70">
        <f ca="1">IFERROR((SUMPRODUCT((T(OFFSET(INDIRECT("Sem."&amp;TEXT(DATE(2000+COLUMN($A:$AF),1,1),"aa")&amp;"!$C$2"),ROW($1:$161)-1,0))=E201)*(--(N(OFFSET(INDIRECT("Sem."&amp;TEXT(DATE(2000+COLUMN($A:$AF),1,1),"aa")&amp;"!$E$2:$G$2"),ROW($1:$161)-1,0)))=300))+SUMPRODUCT((T(OFFSET(INDIRECT("Sem."&amp;TEXT(DATE(2000+COLUMN($A:$AF),1,1),"aa")&amp;"!$C$2"),ROW($1:$161)-1,0))=E201)*(--(N(OFFSET(INDIRECT("Sem."&amp;TEXT(DATE(2000+COLUMN($A:$AF),1,1),"aa")&amp;"!$F$2"),ROW($1:$161)-1,0)))=300))+SUMPRODUCT((T(OFFSET(INDIRECT("Sem."&amp;TEXT(DATE(2000+COLUMN($A:$AF),1,1),"aa")&amp;"!$C$2"),ROW($1:$161)-1,0))=E201)*(--(N(OFFSET(INDIRECT("Sem."&amp;TEXT(DATE(2000+COLUMN($A:$AF),1,1),"aa")&amp;"!$G$2"),ROW($1:$161)-1,0)))=300)))*25,0)</f>
        <v>0</v>
      </c>
      <c r="G216" s="53"/>
      <c r="H216" s="57" t="s">
        <v>143</v>
      </c>
      <c r="I216" s="70">
        <f ca="1">IFERROR((SUMPRODUCT((T(OFFSET(INDIRECT("Sem."&amp;TEXT(DATE(2000+COLUMN($A:$AF),1,1),"aa")&amp;"!$C$2"),ROW($1:$161)-1,0))=H201)*(--(N(OFFSET(INDIRECT("Sem."&amp;TEXT(DATE(2000+COLUMN($A:$AF),1,1),"aa")&amp;"!$E$2:$G$2"),ROW($1:$161)-1,0)))=300))+SUMPRODUCT((T(OFFSET(INDIRECT("Sem."&amp;TEXT(DATE(2000+COLUMN($A:$AF),1,1),"aa")&amp;"!$C$2"),ROW($1:$161)-1,0))=H201)*(--(N(OFFSET(INDIRECT("Sem."&amp;TEXT(DATE(2000+COLUMN($A:$AF),1,1),"aa")&amp;"!$F$2"),ROW($1:$161)-1,0)))=300))+SUMPRODUCT((T(OFFSET(INDIRECT("Sem."&amp;TEXT(DATE(2000+COLUMN($A:$AF),1,1),"aa")&amp;"!$C$2"),ROW($1:$161)-1,0))=H201)*(--(N(OFFSET(INDIRECT("Sem."&amp;TEXT(DATE(2000+COLUMN($A:$AF),1,1),"aa")&amp;"!$G$2"),ROW($1:$161)-1,0)))=300)))*25,0)</f>
        <v>0</v>
      </c>
      <c r="J216" s="53"/>
      <c r="K216" s="57" t="s">
        <v>143</v>
      </c>
      <c r="L216" s="70">
        <f ca="1">IFERROR((SUMPRODUCT((T(OFFSET(INDIRECT("Sem."&amp;TEXT(DATE(2000+COLUMN($A:$AF),1,1),"aa")&amp;"!$C$2"),ROW($1:$161)-1,0))=K201)*(--(N(OFFSET(INDIRECT("Sem."&amp;TEXT(DATE(2000+COLUMN($A:$AF),1,1),"aa")&amp;"!$E$2:$G$2"),ROW($1:$161)-1,0)))=300))+SUMPRODUCT((T(OFFSET(INDIRECT("Sem."&amp;TEXT(DATE(2000+COLUMN($A:$AF),1,1),"aa")&amp;"!$C$2"),ROW($1:$161)-1,0))=K201)*(--(N(OFFSET(INDIRECT("Sem."&amp;TEXT(DATE(2000+COLUMN($A:$AF),1,1),"aa")&amp;"!$F$2"),ROW($1:$161)-1,0)))=300))+SUMPRODUCT((T(OFFSET(INDIRECT("Sem."&amp;TEXT(DATE(2000+COLUMN($A:$AF),1,1),"aa")&amp;"!$C$2"),ROW($1:$161)-1,0))=K201)*(--(N(OFFSET(INDIRECT("Sem."&amp;TEXT(DATE(2000+COLUMN($A:$AF),1,1),"aa")&amp;"!$G$2"),ROW($1:$161)-1,0)))=300)))*25,0)</f>
        <v>0</v>
      </c>
      <c r="M216" s="56"/>
    </row>
    <row r="217" spans="1:13" x14ac:dyDescent="0.3">
      <c r="A217" s="53"/>
      <c r="B217" s="57" t="s">
        <v>6</v>
      </c>
      <c r="C217" s="57" t="b">
        <f>IF($B$2=$B$18,25)</f>
        <v>0</v>
      </c>
      <c r="D217" s="53"/>
      <c r="E217" s="57" t="s">
        <v>6</v>
      </c>
      <c r="F217" s="57" t="b">
        <f>IF($E$2=$E$18,25)</f>
        <v>0</v>
      </c>
      <c r="G217" s="53"/>
      <c r="H217" s="57" t="s">
        <v>6</v>
      </c>
      <c r="I217" s="57" t="b">
        <f>IF($H$2=$H$18,25)</f>
        <v>0</v>
      </c>
      <c r="J217" s="53"/>
      <c r="K217" s="57" t="s">
        <v>6</v>
      </c>
      <c r="L217" s="57" t="b">
        <f>IF($K$2=$K$18,25)</f>
        <v>0</v>
      </c>
      <c r="M217" s="56"/>
    </row>
    <row r="218" spans="1:13" x14ac:dyDescent="0.3">
      <c r="A218" s="53"/>
      <c r="B218" s="58" t="s">
        <v>144</v>
      </c>
      <c r="C218" s="58"/>
      <c r="D218" s="53"/>
      <c r="E218" s="58" t="s">
        <v>144</v>
      </c>
      <c r="F218" s="58"/>
      <c r="G218" s="53"/>
      <c r="H218" s="58" t="s">
        <v>144</v>
      </c>
      <c r="I218" s="58"/>
      <c r="J218" s="53"/>
      <c r="K218" s="58" t="s">
        <v>144</v>
      </c>
      <c r="L218" s="58"/>
      <c r="M218" s="56"/>
    </row>
    <row r="219" spans="1:13" ht="15" thickBot="1" x14ac:dyDescent="0.35">
      <c r="A219" s="53"/>
      <c r="B219" s="54"/>
      <c r="C219" s="55"/>
      <c r="D219" s="53"/>
      <c r="E219" s="54"/>
      <c r="F219" s="55"/>
      <c r="G219" s="53"/>
      <c r="H219" s="54"/>
      <c r="I219" s="55"/>
      <c r="J219" s="53"/>
      <c r="K219" s="54"/>
      <c r="L219" s="55"/>
      <c r="M219" s="54"/>
    </row>
    <row r="220" spans="1:13" ht="15" thickBot="1" x14ac:dyDescent="0.35">
      <c r="A220" s="71">
        <f>Prix!$B$58</f>
        <v>1001</v>
      </c>
      <c r="B220" s="103" t="str">
        <f>Prix!$C$58</f>
        <v>Claire Lessard</v>
      </c>
      <c r="C220" s="104"/>
      <c r="D220" s="71">
        <f>Prix!$B$60</f>
        <v>1045</v>
      </c>
      <c r="E220" s="103" t="str">
        <f>Prix!$C$60</f>
        <v>Lucille Pinel</v>
      </c>
      <c r="F220" s="104"/>
      <c r="G220" s="71">
        <f>Prix!$B$6</f>
        <v>1020</v>
      </c>
      <c r="H220" s="103" t="str">
        <f>Prix!$C$61</f>
        <v>Nino Ciccollela</v>
      </c>
      <c r="I220" s="104"/>
      <c r="J220" s="71">
        <f>Prix!$B$62</f>
        <v>1047</v>
      </c>
      <c r="K220" s="103" t="str">
        <f>Prix!$C$62</f>
        <v>Louisette Croteau</v>
      </c>
      <c r="L220" s="104"/>
      <c r="M220" s="56"/>
    </row>
    <row r="221" spans="1:13" x14ac:dyDescent="0.3">
      <c r="A221" s="53"/>
      <c r="B221" s="57" t="s">
        <v>129</v>
      </c>
      <c r="C221" s="57"/>
      <c r="D221" s="53"/>
      <c r="E221" s="57" t="s">
        <v>129</v>
      </c>
      <c r="F221" s="57"/>
      <c r="G221" s="53"/>
      <c r="H221" s="57" t="s">
        <v>129</v>
      </c>
      <c r="I221" s="57"/>
      <c r="J221" s="53"/>
      <c r="K221" s="57" t="s">
        <v>129</v>
      </c>
      <c r="L221" s="57"/>
      <c r="M221" s="56"/>
    </row>
    <row r="222" spans="1:13" x14ac:dyDescent="0.3">
      <c r="A222" s="53"/>
      <c r="B222" s="57" t="s">
        <v>130</v>
      </c>
      <c r="C222" s="57"/>
      <c r="D222" s="53"/>
      <c r="E222" s="57" t="s">
        <v>130</v>
      </c>
      <c r="F222" s="57"/>
      <c r="G222" s="53"/>
      <c r="H222" s="57" t="s">
        <v>130</v>
      </c>
      <c r="I222" s="57"/>
      <c r="J222" s="53"/>
      <c r="K222" s="57" t="s">
        <v>130</v>
      </c>
      <c r="L222" s="57"/>
      <c r="M222" s="56"/>
    </row>
    <row r="223" spans="1:13" x14ac:dyDescent="0.3">
      <c r="A223" s="53"/>
      <c r="B223" s="57" t="s">
        <v>131</v>
      </c>
      <c r="C223" s="57"/>
      <c r="D223" s="53"/>
      <c r="E223" s="57" t="s">
        <v>131</v>
      </c>
      <c r="F223" s="57"/>
      <c r="G223" s="53"/>
      <c r="H223" s="57" t="s">
        <v>131</v>
      </c>
      <c r="I223" s="57"/>
      <c r="J223" s="53"/>
      <c r="K223" s="57" t="s">
        <v>131</v>
      </c>
      <c r="L223" s="57"/>
      <c r="M223" s="56"/>
    </row>
    <row r="224" spans="1:13" x14ac:dyDescent="0.3">
      <c r="A224" s="53"/>
      <c r="B224" s="57" t="s">
        <v>132</v>
      </c>
      <c r="C224" s="57"/>
      <c r="D224" s="53"/>
      <c r="E224" s="57" t="s">
        <v>132</v>
      </c>
      <c r="F224" s="57"/>
      <c r="G224" s="53"/>
      <c r="H224" s="57" t="s">
        <v>132</v>
      </c>
      <c r="I224" s="57"/>
      <c r="J224" s="53"/>
      <c r="K224" s="57" t="s">
        <v>132</v>
      </c>
      <c r="L224" s="57"/>
      <c r="M224" s="56"/>
    </row>
    <row r="225" spans="1:13" x14ac:dyDescent="0.3">
      <c r="A225" s="53"/>
      <c r="B225" s="57" t="s">
        <v>133</v>
      </c>
      <c r="C225" s="57"/>
      <c r="D225" s="53"/>
      <c r="E225" s="57" t="s">
        <v>133</v>
      </c>
      <c r="F225" s="57"/>
      <c r="G225" s="53"/>
      <c r="H225" s="57" t="s">
        <v>133</v>
      </c>
      <c r="I225" s="57"/>
      <c r="J225" s="53"/>
      <c r="K225" s="57" t="s">
        <v>133</v>
      </c>
      <c r="L225" s="57"/>
      <c r="M225" s="56"/>
    </row>
    <row r="226" spans="1:13" x14ac:dyDescent="0.3">
      <c r="A226" s="53"/>
      <c r="B226" s="57" t="s">
        <v>134</v>
      </c>
      <c r="C226" s="57"/>
      <c r="D226" s="53"/>
      <c r="E226" s="57" t="s">
        <v>134</v>
      </c>
      <c r="F226" s="57"/>
      <c r="G226" s="53"/>
      <c r="H226" s="57" t="s">
        <v>134</v>
      </c>
      <c r="I226" s="57"/>
      <c r="J226" s="53"/>
      <c r="K226" s="57" t="s">
        <v>134</v>
      </c>
      <c r="L226" s="57"/>
      <c r="M226" s="56"/>
    </row>
    <row r="227" spans="1:13" x14ac:dyDescent="0.3">
      <c r="A227" s="53"/>
      <c r="B227" s="57" t="s">
        <v>135</v>
      </c>
      <c r="C227" s="57"/>
      <c r="D227" s="53"/>
      <c r="E227" s="57" t="s">
        <v>135</v>
      </c>
      <c r="F227" s="57"/>
      <c r="G227" s="53"/>
      <c r="H227" s="57" t="s">
        <v>135</v>
      </c>
      <c r="I227" s="57"/>
      <c r="J227" s="53"/>
      <c r="K227" s="57" t="s">
        <v>135</v>
      </c>
      <c r="L227" s="57"/>
      <c r="M227" s="56"/>
    </row>
    <row r="228" spans="1:13" x14ac:dyDescent="0.3">
      <c r="A228" s="53"/>
      <c r="B228" s="57" t="s">
        <v>136</v>
      </c>
      <c r="C228" s="57"/>
      <c r="D228" s="53"/>
      <c r="E228" s="57" t="s">
        <v>136</v>
      </c>
      <c r="F228" s="57"/>
      <c r="G228" s="53"/>
      <c r="H228" s="57" t="s">
        <v>136</v>
      </c>
      <c r="I228" s="57"/>
      <c r="J228" s="53"/>
      <c r="K228" s="57" t="s">
        <v>136</v>
      </c>
      <c r="L228" s="57"/>
      <c r="M228" s="56"/>
    </row>
    <row r="229" spans="1:13" x14ac:dyDescent="0.3">
      <c r="A229" s="53"/>
      <c r="B229" s="57" t="s">
        <v>137</v>
      </c>
      <c r="C229" s="57"/>
      <c r="D229" s="53"/>
      <c r="E229" s="57" t="s">
        <v>137</v>
      </c>
      <c r="F229" s="57"/>
      <c r="G229" s="53"/>
      <c r="H229" s="57" t="s">
        <v>137</v>
      </c>
      <c r="I229" s="57"/>
      <c r="J229" s="53"/>
      <c r="K229" s="57" t="s">
        <v>137</v>
      </c>
      <c r="L229" s="57"/>
      <c r="M229" s="56"/>
    </row>
    <row r="230" spans="1:13" x14ac:dyDescent="0.3">
      <c r="A230" s="53"/>
      <c r="B230" s="57" t="s">
        <v>138</v>
      </c>
      <c r="C230" s="57"/>
      <c r="D230" s="53"/>
      <c r="E230" s="57" t="s">
        <v>138</v>
      </c>
      <c r="F230" s="57"/>
      <c r="G230" s="53"/>
      <c r="H230" s="57" t="s">
        <v>138</v>
      </c>
      <c r="I230" s="57"/>
      <c r="J230" s="53"/>
      <c r="K230" s="57" t="s">
        <v>138</v>
      </c>
      <c r="L230" s="57"/>
      <c r="M230" s="56"/>
    </row>
    <row r="231" spans="1:13" x14ac:dyDescent="0.3">
      <c r="A231" s="53"/>
      <c r="B231" s="57" t="s">
        <v>139</v>
      </c>
      <c r="C231" s="57"/>
      <c r="D231" s="53"/>
      <c r="E231" s="57" t="s">
        <v>139</v>
      </c>
      <c r="F231" s="57"/>
      <c r="G231" s="53"/>
      <c r="H231" s="57" t="s">
        <v>139</v>
      </c>
      <c r="I231" s="57"/>
      <c r="J231" s="53"/>
      <c r="K231" s="57" t="s">
        <v>139</v>
      </c>
      <c r="L231" s="57"/>
      <c r="M231" s="56"/>
    </row>
    <row r="232" spans="1:13" x14ac:dyDescent="0.3">
      <c r="A232" s="53"/>
      <c r="B232" s="57" t="s">
        <v>140</v>
      </c>
      <c r="C232" s="57"/>
      <c r="D232" s="53"/>
      <c r="E232" s="57" t="s">
        <v>140</v>
      </c>
      <c r="F232" s="57"/>
      <c r="G232" s="53"/>
      <c r="H232" s="57" t="s">
        <v>140</v>
      </c>
      <c r="I232" s="57"/>
      <c r="J232" s="53"/>
      <c r="K232" s="57" t="s">
        <v>140</v>
      </c>
      <c r="L232" s="57"/>
      <c r="M232" s="56"/>
    </row>
    <row r="233" spans="1:13" x14ac:dyDescent="0.3">
      <c r="A233" s="53"/>
      <c r="B233" s="57" t="s">
        <v>141</v>
      </c>
      <c r="C233" s="57"/>
      <c r="D233" s="53"/>
      <c r="E233" s="57" t="s">
        <v>141</v>
      </c>
      <c r="F233" s="57"/>
      <c r="G233" s="53"/>
      <c r="H233" s="57" t="s">
        <v>141</v>
      </c>
      <c r="I233" s="57"/>
      <c r="J233" s="53"/>
      <c r="K233" s="57" t="s">
        <v>141</v>
      </c>
      <c r="L233" s="57"/>
      <c r="M233" s="56"/>
    </row>
    <row r="234" spans="1:13" ht="15" thickBot="1" x14ac:dyDescent="0.35">
      <c r="A234" s="53"/>
      <c r="B234" s="57" t="s">
        <v>142</v>
      </c>
      <c r="C234" s="57"/>
      <c r="D234" s="53"/>
      <c r="E234" s="57" t="s">
        <v>142</v>
      </c>
      <c r="F234" s="57"/>
      <c r="G234" s="53"/>
      <c r="H234" s="57" t="s">
        <v>142</v>
      </c>
      <c r="I234" s="57"/>
      <c r="J234" s="53"/>
      <c r="K234" s="57" t="s">
        <v>142</v>
      </c>
      <c r="L234" s="57"/>
      <c r="M234" s="56"/>
    </row>
    <row r="235" spans="1:13" ht="15" thickBot="1" x14ac:dyDescent="0.35">
      <c r="A235" s="53"/>
      <c r="B235" s="57" t="s">
        <v>143</v>
      </c>
      <c r="C235" s="70">
        <f ca="1">IFERROR((SUMPRODUCT((T(OFFSET(INDIRECT("Sem."&amp;TEXT(DATE(2000+COLUMN($A:$AF),1,1),"aa")&amp;"!$C$2"),ROW($1:$161)-1,0))=B220)*(--(N(OFFSET(INDIRECT("Sem."&amp;TEXT(DATE(2000+COLUMN($A:$AF),1,1),"aa")&amp;"!$E$2:$G$2"),ROW($1:$161)-1,0)))=300))+SUMPRODUCT((T(OFFSET(INDIRECT("Sem."&amp;TEXT(DATE(2000+COLUMN($A:$AF),1,1),"aa")&amp;"!$C$2"),ROW($1:$161)-1,0))=B220)*(--(N(OFFSET(INDIRECT("Sem."&amp;TEXT(DATE(2000+COLUMN($A:$AF),1,1),"aa")&amp;"!$F$2"),ROW($1:$161)-1,0)))=300))+SUMPRODUCT((T(OFFSET(INDIRECT("Sem."&amp;TEXT(DATE(2000+COLUMN($A:$AF),1,1),"aa")&amp;"!$C$2"),ROW($1:$161)-1,0))=B220)*(--(N(OFFSET(INDIRECT("Sem."&amp;TEXT(DATE(2000+COLUMN($A:$AF),1,1),"aa")&amp;"!$G$2"),ROW($1:$161)-1,0)))=300)))*25,0)</f>
        <v>0</v>
      </c>
      <c r="D235" s="53"/>
      <c r="E235" s="57" t="s">
        <v>143</v>
      </c>
      <c r="F235" s="70">
        <f ca="1">IFERROR((SUMPRODUCT((T(OFFSET(INDIRECT("Sem."&amp;TEXT(DATE(2000+COLUMN($A:$AF),1,1),"aa")&amp;"!$C$2"),ROW($1:$161)-1,0))=E220)*(--(N(OFFSET(INDIRECT("Sem."&amp;TEXT(DATE(2000+COLUMN($A:$AF),1,1),"aa")&amp;"!$E$2:$G$2"),ROW($1:$161)-1,0)))=300))+SUMPRODUCT((T(OFFSET(INDIRECT("Sem."&amp;TEXT(DATE(2000+COLUMN($A:$AF),1,1),"aa")&amp;"!$C$2"),ROW($1:$161)-1,0))=E220)*(--(N(OFFSET(INDIRECT("Sem."&amp;TEXT(DATE(2000+COLUMN($A:$AF),1,1),"aa")&amp;"!$F$2"),ROW($1:$161)-1,0)))=300))+SUMPRODUCT((T(OFFSET(INDIRECT("Sem."&amp;TEXT(DATE(2000+COLUMN($A:$AF),1,1),"aa")&amp;"!$C$2"),ROW($1:$161)-1,0))=E220)*(--(N(OFFSET(INDIRECT("Sem."&amp;TEXT(DATE(2000+COLUMN($A:$AF),1,1),"aa")&amp;"!$G$2"),ROW($1:$161)-1,0)))=300)))*25,0)</f>
        <v>0</v>
      </c>
      <c r="G235" s="53"/>
      <c r="H235" s="57" t="s">
        <v>143</v>
      </c>
      <c r="I235" s="70">
        <f ca="1">IFERROR((SUMPRODUCT((T(OFFSET(INDIRECT("Sem."&amp;TEXT(DATE(2000+COLUMN($A:$AF),1,1),"aa")&amp;"!$C$2"),ROW($1:$161)-1,0))=H220)*(--(N(OFFSET(INDIRECT("Sem."&amp;TEXT(DATE(2000+COLUMN($A:$AF),1,1),"aa")&amp;"!$E$2:$G$2"),ROW($1:$161)-1,0)))=300))+SUMPRODUCT((T(OFFSET(INDIRECT("Sem."&amp;TEXT(DATE(2000+COLUMN($A:$AF),1,1),"aa")&amp;"!$C$2"),ROW($1:$161)-1,0))=H220)*(--(N(OFFSET(INDIRECT("Sem."&amp;TEXT(DATE(2000+COLUMN($A:$AF),1,1),"aa")&amp;"!$F$2"),ROW($1:$161)-1,0)))=300))+SUMPRODUCT((T(OFFSET(INDIRECT("Sem."&amp;TEXT(DATE(2000+COLUMN($A:$AF),1,1),"aa")&amp;"!$C$2"),ROW($1:$161)-1,0))=H220)*(--(N(OFFSET(INDIRECT("Sem."&amp;TEXT(DATE(2000+COLUMN($A:$AF),1,1),"aa")&amp;"!$G$2"),ROW($1:$161)-1,0)))=300)))*25,0)</f>
        <v>0</v>
      </c>
      <c r="J235" s="53"/>
      <c r="K235" s="57" t="s">
        <v>143</v>
      </c>
      <c r="L235" s="70">
        <f ca="1">IFERROR((SUMPRODUCT((T(OFFSET(INDIRECT("Sem."&amp;TEXT(DATE(2000+COLUMN($A:$AF),1,1),"aa")&amp;"!$C$2"),ROW($1:$161)-1,0))=K220)*(--(N(OFFSET(INDIRECT("Sem."&amp;TEXT(DATE(2000+COLUMN($A:$AF),1,1),"aa")&amp;"!$E$2:$G$2"),ROW($1:$161)-1,0)))=300))+SUMPRODUCT((T(OFFSET(INDIRECT("Sem."&amp;TEXT(DATE(2000+COLUMN($A:$AF),1,1),"aa")&amp;"!$C$2"),ROW($1:$161)-1,0))=K220)*(--(N(OFFSET(INDIRECT("Sem."&amp;TEXT(DATE(2000+COLUMN($A:$AF),1,1),"aa")&amp;"!$F$2"),ROW($1:$161)-1,0)))=300))+SUMPRODUCT((T(OFFSET(INDIRECT("Sem."&amp;TEXT(DATE(2000+COLUMN($A:$AF),1,1),"aa")&amp;"!$C$2"),ROW($1:$161)-1,0))=K220)*(--(N(OFFSET(INDIRECT("Sem."&amp;TEXT(DATE(2000+COLUMN($A:$AF),1,1),"aa")&amp;"!$G$2"),ROW($1:$161)-1,0)))=300)))*25,0)</f>
        <v>0</v>
      </c>
      <c r="M235" s="56"/>
    </row>
    <row r="236" spans="1:13" x14ac:dyDescent="0.3">
      <c r="A236" s="53"/>
      <c r="B236" s="57" t="s">
        <v>6</v>
      </c>
      <c r="C236" s="57" t="b">
        <f>IF($B$2=$B$18,25)</f>
        <v>0</v>
      </c>
      <c r="D236" s="53"/>
      <c r="E236" s="57" t="s">
        <v>6</v>
      </c>
      <c r="F236" s="57" t="b">
        <f>IF($E$2=$E$18,25)</f>
        <v>0</v>
      </c>
      <c r="G236" s="53"/>
      <c r="H236" s="57" t="s">
        <v>6</v>
      </c>
      <c r="I236" s="57" t="b">
        <f>IF($H$2=$H$18,25)</f>
        <v>0</v>
      </c>
      <c r="J236" s="53"/>
      <c r="K236" s="57" t="s">
        <v>6</v>
      </c>
      <c r="L236" s="57" t="b">
        <f>IF($K$2=$K$18,25)</f>
        <v>0</v>
      </c>
      <c r="M236" s="56"/>
    </row>
    <row r="237" spans="1:13" x14ac:dyDescent="0.3">
      <c r="A237" s="53"/>
      <c r="B237" s="58" t="s">
        <v>144</v>
      </c>
      <c r="C237" s="58"/>
      <c r="D237" s="53"/>
      <c r="E237" s="58" t="s">
        <v>144</v>
      </c>
      <c r="F237" s="58"/>
      <c r="G237" s="53"/>
      <c r="H237" s="58" t="s">
        <v>144</v>
      </c>
      <c r="I237" s="58"/>
      <c r="J237" s="53"/>
      <c r="K237" s="58" t="s">
        <v>144</v>
      </c>
      <c r="L237" s="58"/>
      <c r="M237" s="56"/>
    </row>
    <row r="238" spans="1:13" x14ac:dyDescent="0.3">
      <c r="A238" s="53"/>
      <c r="B238" s="54"/>
      <c r="C238" s="55"/>
      <c r="D238" s="53"/>
      <c r="E238" s="54"/>
      <c r="F238" s="55"/>
      <c r="G238" s="53"/>
      <c r="H238" s="54"/>
      <c r="I238" s="55"/>
      <c r="J238" s="53"/>
      <c r="K238" s="54"/>
      <c r="L238" s="55"/>
      <c r="M238" s="54"/>
    </row>
    <row r="239" spans="1:13" x14ac:dyDescent="0.3">
      <c r="A239" s="59"/>
      <c r="B239" s="62"/>
      <c r="C239" s="63"/>
      <c r="D239" s="59"/>
      <c r="E239" s="62"/>
      <c r="F239" s="63"/>
      <c r="G239" s="59"/>
      <c r="H239" s="62"/>
      <c r="I239" s="63"/>
      <c r="J239" s="59"/>
      <c r="K239" s="62"/>
      <c r="L239" s="63"/>
      <c r="M239" s="60"/>
    </row>
    <row r="240" spans="1:13" x14ac:dyDescent="0.3">
      <c r="A240" s="59"/>
      <c r="B240" s="60"/>
      <c r="C240" s="61"/>
      <c r="D240" s="59"/>
      <c r="E240" s="60"/>
      <c r="F240" s="61"/>
      <c r="G240" s="59"/>
      <c r="H240" s="60"/>
      <c r="I240" s="61"/>
      <c r="J240" s="59"/>
      <c r="K240" s="60"/>
      <c r="L240" s="61"/>
      <c r="M240" s="60"/>
    </row>
    <row r="241" spans="1:13" ht="15" thickBot="1" x14ac:dyDescent="0.35">
      <c r="A241" s="53"/>
      <c r="B241" s="54"/>
      <c r="C241" s="55"/>
      <c r="D241" s="53"/>
      <c r="E241" s="54"/>
      <c r="F241" s="55"/>
      <c r="G241" s="53"/>
      <c r="H241" s="54"/>
      <c r="I241" s="55"/>
      <c r="J241" s="53"/>
      <c r="K241" s="54"/>
      <c r="L241" s="55"/>
      <c r="M241" s="54"/>
    </row>
    <row r="242" spans="1:13" ht="15" thickBot="1" x14ac:dyDescent="0.35">
      <c r="A242" s="71">
        <f>Prix!$B$63</f>
        <v>1027</v>
      </c>
      <c r="B242" s="103" t="str">
        <f>Prix!$C$63</f>
        <v>Lise Mc Lean</v>
      </c>
      <c r="C242" s="104"/>
      <c r="D242" s="71">
        <f>Prix!$B$64</f>
        <v>1048</v>
      </c>
      <c r="E242" s="103" t="str">
        <f>Prix!$C$64</f>
        <v>Michel Moreau</v>
      </c>
      <c r="F242" s="104"/>
      <c r="G242" s="71">
        <f>Prix!$B$66</f>
        <v>1083</v>
      </c>
      <c r="H242" s="103" t="str">
        <f>Prix!$C$66</f>
        <v>Denise St-Jules</v>
      </c>
      <c r="I242" s="104"/>
      <c r="J242" s="71">
        <f>Prix!$B$67</f>
        <v>1050</v>
      </c>
      <c r="K242" s="103" t="str">
        <f>Prix!$C$67</f>
        <v>Gisèle Prévost</v>
      </c>
      <c r="L242" s="104"/>
      <c r="M242" s="56"/>
    </row>
    <row r="243" spans="1:13" x14ac:dyDescent="0.3">
      <c r="A243" s="53"/>
      <c r="B243" s="57" t="s">
        <v>129</v>
      </c>
      <c r="C243" s="57"/>
      <c r="D243" s="53"/>
      <c r="E243" s="57" t="s">
        <v>129</v>
      </c>
      <c r="F243" s="57"/>
      <c r="G243" s="53"/>
      <c r="H243" s="57" t="s">
        <v>129</v>
      </c>
      <c r="I243" s="57"/>
      <c r="J243" s="53"/>
      <c r="K243" s="57" t="s">
        <v>129</v>
      </c>
      <c r="L243" s="57"/>
      <c r="M243" s="56"/>
    </row>
    <row r="244" spans="1:13" x14ac:dyDescent="0.3">
      <c r="A244" s="53"/>
      <c r="B244" s="57" t="s">
        <v>130</v>
      </c>
      <c r="C244" s="57"/>
      <c r="D244" s="53"/>
      <c r="E244" s="57" t="s">
        <v>130</v>
      </c>
      <c r="F244" s="57"/>
      <c r="G244" s="53"/>
      <c r="H244" s="57" t="s">
        <v>130</v>
      </c>
      <c r="I244" s="57"/>
      <c r="J244" s="53"/>
      <c r="K244" s="57" t="s">
        <v>130</v>
      </c>
      <c r="L244" s="57"/>
      <c r="M244" s="56"/>
    </row>
    <row r="245" spans="1:13" x14ac:dyDescent="0.3">
      <c r="A245" s="53"/>
      <c r="B245" s="57" t="s">
        <v>131</v>
      </c>
      <c r="C245" s="57"/>
      <c r="D245" s="53"/>
      <c r="E245" s="57" t="s">
        <v>131</v>
      </c>
      <c r="F245" s="57"/>
      <c r="G245" s="53"/>
      <c r="H245" s="57" t="s">
        <v>131</v>
      </c>
      <c r="I245" s="57"/>
      <c r="J245" s="53"/>
      <c r="K245" s="57" t="s">
        <v>131</v>
      </c>
      <c r="L245" s="57"/>
      <c r="M245" s="56"/>
    </row>
    <row r="246" spans="1:13" x14ac:dyDescent="0.3">
      <c r="A246" s="53"/>
      <c r="B246" s="57" t="s">
        <v>132</v>
      </c>
      <c r="C246" s="57"/>
      <c r="D246" s="53"/>
      <c r="E246" s="57" t="s">
        <v>132</v>
      </c>
      <c r="F246" s="57"/>
      <c r="G246" s="53"/>
      <c r="H246" s="57" t="s">
        <v>132</v>
      </c>
      <c r="I246" s="57"/>
      <c r="J246" s="53"/>
      <c r="K246" s="57" t="s">
        <v>132</v>
      </c>
      <c r="L246" s="57"/>
      <c r="M246" s="56"/>
    </row>
    <row r="247" spans="1:13" x14ac:dyDescent="0.3">
      <c r="A247" s="53"/>
      <c r="B247" s="57" t="s">
        <v>133</v>
      </c>
      <c r="C247" s="57"/>
      <c r="D247" s="53"/>
      <c r="E247" s="57" t="s">
        <v>133</v>
      </c>
      <c r="F247" s="57"/>
      <c r="G247" s="53"/>
      <c r="H247" s="57" t="s">
        <v>133</v>
      </c>
      <c r="I247" s="57"/>
      <c r="J247" s="53"/>
      <c r="K247" s="57" t="s">
        <v>133</v>
      </c>
      <c r="L247" s="57"/>
      <c r="M247" s="56"/>
    </row>
    <row r="248" spans="1:13" x14ac:dyDescent="0.3">
      <c r="A248" s="53"/>
      <c r="B248" s="57" t="s">
        <v>134</v>
      </c>
      <c r="C248" s="57"/>
      <c r="D248" s="53"/>
      <c r="E248" s="57" t="s">
        <v>134</v>
      </c>
      <c r="F248" s="57"/>
      <c r="G248" s="53"/>
      <c r="H248" s="57" t="s">
        <v>134</v>
      </c>
      <c r="I248" s="57"/>
      <c r="J248" s="53"/>
      <c r="K248" s="57" t="s">
        <v>134</v>
      </c>
      <c r="L248" s="57"/>
      <c r="M248" s="56"/>
    </row>
    <row r="249" spans="1:13" x14ac:dyDescent="0.3">
      <c r="A249" s="53"/>
      <c r="B249" s="57" t="s">
        <v>135</v>
      </c>
      <c r="C249" s="57"/>
      <c r="D249" s="53"/>
      <c r="E249" s="57" t="s">
        <v>135</v>
      </c>
      <c r="F249" s="57"/>
      <c r="G249" s="53"/>
      <c r="H249" s="57" t="s">
        <v>135</v>
      </c>
      <c r="I249" s="57"/>
      <c r="J249" s="53"/>
      <c r="K249" s="57" t="s">
        <v>135</v>
      </c>
      <c r="L249" s="57"/>
      <c r="M249" s="56"/>
    </row>
    <row r="250" spans="1:13" x14ac:dyDescent="0.3">
      <c r="A250" s="53"/>
      <c r="B250" s="57" t="s">
        <v>136</v>
      </c>
      <c r="C250" s="57"/>
      <c r="D250" s="53"/>
      <c r="E250" s="57" t="s">
        <v>136</v>
      </c>
      <c r="F250" s="57"/>
      <c r="G250" s="53"/>
      <c r="H250" s="57" t="s">
        <v>136</v>
      </c>
      <c r="I250" s="57"/>
      <c r="J250" s="53"/>
      <c r="K250" s="57" t="s">
        <v>136</v>
      </c>
      <c r="L250" s="57"/>
      <c r="M250" s="56"/>
    </row>
    <row r="251" spans="1:13" x14ac:dyDescent="0.3">
      <c r="A251" s="53"/>
      <c r="B251" s="57" t="s">
        <v>137</v>
      </c>
      <c r="C251" s="57"/>
      <c r="D251" s="53"/>
      <c r="E251" s="57" t="s">
        <v>137</v>
      </c>
      <c r="F251" s="57"/>
      <c r="G251" s="53"/>
      <c r="H251" s="57" t="s">
        <v>137</v>
      </c>
      <c r="I251" s="57"/>
      <c r="J251" s="53"/>
      <c r="K251" s="57" t="s">
        <v>137</v>
      </c>
      <c r="L251" s="57"/>
      <c r="M251" s="56"/>
    </row>
    <row r="252" spans="1:13" x14ac:dyDescent="0.3">
      <c r="A252" s="53"/>
      <c r="B252" s="57" t="s">
        <v>138</v>
      </c>
      <c r="C252" s="57"/>
      <c r="D252" s="53"/>
      <c r="E252" s="57" t="s">
        <v>138</v>
      </c>
      <c r="F252" s="57"/>
      <c r="G252" s="53"/>
      <c r="H252" s="57" t="s">
        <v>138</v>
      </c>
      <c r="I252" s="57"/>
      <c r="J252" s="53"/>
      <c r="K252" s="57" t="s">
        <v>138</v>
      </c>
      <c r="L252" s="57"/>
      <c r="M252" s="56"/>
    </row>
    <row r="253" spans="1:13" x14ac:dyDescent="0.3">
      <c r="A253" s="53"/>
      <c r="B253" s="57" t="s">
        <v>139</v>
      </c>
      <c r="C253" s="57"/>
      <c r="D253" s="53"/>
      <c r="E253" s="57" t="s">
        <v>139</v>
      </c>
      <c r="F253" s="57"/>
      <c r="G253" s="53"/>
      <c r="H253" s="57" t="s">
        <v>139</v>
      </c>
      <c r="I253" s="57"/>
      <c r="J253" s="53"/>
      <c r="K253" s="57" t="s">
        <v>139</v>
      </c>
      <c r="L253" s="57"/>
      <c r="M253" s="56"/>
    </row>
    <row r="254" spans="1:13" x14ac:dyDescent="0.3">
      <c r="A254" s="53"/>
      <c r="B254" s="57" t="s">
        <v>140</v>
      </c>
      <c r="C254" s="57"/>
      <c r="D254" s="53"/>
      <c r="E254" s="57" t="s">
        <v>140</v>
      </c>
      <c r="F254" s="57"/>
      <c r="G254" s="53"/>
      <c r="H254" s="57" t="s">
        <v>140</v>
      </c>
      <c r="I254" s="57"/>
      <c r="J254" s="53"/>
      <c r="K254" s="57" t="s">
        <v>140</v>
      </c>
      <c r="L254" s="57"/>
      <c r="M254" s="56"/>
    </row>
    <row r="255" spans="1:13" x14ac:dyDescent="0.3">
      <c r="A255" s="53"/>
      <c r="B255" s="57" t="s">
        <v>141</v>
      </c>
      <c r="C255" s="57"/>
      <c r="D255" s="53"/>
      <c r="E255" s="57" t="s">
        <v>141</v>
      </c>
      <c r="F255" s="57"/>
      <c r="G255" s="53"/>
      <c r="H255" s="57" t="s">
        <v>141</v>
      </c>
      <c r="I255" s="57"/>
      <c r="J255" s="53"/>
      <c r="K255" s="57" t="s">
        <v>141</v>
      </c>
      <c r="L255" s="57"/>
      <c r="M255" s="56"/>
    </row>
    <row r="256" spans="1:13" ht="15" thickBot="1" x14ac:dyDescent="0.35">
      <c r="A256" s="53"/>
      <c r="B256" s="57" t="s">
        <v>142</v>
      </c>
      <c r="C256" s="57"/>
      <c r="D256" s="53"/>
      <c r="E256" s="57" t="s">
        <v>142</v>
      </c>
      <c r="F256" s="57"/>
      <c r="G256" s="53"/>
      <c r="H256" s="57" t="s">
        <v>142</v>
      </c>
      <c r="I256" s="57"/>
      <c r="J256" s="53"/>
      <c r="K256" s="57" t="s">
        <v>142</v>
      </c>
      <c r="L256" s="57"/>
      <c r="M256" s="56"/>
    </row>
    <row r="257" spans="1:13" ht="15" thickBot="1" x14ac:dyDescent="0.35">
      <c r="A257" s="53"/>
      <c r="B257" s="57" t="s">
        <v>143</v>
      </c>
      <c r="C257" s="70">
        <f ca="1">IFERROR((SUMPRODUCT((T(OFFSET(INDIRECT("Sem."&amp;TEXT(DATE(2000+COLUMN($A:$AF),1,1),"aa")&amp;"!$C$2"),ROW($1:$161)-1,0))=B242)*(--(N(OFFSET(INDIRECT("Sem."&amp;TEXT(DATE(2000+COLUMN($A:$AF),1,1),"aa")&amp;"!$E$2:$G$2"),ROW($1:$161)-1,0)))=300))+SUMPRODUCT((T(OFFSET(INDIRECT("Sem."&amp;TEXT(DATE(2000+COLUMN($A:$AF),1,1),"aa")&amp;"!$C$2"),ROW($1:$161)-1,0))=B242)*(--(N(OFFSET(INDIRECT("Sem."&amp;TEXT(DATE(2000+COLUMN($A:$AF),1,1),"aa")&amp;"!$F$2"),ROW($1:$161)-1,0)))=300))+SUMPRODUCT((T(OFFSET(INDIRECT("Sem."&amp;TEXT(DATE(2000+COLUMN($A:$AF),1,1),"aa")&amp;"!$C$2"),ROW($1:$161)-1,0))=B242)*(--(N(OFFSET(INDIRECT("Sem."&amp;TEXT(DATE(2000+COLUMN($A:$AF),1,1),"aa")&amp;"!$G$2"),ROW($1:$161)-1,0)))=300)))*25,0)</f>
        <v>0</v>
      </c>
      <c r="D257" s="53"/>
      <c r="E257" s="57" t="s">
        <v>143</v>
      </c>
      <c r="F257" s="70">
        <f ca="1">IFERROR((SUMPRODUCT((T(OFFSET(INDIRECT("Sem."&amp;TEXT(DATE(2000+COLUMN($A:$AF),1,1),"aa")&amp;"!$C$2"),ROW($1:$161)-1,0))=E242)*(--(N(OFFSET(INDIRECT("Sem."&amp;TEXT(DATE(2000+COLUMN($A:$AF),1,1),"aa")&amp;"!$E$2:$G$2"),ROW($1:$161)-1,0)))=300))+SUMPRODUCT((T(OFFSET(INDIRECT("Sem."&amp;TEXT(DATE(2000+COLUMN($A:$AF),1,1),"aa")&amp;"!$C$2"),ROW($1:$161)-1,0))=E242)*(--(N(OFFSET(INDIRECT("Sem."&amp;TEXT(DATE(2000+COLUMN($A:$AF),1,1),"aa")&amp;"!$F$2"),ROW($1:$161)-1,0)))=300))+SUMPRODUCT((T(OFFSET(INDIRECT("Sem."&amp;TEXT(DATE(2000+COLUMN($A:$AF),1,1),"aa")&amp;"!$C$2"),ROW($1:$161)-1,0))=E242)*(--(N(OFFSET(INDIRECT("Sem."&amp;TEXT(DATE(2000+COLUMN($A:$AF),1,1),"aa")&amp;"!$G$2"),ROW($1:$161)-1,0)))=300)))*25,0)</f>
        <v>50</v>
      </c>
      <c r="G257" s="53"/>
      <c r="H257" s="57" t="s">
        <v>143</v>
      </c>
      <c r="I257" s="70">
        <f ca="1">IFERROR((SUMPRODUCT((T(OFFSET(INDIRECT("Sem."&amp;TEXT(DATE(2000+COLUMN($A:$AF),1,1),"aa")&amp;"!$C$2"),ROW($1:$161)-1,0))=H242)*(--(N(OFFSET(INDIRECT("Sem."&amp;TEXT(DATE(2000+COLUMN($A:$AF),1,1),"aa")&amp;"!$E$2:$G$2"),ROW($1:$161)-1,0)))=300))+SUMPRODUCT((T(OFFSET(INDIRECT("Sem."&amp;TEXT(DATE(2000+COLUMN($A:$AF),1,1),"aa")&amp;"!$C$2"),ROW($1:$161)-1,0))=H242)*(--(N(OFFSET(INDIRECT("Sem."&amp;TEXT(DATE(2000+COLUMN($A:$AF),1,1),"aa")&amp;"!$F$2"),ROW($1:$161)-1,0)))=300))+SUMPRODUCT((T(OFFSET(INDIRECT("Sem."&amp;TEXT(DATE(2000+COLUMN($A:$AF),1,1),"aa")&amp;"!$C$2"),ROW($1:$161)-1,0))=H242)*(--(N(OFFSET(INDIRECT("Sem."&amp;TEXT(DATE(2000+COLUMN($A:$AF),1,1),"aa")&amp;"!$G$2"),ROW($1:$161)-1,0)))=300)))*25,0)</f>
        <v>0</v>
      </c>
      <c r="J257" s="53"/>
      <c r="K257" s="57" t="s">
        <v>143</v>
      </c>
      <c r="L257" s="70">
        <f ca="1">IFERROR((SUMPRODUCT((T(OFFSET(INDIRECT("Sem."&amp;TEXT(DATE(2000+COLUMN($A:$AF),1,1),"aa")&amp;"!$C$2"),ROW($1:$161)-1,0))=K242)*(--(N(OFFSET(INDIRECT("Sem."&amp;TEXT(DATE(2000+COLUMN($A:$AF),1,1),"aa")&amp;"!$E$2:$G$2"),ROW($1:$161)-1,0)))=300))+SUMPRODUCT((T(OFFSET(INDIRECT("Sem."&amp;TEXT(DATE(2000+COLUMN($A:$AF),1,1),"aa")&amp;"!$C$2"),ROW($1:$161)-1,0))=K242)*(--(N(OFFSET(INDIRECT("Sem."&amp;TEXT(DATE(2000+COLUMN($A:$AF),1,1),"aa")&amp;"!$F$2"),ROW($1:$161)-1,0)))=300))+SUMPRODUCT((T(OFFSET(INDIRECT("Sem."&amp;TEXT(DATE(2000+COLUMN($A:$AF),1,1),"aa")&amp;"!$C$2"),ROW($1:$161)-1,0))=K242)*(--(N(OFFSET(INDIRECT("Sem."&amp;TEXT(DATE(2000+COLUMN($A:$AF),1,1),"aa")&amp;"!$G$2"),ROW($1:$161)-1,0)))=300)))*25,0)</f>
        <v>0</v>
      </c>
      <c r="M257" s="56"/>
    </row>
    <row r="258" spans="1:13" x14ac:dyDescent="0.3">
      <c r="A258" s="53"/>
      <c r="B258" s="57" t="s">
        <v>6</v>
      </c>
      <c r="C258" s="57" t="b">
        <f>IF($B$2=$B$18,25)</f>
        <v>0</v>
      </c>
      <c r="D258" s="53"/>
      <c r="E258" s="57" t="s">
        <v>6</v>
      </c>
      <c r="F258" s="57" t="b">
        <f>IF($E$2=$E$18,25)</f>
        <v>0</v>
      </c>
      <c r="G258" s="53"/>
      <c r="H258" s="57" t="s">
        <v>6</v>
      </c>
      <c r="I258" s="57" t="b">
        <f>IF($H$2=$H$18,25)</f>
        <v>0</v>
      </c>
      <c r="J258" s="53"/>
      <c r="K258" s="57" t="s">
        <v>6</v>
      </c>
      <c r="L258" s="57" t="b">
        <f>IF($K$2=$K$18,25)</f>
        <v>0</v>
      </c>
      <c r="M258" s="56"/>
    </row>
    <row r="259" spans="1:13" x14ac:dyDescent="0.3">
      <c r="A259" s="53"/>
      <c r="B259" s="58" t="s">
        <v>144</v>
      </c>
      <c r="C259" s="58"/>
      <c r="D259" s="53"/>
      <c r="E259" s="58" t="s">
        <v>144</v>
      </c>
      <c r="F259" s="58"/>
      <c r="G259" s="53"/>
      <c r="H259" s="58" t="s">
        <v>144</v>
      </c>
      <c r="I259" s="58"/>
      <c r="J259" s="53"/>
      <c r="K259" s="58" t="s">
        <v>144</v>
      </c>
      <c r="L259" s="58"/>
      <c r="M259" s="56"/>
    </row>
    <row r="260" spans="1:13" ht="15" thickBot="1" x14ac:dyDescent="0.35">
      <c r="A260" s="53"/>
      <c r="B260" s="54"/>
      <c r="C260" s="55"/>
      <c r="D260" s="53"/>
      <c r="E260" s="54"/>
      <c r="F260" s="55"/>
      <c r="G260" s="53"/>
      <c r="H260" s="54"/>
      <c r="I260" s="55"/>
      <c r="J260" s="53"/>
      <c r="K260" s="54"/>
      <c r="L260" s="55"/>
      <c r="M260" s="54"/>
    </row>
    <row r="261" spans="1:13" ht="15" thickBot="1" x14ac:dyDescent="0.35">
      <c r="A261" s="71">
        <f>Prix!$B$68</f>
        <v>1051</v>
      </c>
      <c r="B261" s="103" t="str">
        <f>Prix!$C$68</f>
        <v>Serge Goupil</v>
      </c>
      <c r="C261" s="104"/>
      <c r="D261" s="71">
        <f>Prix!$B$69</f>
        <v>1056</v>
      </c>
      <c r="E261" s="103" t="str">
        <f>Prix!$C$69</f>
        <v>Philippe Vignis</v>
      </c>
      <c r="F261" s="104"/>
      <c r="G261" s="71">
        <f>Prix!$B$70</f>
        <v>1053</v>
      </c>
      <c r="H261" s="103" t="str">
        <f>Prix!$C$70</f>
        <v>André Cyr</v>
      </c>
      <c r="I261" s="104"/>
      <c r="J261" s="71">
        <f>Prix!$B$72</f>
        <v>1058</v>
      </c>
      <c r="K261" s="103" t="str">
        <f>Prix!$C$72</f>
        <v>Francine Allard</v>
      </c>
      <c r="L261" s="104"/>
      <c r="M261" s="56"/>
    </row>
    <row r="262" spans="1:13" x14ac:dyDescent="0.3">
      <c r="A262" s="53"/>
      <c r="B262" s="57" t="s">
        <v>129</v>
      </c>
      <c r="C262" s="57"/>
      <c r="D262" s="53"/>
      <c r="E262" s="57" t="s">
        <v>129</v>
      </c>
      <c r="F262" s="57"/>
      <c r="G262" s="53"/>
      <c r="H262" s="57" t="s">
        <v>129</v>
      </c>
      <c r="I262" s="57"/>
      <c r="J262" s="53"/>
      <c r="K262" s="57" t="s">
        <v>129</v>
      </c>
      <c r="L262" s="57"/>
      <c r="M262" s="56"/>
    </row>
    <row r="263" spans="1:13" x14ac:dyDescent="0.3">
      <c r="A263" s="53"/>
      <c r="B263" s="57" t="s">
        <v>130</v>
      </c>
      <c r="C263" s="57"/>
      <c r="D263" s="53"/>
      <c r="E263" s="57" t="s">
        <v>130</v>
      </c>
      <c r="F263" s="57"/>
      <c r="G263" s="53"/>
      <c r="H263" s="57" t="s">
        <v>130</v>
      </c>
      <c r="I263" s="57"/>
      <c r="J263" s="53"/>
      <c r="K263" s="57" t="s">
        <v>130</v>
      </c>
      <c r="L263" s="57"/>
      <c r="M263" s="56"/>
    </row>
    <row r="264" spans="1:13" x14ac:dyDescent="0.3">
      <c r="A264" s="53"/>
      <c r="B264" s="57" t="s">
        <v>131</v>
      </c>
      <c r="C264" s="57"/>
      <c r="D264" s="53"/>
      <c r="E264" s="57" t="s">
        <v>131</v>
      </c>
      <c r="F264" s="57"/>
      <c r="G264" s="53"/>
      <c r="H264" s="57" t="s">
        <v>131</v>
      </c>
      <c r="I264" s="57"/>
      <c r="J264" s="53"/>
      <c r="K264" s="57" t="s">
        <v>131</v>
      </c>
      <c r="L264" s="57"/>
      <c r="M264" s="56"/>
    </row>
    <row r="265" spans="1:13" x14ac:dyDescent="0.3">
      <c r="A265" s="53"/>
      <c r="B265" s="57" t="s">
        <v>132</v>
      </c>
      <c r="C265" s="57"/>
      <c r="D265" s="53"/>
      <c r="E265" s="57" t="s">
        <v>132</v>
      </c>
      <c r="F265" s="57"/>
      <c r="G265" s="53"/>
      <c r="H265" s="57" t="s">
        <v>132</v>
      </c>
      <c r="I265" s="57"/>
      <c r="J265" s="53"/>
      <c r="K265" s="57" t="s">
        <v>132</v>
      </c>
      <c r="L265" s="57"/>
      <c r="M265" s="56"/>
    </row>
    <row r="266" spans="1:13" x14ac:dyDescent="0.3">
      <c r="A266" s="53"/>
      <c r="B266" s="57" t="s">
        <v>133</v>
      </c>
      <c r="C266" s="57"/>
      <c r="D266" s="53"/>
      <c r="E266" s="57" t="s">
        <v>133</v>
      </c>
      <c r="F266" s="57"/>
      <c r="G266" s="53"/>
      <c r="H266" s="57" t="s">
        <v>133</v>
      </c>
      <c r="I266" s="57"/>
      <c r="J266" s="53"/>
      <c r="K266" s="57" t="s">
        <v>133</v>
      </c>
      <c r="L266" s="57"/>
      <c r="M266" s="56"/>
    </row>
    <row r="267" spans="1:13" x14ac:dyDescent="0.3">
      <c r="A267" s="53"/>
      <c r="B267" s="57" t="s">
        <v>134</v>
      </c>
      <c r="C267" s="57"/>
      <c r="D267" s="53"/>
      <c r="E267" s="57" t="s">
        <v>134</v>
      </c>
      <c r="F267" s="57"/>
      <c r="G267" s="53"/>
      <c r="H267" s="57" t="s">
        <v>134</v>
      </c>
      <c r="I267" s="57"/>
      <c r="J267" s="53"/>
      <c r="K267" s="57" t="s">
        <v>134</v>
      </c>
      <c r="L267" s="57"/>
      <c r="M267" s="56"/>
    </row>
    <row r="268" spans="1:13" x14ac:dyDescent="0.3">
      <c r="A268" s="53"/>
      <c r="B268" s="57" t="s">
        <v>135</v>
      </c>
      <c r="C268" s="57"/>
      <c r="D268" s="53"/>
      <c r="E268" s="57" t="s">
        <v>135</v>
      </c>
      <c r="F268" s="57"/>
      <c r="G268" s="53"/>
      <c r="H268" s="57" t="s">
        <v>135</v>
      </c>
      <c r="I268" s="57"/>
      <c r="J268" s="53"/>
      <c r="K268" s="57" t="s">
        <v>135</v>
      </c>
      <c r="L268" s="57"/>
      <c r="M268" s="56"/>
    </row>
    <row r="269" spans="1:13" x14ac:dyDescent="0.3">
      <c r="A269" s="53"/>
      <c r="B269" s="57" t="s">
        <v>136</v>
      </c>
      <c r="C269" s="57"/>
      <c r="D269" s="53"/>
      <c r="E269" s="57" t="s">
        <v>136</v>
      </c>
      <c r="F269" s="57"/>
      <c r="G269" s="53"/>
      <c r="H269" s="57" t="s">
        <v>136</v>
      </c>
      <c r="I269" s="57"/>
      <c r="J269" s="53"/>
      <c r="K269" s="57" t="s">
        <v>136</v>
      </c>
      <c r="L269" s="57"/>
      <c r="M269" s="56"/>
    </row>
    <row r="270" spans="1:13" x14ac:dyDescent="0.3">
      <c r="A270" s="53"/>
      <c r="B270" s="57" t="s">
        <v>137</v>
      </c>
      <c r="C270" s="57"/>
      <c r="D270" s="53"/>
      <c r="E270" s="57" t="s">
        <v>137</v>
      </c>
      <c r="F270" s="57"/>
      <c r="G270" s="53"/>
      <c r="H270" s="57" t="s">
        <v>137</v>
      </c>
      <c r="I270" s="57"/>
      <c r="J270" s="53"/>
      <c r="K270" s="57" t="s">
        <v>137</v>
      </c>
      <c r="L270" s="57"/>
      <c r="M270" s="56"/>
    </row>
    <row r="271" spans="1:13" x14ac:dyDescent="0.3">
      <c r="A271" s="53"/>
      <c r="B271" s="57" t="s">
        <v>138</v>
      </c>
      <c r="C271" s="57"/>
      <c r="D271" s="53"/>
      <c r="E271" s="57" t="s">
        <v>138</v>
      </c>
      <c r="F271" s="57"/>
      <c r="G271" s="53"/>
      <c r="H271" s="57" t="s">
        <v>138</v>
      </c>
      <c r="I271" s="57"/>
      <c r="J271" s="53"/>
      <c r="K271" s="57" t="s">
        <v>138</v>
      </c>
      <c r="L271" s="57"/>
      <c r="M271" s="56"/>
    </row>
    <row r="272" spans="1:13" x14ac:dyDescent="0.3">
      <c r="A272" s="53"/>
      <c r="B272" s="57" t="s">
        <v>139</v>
      </c>
      <c r="C272" s="57"/>
      <c r="D272" s="53"/>
      <c r="E272" s="57" t="s">
        <v>139</v>
      </c>
      <c r="F272" s="57"/>
      <c r="G272" s="53"/>
      <c r="H272" s="57" t="s">
        <v>139</v>
      </c>
      <c r="I272" s="57"/>
      <c r="J272" s="53"/>
      <c r="K272" s="57" t="s">
        <v>139</v>
      </c>
      <c r="L272" s="57"/>
      <c r="M272" s="56"/>
    </row>
    <row r="273" spans="1:13" x14ac:dyDescent="0.3">
      <c r="A273" s="53"/>
      <c r="B273" s="57" t="s">
        <v>140</v>
      </c>
      <c r="C273" s="57"/>
      <c r="D273" s="53"/>
      <c r="E273" s="57" t="s">
        <v>140</v>
      </c>
      <c r="F273" s="57"/>
      <c r="G273" s="53"/>
      <c r="H273" s="57" t="s">
        <v>140</v>
      </c>
      <c r="I273" s="57"/>
      <c r="J273" s="53"/>
      <c r="K273" s="57" t="s">
        <v>140</v>
      </c>
      <c r="L273" s="57"/>
      <c r="M273" s="56"/>
    </row>
    <row r="274" spans="1:13" x14ac:dyDescent="0.3">
      <c r="A274" s="53"/>
      <c r="B274" s="57" t="s">
        <v>141</v>
      </c>
      <c r="C274" s="57"/>
      <c r="D274" s="53"/>
      <c r="E274" s="57" t="s">
        <v>141</v>
      </c>
      <c r="F274" s="57"/>
      <c r="G274" s="53"/>
      <c r="H274" s="57" t="s">
        <v>141</v>
      </c>
      <c r="I274" s="57"/>
      <c r="J274" s="53"/>
      <c r="K274" s="57" t="s">
        <v>141</v>
      </c>
      <c r="L274" s="57"/>
      <c r="M274" s="56"/>
    </row>
    <row r="275" spans="1:13" ht="15" thickBot="1" x14ac:dyDescent="0.35">
      <c r="A275" s="53"/>
      <c r="B275" s="57" t="s">
        <v>142</v>
      </c>
      <c r="C275" s="57"/>
      <c r="D275" s="53"/>
      <c r="E275" s="57" t="s">
        <v>142</v>
      </c>
      <c r="F275" s="57"/>
      <c r="G275" s="53"/>
      <c r="H275" s="57" t="s">
        <v>142</v>
      </c>
      <c r="I275" s="57"/>
      <c r="J275" s="53"/>
      <c r="K275" s="57" t="s">
        <v>142</v>
      </c>
      <c r="L275" s="57"/>
      <c r="M275" s="56"/>
    </row>
    <row r="276" spans="1:13" ht="15" thickBot="1" x14ac:dyDescent="0.35">
      <c r="A276" s="53"/>
      <c r="B276" s="57" t="s">
        <v>143</v>
      </c>
      <c r="C276" s="70">
        <f ca="1">IFERROR((SUMPRODUCT((T(OFFSET(INDIRECT("Sem."&amp;TEXT(DATE(2000+COLUMN($A:$AF),1,1),"aa")&amp;"!$C$2"),ROW($1:$161)-1,0))=B261)*(--(N(OFFSET(INDIRECT("Sem."&amp;TEXT(DATE(2000+COLUMN($A:$AF),1,1),"aa")&amp;"!$E$2:$G$2"),ROW($1:$161)-1,0)))=300))+SUMPRODUCT((T(OFFSET(INDIRECT("Sem."&amp;TEXT(DATE(2000+COLUMN($A:$AF),1,1),"aa")&amp;"!$C$2"),ROW($1:$161)-1,0))=B261)*(--(N(OFFSET(INDIRECT("Sem."&amp;TEXT(DATE(2000+COLUMN($A:$AF),1,1),"aa")&amp;"!$F$2"),ROW($1:$161)-1,0)))=300))+SUMPRODUCT((T(OFFSET(INDIRECT("Sem."&amp;TEXT(DATE(2000+COLUMN($A:$AF),1,1),"aa")&amp;"!$C$2"),ROW($1:$161)-1,0))=B261)*(--(N(OFFSET(INDIRECT("Sem."&amp;TEXT(DATE(2000+COLUMN($A:$AF),1,1),"aa")&amp;"!$G$2"),ROW($1:$161)-1,0)))=300)))*25,0)</f>
        <v>0</v>
      </c>
      <c r="D276" s="53"/>
      <c r="E276" s="57" t="s">
        <v>143</v>
      </c>
      <c r="F276" s="70">
        <f ca="1">IFERROR((SUMPRODUCT((T(OFFSET(INDIRECT("Sem."&amp;TEXT(DATE(2000+COLUMN($A:$AF),1,1),"aa")&amp;"!$C$2"),ROW($1:$161)-1,0))=E261)*(--(N(OFFSET(INDIRECT("Sem."&amp;TEXT(DATE(2000+COLUMN($A:$AF),1,1),"aa")&amp;"!$E$2:$G$2"),ROW($1:$161)-1,0)))=300))+SUMPRODUCT((T(OFFSET(INDIRECT("Sem."&amp;TEXT(DATE(2000+COLUMN($A:$AF),1,1),"aa")&amp;"!$C$2"),ROW($1:$161)-1,0))=E261)*(--(N(OFFSET(INDIRECT("Sem."&amp;TEXT(DATE(2000+COLUMN($A:$AF),1,1),"aa")&amp;"!$F$2"),ROW($1:$161)-1,0)))=300))+SUMPRODUCT((T(OFFSET(INDIRECT("Sem."&amp;TEXT(DATE(2000+COLUMN($A:$AF),1,1),"aa")&amp;"!$C$2"),ROW($1:$161)-1,0))=E261)*(--(N(OFFSET(INDIRECT("Sem."&amp;TEXT(DATE(2000+COLUMN($A:$AF),1,1),"aa")&amp;"!$G$2"),ROW($1:$161)-1,0)))=300)))*25,0)</f>
        <v>0</v>
      </c>
      <c r="G276" s="53"/>
      <c r="H276" s="57" t="s">
        <v>143</v>
      </c>
      <c r="I276" s="70">
        <f ca="1">IFERROR((SUMPRODUCT((T(OFFSET(INDIRECT("Sem."&amp;TEXT(DATE(2000+COLUMN($A:$AF),1,1),"aa")&amp;"!$C$2"),ROW($1:$161)-1,0))=H261)*(--(N(OFFSET(INDIRECT("Sem."&amp;TEXT(DATE(2000+COLUMN($A:$AF),1,1),"aa")&amp;"!$E$2:$G$2"),ROW($1:$161)-1,0)))=300))+SUMPRODUCT((T(OFFSET(INDIRECT("Sem."&amp;TEXT(DATE(2000+COLUMN($A:$AF),1,1),"aa")&amp;"!$C$2"),ROW($1:$161)-1,0))=H261)*(--(N(OFFSET(INDIRECT("Sem."&amp;TEXT(DATE(2000+COLUMN($A:$AF),1,1),"aa")&amp;"!$F$2"),ROW($1:$161)-1,0)))=300))+SUMPRODUCT((T(OFFSET(INDIRECT("Sem."&amp;TEXT(DATE(2000+COLUMN($A:$AF),1,1),"aa")&amp;"!$C$2"),ROW($1:$161)-1,0))=H261)*(--(N(OFFSET(INDIRECT("Sem."&amp;TEXT(DATE(2000+COLUMN($A:$AF),1,1),"aa")&amp;"!$G$2"),ROW($1:$161)-1,0)))=300)))*25,0)</f>
        <v>25</v>
      </c>
      <c r="J276" s="53"/>
      <c r="K276" s="57" t="s">
        <v>143</v>
      </c>
      <c r="L276" s="70">
        <f ca="1">IFERROR((SUMPRODUCT((T(OFFSET(INDIRECT("Sem."&amp;TEXT(DATE(2000+COLUMN($A:$AF),1,1),"aa")&amp;"!$C$2"),ROW($1:$161)-1,0))=K261)*(--(N(OFFSET(INDIRECT("Sem."&amp;TEXT(DATE(2000+COLUMN($A:$AF),1,1),"aa")&amp;"!$E$2:$G$2"),ROW($1:$161)-1,0)))=300))+SUMPRODUCT((T(OFFSET(INDIRECT("Sem."&amp;TEXT(DATE(2000+COLUMN($A:$AF),1,1),"aa")&amp;"!$C$2"),ROW($1:$161)-1,0))=K261)*(--(N(OFFSET(INDIRECT("Sem."&amp;TEXT(DATE(2000+COLUMN($A:$AF),1,1),"aa")&amp;"!$F$2"),ROW($1:$161)-1,0)))=300))+SUMPRODUCT((T(OFFSET(INDIRECT("Sem."&amp;TEXT(DATE(2000+COLUMN($A:$AF),1,1),"aa")&amp;"!$C$2"),ROW($1:$161)-1,0))=K261)*(--(N(OFFSET(INDIRECT("Sem."&amp;TEXT(DATE(2000+COLUMN($A:$AF),1,1),"aa")&amp;"!$G$2"),ROW($1:$161)-1,0)))=300)))*25,0)</f>
        <v>0</v>
      </c>
      <c r="M276" s="56"/>
    </row>
    <row r="277" spans="1:13" x14ac:dyDescent="0.3">
      <c r="A277" s="53"/>
      <c r="B277" s="57" t="s">
        <v>6</v>
      </c>
      <c r="C277" s="57" t="b">
        <f>IF($B$2=$B$18,25)</f>
        <v>0</v>
      </c>
      <c r="D277" s="53"/>
      <c r="E277" s="57" t="s">
        <v>6</v>
      </c>
      <c r="F277" s="57" t="b">
        <f>IF($E$2=$E$18,25)</f>
        <v>0</v>
      </c>
      <c r="G277" s="53"/>
      <c r="H277" s="57" t="s">
        <v>6</v>
      </c>
      <c r="I277" s="57" t="b">
        <f>IF($H$2=$H$18,25)</f>
        <v>0</v>
      </c>
      <c r="J277" s="53"/>
      <c r="K277" s="57" t="s">
        <v>6</v>
      </c>
      <c r="L277" s="57" t="b">
        <f>IF($K$2=$K$18,25)</f>
        <v>0</v>
      </c>
      <c r="M277" s="56"/>
    </row>
    <row r="278" spans="1:13" x14ac:dyDescent="0.3">
      <c r="A278" s="53"/>
      <c r="B278" s="58" t="s">
        <v>144</v>
      </c>
      <c r="C278" s="58"/>
      <c r="D278" s="53"/>
      <c r="E278" s="58" t="s">
        <v>144</v>
      </c>
      <c r="F278" s="58"/>
      <c r="G278" s="53"/>
      <c r="H278" s="58" t="s">
        <v>144</v>
      </c>
      <c r="I278" s="58"/>
      <c r="J278" s="53"/>
      <c r="K278" s="58" t="s">
        <v>144</v>
      </c>
      <c r="L278" s="58"/>
      <c r="M278" s="56"/>
    </row>
    <row r="279" spans="1:13" ht="15" thickBot="1" x14ac:dyDescent="0.35">
      <c r="A279" s="53"/>
      <c r="B279" s="54"/>
      <c r="C279" s="55"/>
      <c r="D279" s="53"/>
      <c r="E279" s="54"/>
      <c r="F279" s="55"/>
      <c r="G279" s="53"/>
      <c r="H279" s="54"/>
      <c r="I279" s="55"/>
      <c r="J279" s="53"/>
      <c r="K279" s="54"/>
      <c r="L279" s="55"/>
      <c r="M279" s="54"/>
    </row>
    <row r="280" spans="1:13" ht="15" thickBot="1" x14ac:dyDescent="0.35">
      <c r="A280" s="71">
        <f>Prix!$B$73</f>
        <v>1054</v>
      </c>
      <c r="B280" s="103" t="str">
        <f>Prix!$C$73</f>
        <v>Danielle Turgeon</v>
      </c>
      <c r="C280" s="104"/>
      <c r="D280" s="71">
        <f>Prix!$B$74</f>
        <v>1055</v>
      </c>
      <c r="E280" s="103" t="str">
        <f>Prix!$C$74</f>
        <v>Ginette Juteau</v>
      </c>
      <c r="F280" s="104"/>
      <c r="G280" s="71">
        <f>Prix!$B$75</f>
        <v>1066</v>
      </c>
      <c r="H280" s="103" t="str">
        <f>Prix!$C$75</f>
        <v>Thérèse Truchon</v>
      </c>
      <c r="I280" s="104"/>
      <c r="J280" s="71">
        <f>Prix!$B$76</f>
        <v>1057</v>
      </c>
      <c r="K280" s="103" t="str">
        <f>Prix!$C$76</f>
        <v>Gilles Mc Clean</v>
      </c>
      <c r="L280" s="104"/>
      <c r="M280" s="56"/>
    </row>
    <row r="281" spans="1:13" x14ac:dyDescent="0.3">
      <c r="A281" s="53"/>
      <c r="B281" s="57" t="s">
        <v>129</v>
      </c>
      <c r="C281" s="57"/>
      <c r="D281" s="53"/>
      <c r="E281" s="57" t="s">
        <v>129</v>
      </c>
      <c r="F281" s="57"/>
      <c r="G281" s="53"/>
      <c r="H281" s="57" t="s">
        <v>129</v>
      </c>
      <c r="I281" s="57"/>
      <c r="J281" s="53"/>
      <c r="K281" s="57" t="s">
        <v>129</v>
      </c>
      <c r="L281" s="57"/>
      <c r="M281" s="56"/>
    </row>
    <row r="282" spans="1:13" x14ac:dyDescent="0.3">
      <c r="A282" s="53"/>
      <c r="B282" s="57" t="s">
        <v>130</v>
      </c>
      <c r="C282" s="57"/>
      <c r="D282" s="53"/>
      <c r="E282" s="57" t="s">
        <v>130</v>
      </c>
      <c r="F282" s="57"/>
      <c r="G282" s="53"/>
      <c r="H282" s="57" t="s">
        <v>130</v>
      </c>
      <c r="I282" s="57"/>
      <c r="J282" s="53"/>
      <c r="K282" s="57" t="s">
        <v>130</v>
      </c>
      <c r="L282" s="57"/>
      <c r="M282" s="56"/>
    </row>
    <row r="283" spans="1:13" x14ac:dyDescent="0.3">
      <c r="A283" s="53"/>
      <c r="B283" s="57" t="s">
        <v>131</v>
      </c>
      <c r="C283" s="57"/>
      <c r="D283" s="53"/>
      <c r="E283" s="57" t="s">
        <v>131</v>
      </c>
      <c r="F283" s="57"/>
      <c r="G283" s="53"/>
      <c r="H283" s="57" t="s">
        <v>131</v>
      </c>
      <c r="I283" s="57"/>
      <c r="J283" s="53"/>
      <c r="K283" s="57" t="s">
        <v>131</v>
      </c>
      <c r="L283" s="57"/>
      <c r="M283" s="56"/>
    </row>
    <row r="284" spans="1:13" x14ac:dyDescent="0.3">
      <c r="A284" s="53"/>
      <c r="B284" s="57" t="s">
        <v>132</v>
      </c>
      <c r="C284" s="57"/>
      <c r="D284" s="53"/>
      <c r="E284" s="57" t="s">
        <v>132</v>
      </c>
      <c r="F284" s="57"/>
      <c r="G284" s="53"/>
      <c r="H284" s="57" t="s">
        <v>132</v>
      </c>
      <c r="I284" s="57"/>
      <c r="J284" s="53"/>
      <c r="K284" s="57" t="s">
        <v>132</v>
      </c>
      <c r="L284" s="57"/>
      <c r="M284" s="56"/>
    </row>
    <row r="285" spans="1:13" x14ac:dyDescent="0.3">
      <c r="A285" s="53"/>
      <c r="B285" s="57" t="s">
        <v>133</v>
      </c>
      <c r="C285" s="57"/>
      <c r="D285" s="53"/>
      <c r="E285" s="57" t="s">
        <v>133</v>
      </c>
      <c r="F285" s="57"/>
      <c r="G285" s="53"/>
      <c r="H285" s="57" t="s">
        <v>133</v>
      </c>
      <c r="I285" s="57"/>
      <c r="J285" s="53"/>
      <c r="K285" s="57" t="s">
        <v>133</v>
      </c>
      <c r="L285" s="57"/>
      <c r="M285" s="56"/>
    </row>
    <row r="286" spans="1:13" x14ac:dyDescent="0.3">
      <c r="A286" s="53"/>
      <c r="B286" s="57" t="s">
        <v>134</v>
      </c>
      <c r="C286" s="57"/>
      <c r="D286" s="53"/>
      <c r="E286" s="57" t="s">
        <v>134</v>
      </c>
      <c r="F286" s="57"/>
      <c r="G286" s="53"/>
      <c r="H286" s="57" t="s">
        <v>134</v>
      </c>
      <c r="I286" s="57"/>
      <c r="J286" s="53"/>
      <c r="K286" s="57" t="s">
        <v>134</v>
      </c>
      <c r="L286" s="57"/>
      <c r="M286" s="56"/>
    </row>
    <row r="287" spans="1:13" x14ac:dyDescent="0.3">
      <c r="A287" s="53"/>
      <c r="B287" s="57" t="s">
        <v>135</v>
      </c>
      <c r="C287" s="57"/>
      <c r="D287" s="53"/>
      <c r="E287" s="57" t="s">
        <v>135</v>
      </c>
      <c r="F287" s="57"/>
      <c r="G287" s="53"/>
      <c r="H287" s="57" t="s">
        <v>135</v>
      </c>
      <c r="I287" s="57"/>
      <c r="J287" s="53"/>
      <c r="K287" s="57" t="s">
        <v>135</v>
      </c>
      <c r="L287" s="57"/>
      <c r="M287" s="56"/>
    </row>
    <row r="288" spans="1:13" x14ac:dyDescent="0.3">
      <c r="A288" s="53"/>
      <c r="B288" s="57" t="s">
        <v>136</v>
      </c>
      <c r="C288" s="57"/>
      <c r="D288" s="53"/>
      <c r="E288" s="57" t="s">
        <v>136</v>
      </c>
      <c r="F288" s="57"/>
      <c r="G288" s="53"/>
      <c r="H288" s="57" t="s">
        <v>136</v>
      </c>
      <c r="I288" s="57"/>
      <c r="J288" s="53"/>
      <c r="K288" s="57" t="s">
        <v>136</v>
      </c>
      <c r="L288" s="57"/>
      <c r="M288" s="56"/>
    </row>
    <row r="289" spans="1:13" x14ac:dyDescent="0.3">
      <c r="A289" s="53"/>
      <c r="B289" s="57" t="s">
        <v>137</v>
      </c>
      <c r="C289" s="57"/>
      <c r="D289" s="53"/>
      <c r="E289" s="57" t="s">
        <v>137</v>
      </c>
      <c r="F289" s="57"/>
      <c r="G289" s="53"/>
      <c r="H289" s="57" t="s">
        <v>137</v>
      </c>
      <c r="I289" s="57"/>
      <c r="J289" s="53"/>
      <c r="K289" s="57" t="s">
        <v>137</v>
      </c>
      <c r="L289" s="57"/>
      <c r="M289" s="56"/>
    </row>
    <row r="290" spans="1:13" x14ac:dyDescent="0.3">
      <c r="A290" s="53"/>
      <c r="B290" s="57" t="s">
        <v>138</v>
      </c>
      <c r="C290" s="57"/>
      <c r="D290" s="53"/>
      <c r="E290" s="57" t="s">
        <v>138</v>
      </c>
      <c r="F290" s="57"/>
      <c r="G290" s="53"/>
      <c r="H290" s="57" t="s">
        <v>138</v>
      </c>
      <c r="I290" s="57"/>
      <c r="J290" s="53"/>
      <c r="K290" s="57" t="s">
        <v>138</v>
      </c>
      <c r="L290" s="57"/>
      <c r="M290" s="56"/>
    </row>
    <row r="291" spans="1:13" x14ac:dyDescent="0.3">
      <c r="A291" s="53"/>
      <c r="B291" s="57" t="s">
        <v>139</v>
      </c>
      <c r="C291" s="57"/>
      <c r="D291" s="53"/>
      <c r="E291" s="57" t="s">
        <v>139</v>
      </c>
      <c r="F291" s="57"/>
      <c r="G291" s="53"/>
      <c r="H291" s="57" t="s">
        <v>139</v>
      </c>
      <c r="I291" s="57"/>
      <c r="J291" s="53"/>
      <c r="K291" s="57" t="s">
        <v>139</v>
      </c>
      <c r="L291" s="57"/>
      <c r="M291" s="56"/>
    </row>
    <row r="292" spans="1:13" x14ac:dyDescent="0.3">
      <c r="A292" s="53"/>
      <c r="B292" s="57" t="s">
        <v>140</v>
      </c>
      <c r="C292" s="57"/>
      <c r="D292" s="53"/>
      <c r="E292" s="57" t="s">
        <v>140</v>
      </c>
      <c r="F292" s="57"/>
      <c r="G292" s="53"/>
      <c r="H292" s="57" t="s">
        <v>140</v>
      </c>
      <c r="I292" s="57"/>
      <c r="J292" s="53"/>
      <c r="K292" s="57" t="s">
        <v>140</v>
      </c>
      <c r="L292" s="57"/>
      <c r="M292" s="56"/>
    </row>
    <row r="293" spans="1:13" x14ac:dyDescent="0.3">
      <c r="A293" s="53"/>
      <c r="B293" s="57" t="s">
        <v>141</v>
      </c>
      <c r="C293" s="57"/>
      <c r="D293" s="53"/>
      <c r="E293" s="57" t="s">
        <v>141</v>
      </c>
      <c r="F293" s="57"/>
      <c r="G293" s="53"/>
      <c r="H293" s="57" t="s">
        <v>141</v>
      </c>
      <c r="I293" s="57"/>
      <c r="J293" s="53"/>
      <c r="K293" s="57" t="s">
        <v>141</v>
      </c>
      <c r="L293" s="57"/>
      <c r="M293" s="56"/>
    </row>
    <row r="294" spans="1:13" ht="15" thickBot="1" x14ac:dyDescent="0.35">
      <c r="A294" s="53"/>
      <c r="B294" s="57" t="s">
        <v>142</v>
      </c>
      <c r="C294" s="57"/>
      <c r="D294" s="53"/>
      <c r="E294" s="57" t="s">
        <v>142</v>
      </c>
      <c r="F294" s="57"/>
      <c r="G294" s="53"/>
      <c r="H294" s="57" t="s">
        <v>142</v>
      </c>
      <c r="I294" s="57"/>
      <c r="J294" s="53"/>
      <c r="K294" s="57" t="s">
        <v>142</v>
      </c>
      <c r="L294" s="57"/>
      <c r="M294" s="56"/>
    </row>
    <row r="295" spans="1:13" ht="15" thickBot="1" x14ac:dyDescent="0.35">
      <c r="A295" s="53"/>
      <c r="B295" s="57" t="s">
        <v>143</v>
      </c>
      <c r="C295" s="70">
        <f ca="1">IFERROR((SUMPRODUCT((T(OFFSET(INDIRECT("Sem."&amp;TEXT(DATE(2000+COLUMN($A:$AF),1,1),"aa")&amp;"!$C$2"),ROW($1:$161)-1,0))=B280)*(--(N(OFFSET(INDIRECT("Sem."&amp;TEXT(DATE(2000+COLUMN($A:$AF),1,1),"aa")&amp;"!$E$2:$G$2"),ROW($1:$161)-1,0)))=300))+SUMPRODUCT((T(OFFSET(INDIRECT("Sem."&amp;TEXT(DATE(2000+COLUMN($A:$AF),1,1),"aa")&amp;"!$C$2"),ROW($1:$161)-1,0))=B280)*(--(N(OFFSET(INDIRECT("Sem."&amp;TEXT(DATE(2000+COLUMN($A:$AF),1,1),"aa")&amp;"!$F$2"),ROW($1:$161)-1,0)))=300))+SUMPRODUCT((T(OFFSET(INDIRECT("Sem."&amp;TEXT(DATE(2000+COLUMN($A:$AF),1,1),"aa")&amp;"!$C$2"),ROW($1:$161)-1,0))=B280)*(--(N(OFFSET(INDIRECT("Sem."&amp;TEXT(DATE(2000+COLUMN($A:$AF),1,1),"aa")&amp;"!$G$2"),ROW($1:$161)-1,0)))=300)))*25,0)</f>
        <v>0</v>
      </c>
      <c r="D295" s="53"/>
      <c r="E295" s="57" t="s">
        <v>143</v>
      </c>
      <c r="F295" s="70">
        <f ca="1">IFERROR((SUMPRODUCT((T(OFFSET(INDIRECT("Sem."&amp;TEXT(DATE(2000+COLUMN($A:$AF),1,1),"aa")&amp;"!$C$2"),ROW($1:$161)-1,0))=E280)*(--(N(OFFSET(INDIRECT("Sem."&amp;TEXT(DATE(2000+COLUMN($A:$AF),1,1),"aa")&amp;"!$E$2:$G$2"),ROW($1:$161)-1,0)))=300))+SUMPRODUCT((T(OFFSET(INDIRECT("Sem."&amp;TEXT(DATE(2000+COLUMN($A:$AF),1,1),"aa")&amp;"!$C$2"),ROW($1:$161)-1,0))=E280)*(--(N(OFFSET(INDIRECT("Sem."&amp;TEXT(DATE(2000+COLUMN($A:$AF),1,1),"aa")&amp;"!$F$2"),ROW($1:$161)-1,0)))=300))+SUMPRODUCT((T(OFFSET(INDIRECT("Sem."&amp;TEXT(DATE(2000+COLUMN($A:$AF),1,1),"aa")&amp;"!$C$2"),ROW($1:$161)-1,0))=E280)*(--(N(OFFSET(INDIRECT("Sem."&amp;TEXT(DATE(2000+COLUMN($A:$AF),1,1),"aa")&amp;"!$G$2"),ROW($1:$161)-1,0)))=300)))*25,0)</f>
        <v>0</v>
      </c>
      <c r="G295" s="53"/>
      <c r="H295" s="57" t="s">
        <v>143</v>
      </c>
      <c r="I295" s="70">
        <f ca="1">IFERROR((SUMPRODUCT((T(OFFSET(INDIRECT("Sem."&amp;TEXT(DATE(2000+COLUMN($A:$AF),1,1),"aa")&amp;"!$C$2"),ROW($1:$161)-1,0))=H280)*(--(N(OFFSET(INDIRECT("Sem."&amp;TEXT(DATE(2000+COLUMN($A:$AF),1,1),"aa")&amp;"!$E$2:$G$2"),ROW($1:$161)-1,0)))=300))+SUMPRODUCT((T(OFFSET(INDIRECT("Sem."&amp;TEXT(DATE(2000+COLUMN($A:$AF),1,1),"aa")&amp;"!$C$2"),ROW($1:$161)-1,0))=H280)*(--(N(OFFSET(INDIRECT("Sem."&amp;TEXT(DATE(2000+COLUMN($A:$AF),1,1),"aa")&amp;"!$F$2"),ROW($1:$161)-1,0)))=300))+SUMPRODUCT((T(OFFSET(INDIRECT("Sem."&amp;TEXT(DATE(2000+COLUMN($A:$AF),1,1),"aa")&amp;"!$C$2"),ROW($1:$161)-1,0))=H280)*(--(N(OFFSET(INDIRECT("Sem."&amp;TEXT(DATE(2000+COLUMN($A:$AF),1,1),"aa")&amp;"!$G$2"),ROW($1:$161)-1,0)))=300)))*25,0)</f>
        <v>0</v>
      </c>
      <c r="J295" s="53"/>
      <c r="K295" s="57" t="s">
        <v>143</v>
      </c>
      <c r="L295" s="70">
        <f ca="1">IFERROR((SUMPRODUCT((T(OFFSET(INDIRECT("Sem."&amp;TEXT(DATE(2000+COLUMN($A:$AF),1,1),"aa")&amp;"!$C$2"),ROW($1:$161)-1,0))=K280)*(--(N(OFFSET(INDIRECT("Sem."&amp;TEXT(DATE(2000+COLUMN($A:$AF),1,1),"aa")&amp;"!$E$2:$G$2"),ROW($1:$161)-1,0)))=300))+SUMPRODUCT((T(OFFSET(INDIRECT("Sem."&amp;TEXT(DATE(2000+COLUMN($A:$AF),1,1),"aa")&amp;"!$C$2"),ROW($1:$161)-1,0))=K280)*(--(N(OFFSET(INDIRECT("Sem."&amp;TEXT(DATE(2000+COLUMN($A:$AF),1,1),"aa")&amp;"!$F$2"),ROW($1:$161)-1,0)))=300))+SUMPRODUCT((T(OFFSET(INDIRECT("Sem."&amp;TEXT(DATE(2000+COLUMN($A:$AF),1,1),"aa")&amp;"!$C$2"),ROW($1:$161)-1,0))=K280)*(--(N(OFFSET(INDIRECT("Sem."&amp;TEXT(DATE(2000+COLUMN($A:$AF),1,1),"aa")&amp;"!$G$2"),ROW($1:$161)-1,0)))=300)))*25,0)</f>
        <v>0</v>
      </c>
      <c r="M295" s="56"/>
    </row>
    <row r="296" spans="1:13" x14ac:dyDescent="0.3">
      <c r="A296" s="53"/>
      <c r="B296" s="57" t="s">
        <v>6</v>
      </c>
      <c r="C296" s="57" t="b">
        <f>IF($B$2=$B$18,25)</f>
        <v>0</v>
      </c>
      <c r="D296" s="53"/>
      <c r="E296" s="57" t="s">
        <v>6</v>
      </c>
      <c r="F296" s="57" t="b">
        <f>IF($E$2=$E$18,25)</f>
        <v>0</v>
      </c>
      <c r="G296" s="53"/>
      <c r="H296" s="57" t="s">
        <v>6</v>
      </c>
      <c r="I296" s="57" t="b">
        <f>IF($H$2=$H$18,25)</f>
        <v>0</v>
      </c>
      <c r="J296" s="53"/>
      <c r="K296" s="57" t="s">
        <v>6</v>
      </c>
      <c r="L296" s="57" t="b">
        <f>IF($K$2=$K$18,25)</f>
        <v>0</v>
      </c>
      <c r="M296" s="56"/>
    </row>
    <row r="297" spans="1:13" x14ac:dyDescent="0.3">
      <c r="A297" s="53"/>
      <c r="B297" s="58" t="s">
        <v>144</v>
      </c>
      <c r="C297" s="58"/>
      <c r="D297" s="53"/>
      <c r="E297" s="58" t="s">
        <v>144</v>
      </c>
      <c r="F297" s="58"/>
      <c r="G297" s="53"/>
      <c r="H297" s="58" t="s">
        <v>144</v>
      </c>
      <c r="I297" s="58"/>
      <c r="J297" s="53"/>
      <c r="K297" s="58" t="s">
        <v>144</v>
      </c>
      <c r="L297" s="58"/>
      <c r="M297" s="56"/>
    </row>
    <row r="298" spans="1:13" x14ac:dyDescent="0.3">
      <c r="A298" s="53"/>
      <c r="B298" s="54"/>
      <c r="C298" s="55"/>
      <c r="D298" s="53"/>
      <c r="E298" s="54"/>
      <c r="F298" s="55"/>
      <c r="G298" s="53"/>
      <c r="H298" s="54"/>
      <c r="I298" s="55"/>
      <c r="J298" s="53"/>
      <c r="K298" s="54"/>
      <c r="L298" s="55"/>
      <c r="M298" s="54"/>
    </row>
    <row r="299" spans="1:13" x14ac:dyDescent="0.3">
      <c r="A299" s="59"/>
      <c r="B299" s="60"/>
      <c r="C299" s="61"/>
      <c r="D299" s="59"/>
      <c r="E299" s="60"/>
      <c r="F299" s="61"/>
      <c r="G299" s="59"/>
      <c r="H299" s="60"/>
      <c r="I299" s="61"/>
      <c r="J299" s="59"/>
      <c r="K299" s="60"/>
      <c r="L299" s="61"/>
      <c r="M299" s="60"/>
    </row>
    <row r="300" spans="1:13" x14ac:dyDescent="0.3">
      <c r="A300" s="59"/>
      <c r="B300" s="60"/>
      <c r="C300" s="60"/>
      <c r="D300" s="59"/>
      <c r="E300" s="60"/>
      <c r="F300" s="60"/>
      <c r="G300" s="59"/>
      <c r="H300" s="60"/>
      <c r="I300" s="60"/>
      <c r="J300" s="59"/>
      <c r="K300" s="60"/>
      <c r="L300" s="60"/>
      <c r="M300" s="60"/>
    </row>
    <row r="301" spans="1:13" ht="15" thickBot="1" x14ac:dyDescent="0.35">
      <c r="A301" s="53"/>
      <c r="B301" s="54"/>
      <c r="C301" s="55"/>
      <c r="D301" s="53"/>
      <c r="E301" s="54"/>
      <c r="F301" s="55"/>
      <c r="G301" s="53"/>
      <c r="H301" s="54"/>
      <c r="I301" s="55"/>
      <c r="J301" s="53"/>
      <c r="K301" s="54"/>
      <c r="L301" s="55"/>
      <c r="M301" s="54"/>
    </row>
    <row r="302" spans="1:13" ht="15" thickBot="1" x14ac:dyDescent="0.35">
      <c r="A302" s="71">
        <f>Prix!$B$78</f>
        <v>1006</v>
      </c>
      <c r="B302" s="103" t="str">
        <f>Prix!$C$78</f>
        <v>Jocelyne Labelle</v>
      </c>
      <c r="C302" s="104"/>
      <c r="D302" s="71">
        <f>Prix!$B$79</f>
        <v>1063</v>
      </c>
      <c r="E302" s="103" t="str">
        <f>Prix!$C$79</f>
        <v>André Ouimet</v>
      </c>
      <c r="F302" s="104"/>
      <c r="G302" s="71">
        <f>Prix!$B$80</f>
        <v>1060</v>
      </c>
      <c r="H302" s="103" t="str">
        <f>Prix!$C$80</f>
        <v>Yvon Cyr</v>
      </c>
      <c r="I302" s="104"/>
      <c r="J302" s="71">
        <f>Prix!$B$81</f>
        <v>1061</v>
      </c>
      <c r="K302" s="103" t="str">
        <f>Prix!$C$81</f>
        <v>Denis Sabourin</v>
      </c>
      <c r="L302" s="104"/>
      <c r="M302" s="56"/>
    </row>
    <row r="303" spans="1:13" x14ac:dyDescent="0.3">
      <c r="A303" s="53"/>
      <c r="B303" s="57" t="s">
        <v>129</v>
      </c>
      <c r="C303" s="57"/>
      <c r="D303" s="53"/>
      <c r="E303" s="57" t="s">
        <v>129</v>
      </c>
      <c r="F303" s="57"/>
      <c r="G303" s="53"/>
      <c r="H303" s="57" t="s">
        <v>129</v>
      </c>
      <c r="I303" s="57"/>
      <c r="J303" s="53"/>
      <c r="K303" s="57" t="s">
        <v>129</v>
      </c>
      <c r="L303" s="57"/>
      <c r="M303" s="56"/>
    </row>
    <row r="304" spans="1:13" x14ac:dyDescent="0.3">
      <c r="A304" s="53"/>
      <c r="B304" s="57" t="s">
        <v>130</v>
      </c>
      <c r="C304" s="57"/>
      <c r="D304" s="53"/>
      <c r="E304" s="57" t="s">
        <v>130</v>
      </c>
      <c r="F304" s="57"/>
      <c r="G304" s="53"/>
      <c r="H304" s="57" t="s">
        <v>130</v>
      </c>
      <c r="I304" s="57"/>
      <c r="J304" s="53"/>
      <c r="K304" s="57" t="s">
        <v>130</v>
      </c>
      <c r="L304" s="57"/>
      <c r="M304" s="56"/>
    </row>
    <row r="305" spans="1:13" x14ac:dyDescent="0.3">
      <c r="A305" s="53"/>
      <c r="B305" s="57" t="s">
        <v>131</v>
      </c>
      <c r="C305" s="57"/>
      <c r="D305" s="53"/>
      <c r="E305" s="57" t="s">
        <v>131</v>
      </c>
      <c r="F305" s="57"/>
      <c r="G305" s="53"/>
      <c r="H305" s="57" t="s">
        <v>131</v>
      </c>
      <c r="I305" s="57"/>
      <c r="J305" s="53"/>
      <c r="K305" s="57" t="s">
        <v>131</v>
      </c>
      <c r="L305" s="57"/>
      <c r="M305" s="56"/>
    </row>
    <row r="306" spans="1:13" x14ac:dyDescent="0.3">
      <c r="A306" s="53"/>
      <c r="B306" s="57" t="s">
        <v>132</v>
      </c>
      <c r="C306" s="57"/>
      <c r="D306" s="53"/>
      <c r="E306" s="57" t="s">
        <v>132</v>
      </c>
      <c r="F306" s="57"/>
      <c r="G306" s="53"/>
      <c r="H306" s="57" t="s">
        <v>132</v>
      </c>
      <c r="I306" s="57"/>
      <c r="J306" s="53"/>
      <c r="K306" s="57" t="s">
        <v>132</v>
      </c>
      <c r="L306" s="57"/>
      <c r="M306" s="56"/>
    </row>
    <row r="307" spans="1:13" x14ac:dyDescent="0.3">
      <c r="A307" s="53"/>
      <c r="B307" s="57" t="s">
        <v>133</v>
      </c>
      <c r="C307" s="57"/>
      <c r="D307" s="53"/>
      <c r="E307" s="57" t="s">
        <v>133</v>
      </c>
      <c r="F307" s="57"/>
      <c r="G307" s="53"/>
      <c r="H307" s="57" t="s">
        <v>133</v>
      </c>
      <c r="I307" s="57"/>
      <c r="J307" s="53"/>
      <c r="K307" s="57" t="s">
        <v>133</v>
      </c>
      <c r="L307" s="57"/>
      <c r="M307" s="56"/>
    </row>
    <row r="308" spans="1:13" x14ac:dyDescent="0.3">
      <c r="A308" s="53"/>
      <c r="B308" s="57" t="s">
        <v>134</v>
      </c>
      <c r="C308" s="57"/>
      <c r="D308" s="53"/>
      <c r="E308" s="57" t="s">
        <v>134</v>
      </c>
      <c r="F308" s="57"/>
      <c r="G308" s="53"/>
      <c r="H308" s="57" t="s">
        <v>134</v>
      </c>
      <c r="I308" s="57"/>
      <c r="J308" s="53"/>
      <c r="K308" s="57" t="s">
        <v>134</v>
      </c>
      <c r="L308" s="57"/>
      <c r="M308" s="56"/>
    </row>
    <row r="309" spans="1:13" x14ac:dyDescent="0.3">
      <c r="A309" s="53"/>
      <c r="B309" s="57" t="s">
        <v>135</v>
      </c>
      <c r="C309" s="57"/>
      <c r="D309" s="53"/>
      <c r="E309" s="57" t="s">
        <v>135</v>
      </c>
      <c r="F309" s="57"/>
      <c r="G309" s="53"/>
      <c r="H309" s="57" t="s">
        <v>135</v>
      </c>
      <c r="I309" s="57"/>
      <c r="J309" s="53"/>
      <c r="K309" s="57" t="s">
        <v>135</v>
      </c>
      <c r="L309" s="57"/>
      <c r="M309" s="56"/>
    </row>
    <row r="310" spans="1:13" x14ac:dyDescent="0.3">
      <c r="A310" s="53"/>
      <c r="B310" s="57" t="s">
        <v>136</v>
      </c>
      <c r="C310" s="57"/>
      <c r="D310" s="53"/>
      <c r="E310" s="57" t="s">
        <v>136</v>
      </c>
      <c r="F310" s="57"/>
      <c r="G310" s="53"/>
      <c r="H310" s="57" t="s">
        <v>136</v>
      </c>
      <c r="I310" s="57"/>
      <c r="J310" s="53"/>
      <c r="K310" s="57" t="s">
        <v>136</v>
      </c>
      <c r="L310" s="57"/>
      <c r="M310" s="56"/>
    </row>
    <row r="311" spans="1:13" x14ac:dyDescent="0.3">
      <c r="A311" s="53"/>
      <c r="B311" s="57" t="s">
        <v>137</v>
      </c>
      <c r="C311" s="57"/>
      <c r="D311" s="53"/>
      <c r="E311" s="57" t="s">
        <v>137</v>
      </c>
      <c r="F311" s="57"/>
      <c r="G311" s="53"/>
      <c r="H311" s="57" t="s">
        <v>137</v>
      </c>
      <c r="I311" s="57"/>
      <c r="J311" s="53"/>
      <c r="K311" s="57" t="s">
        <v>137</v>
      </c>
      <c r="L311" s="57"/>
      <c r="M311" s="56"/>
    </row>
    <row r="312" spans="1:13" x14ac:dyDescent="0.3">
      <c r="A312" s="53"/>
      <c r="B312" s="57" t="s">
        <v>138</v>
      </c>
      <c r="C312" s="57"/>
      <c r="D312" s="53"/>
      <c r="E312" s="57" t="s">
        <v>138</v>
      </c>
      <c r="F312" s="57"/>
      <c r="G312" s="53"/>
      <c r="H312" s="57" t="s">
        <v>138</v>
      </c>
      <c r="I312" s="57"/>
      <c r="J312" s="53"/>
      <c r="K312" s="57" t="s">
        <v>138</v>
      </c>
      <c r="L312" s="57"/>
      <c r="M312" s="56"/>
    </row>
    <row r="313" spans="1:13" x14ac:dyDescent="0.3">
      <c r="A313" s="53"/>
      <c r="B313" s="57" t="s">
        <v>139</v>
      </c>
      <c r="C313" s="57"/>
      <c r="D313" s="53"/>
      <c r="E313" s="57" t="s">
        <v>139</v>
      </c>
      <c r="F313" s="57"/>
      <c r="G313" s="53"/>
      <c r="H313" s="57" t="s">
        <v>139</v>
      </c>
      <c r="I313" s="57"/>
      <c r="J313" s="53"/>
      <c r="K313" s="57" t="s">
        <v>139</v>
      </c>
      <c r="L313" s="57"/>
      <c r="M313" s="56"/>
    </row>
    <row r="314" spans="1:13" x14ac:dyDescent="0.3">
      <c r="A314" s="53"/>
      <c r="B314" s="57" t="s">
        <v>140</v>
      </c>
      <c r="C314" s="57"/>
      <c r="D314" s="53"/>
      <c r="E314" s="57" t="s">
        <v>140</v>
      </c>
      <c r="F314" s="57"/>
      <c r="G314" s="53"/>
      <c r="H314" s="57" t="s">
        <v>140</v>
      </c>
      <c r="I314" s="57"/>
      <c r="J314" s="53"/>
      <c r="K314" s="57" t="s">
        <v>140</v>
      </c>
      <c r="L314" s="57"/>
      <c r="M314" s="56"/>
    </row>
    <row r="315" spans="1:13" x14ac:dyDescent="0.3">
      <c r="A315" s="53"/>
      <c r="B315" s="57" t="s">
        <v>141</v>
      </c>
      <c r="C315" s="57"/>
      <c r="D315" s="53"/>
      <c r="E315" s="57" t="s">
        <v>141</v>
      </c>
      <c r="F315" s="57"/>
      <c r="G315" s="53"/>
      <c r="H315" s="57" t="s">
        <v>141</v>
      </c>
      <c r="I315" s="57"/>
      <c r="J315" s="53"/>
      <c r="K315" s="57" t="s">
        <v>141</v>
      </c>
      <c r="L315" s="57"/>
      <c r="M315" s="56"/>
    </row>
    <row r="316" spans="1:13" ht="15" thickBot="1" x14ac:dyDescent="0.35">
      <c r="A316" s="53"/>
      <c r="B316" s="57" t="s">
        <v>142</v>
      </c>
      <c r="C316" s="57"/>
      <c r="D316" s="53"/>
      <c r="E316" s="57" t="s">
        <v>142</v>
      </c>
      <c r="F316" s="57"/>
      <c r="G316" s="53"/>
      <c r="H316" s="57" t="s">
        <v>142</v>
      </c>
      <c r="I316" s="57"/>
      <c r="J316" s="53"/>
      <c r="K316" s="57" t="s">
        <v>142</v>
      </c>
      <c r="L316" s="57"/>
      <c r="M316" s="56"/>
    </row>
    <row r="317" spans="1:13" ht="15" thickBot="1" x14ac:dyDescent="0.35">
      <c r="A317" s="53"/>
      <c r="B317" s="57" t="s">
        <v>143</v>
      </c>
      <c r="C317" s="70">
        <f ca="1">IFERROR((SUMPRODUCT((T(OFFSET(INDIRECT("Sem."&amp;TEXT(DATE(2000+COLUMN($A:$AF),1,1),"aa")&amp;"!$C$2"),ROW($1:$161)-1,0))=B302)*(--(N(OFFSET(INDIRECT("Sem."&amp;TEXT(DATE(2000+COLUMN($A:$AF),1,1),"aa")&amp;"!$E$2:$G$2"),ROW($1:$161)-1,0)))=300))+SUMPRODUCT((T(OFFSET(INDIRECT("Sem."&amp;TEXT(DATE(2000+COLUMN($A:$AF),1,1),"aa")&amp;"!$C$2"),ROW($1:$161)-1,0))=B302)*(--(N(OFFSET(INDIRECT("Sem."&amp;TEXT(DATE(2000+COLUMN($A:$AF),1,1),"aa")&amp;"!$F$2"),ROW($1:$161)-1,0)))=300))+SUMPRODUCT((T(OFFSET(INDIRECT("Sem."&amp;TEXT(DATE(2000+COLUMN($A:$AF),1,1),"aa")&amp;"!$C$2"),ROW($1:$161)-1,0))=B302)*(--(N(OFFSET(INDIRECT("Sem."&amp;TEXT(DATE(2000+COLUMN($A:$AF),1,1),"aa")&amp;"!$G$2"),ROW($1:$161)-1,0)))=300)))*25,0)</f>
        <v>0</v>
      </c>
      <c r="D317" s="53"/>
      <c r="E317" s="57" t="s">
        <v>143</v>
      </c>
      <c r="F317" s="70">
        <f ca="1">IFERROR((SUMPRODUCT((T(OFFSET(INDIRECT("Sem."&amp;TEXT(DATE(2000+COLUMN($A:$AF),1,1),"aa")&amp;"!$C$2"),ROW($1:$161)-1,0))=E302)*(--(N(OFFSET(INDIRECT("Sem."&amp;TEXT(DATE(2000+COLUMN($A:$AF),1,1),"aa")&amp;"!$E$2:$G$2"),ROW($1:$161)-1,0)))=300))+SUMPRODUCT((T(OFFSET(INDIRECT("Sem."&amp;TEXT(DATE(2000+COLUMN($A:$AF),1,1),"aa")&amp;"!$C$2"),ROW($1:$161)-1,0))=E302)*(--(N(OFFSET(INDIRECT("Sem."&amp;TEXT(DATE(2000+COLUMN($A:$AF),1,1),"aa")&amp;"!$F$2"),ROW($1:$161)-1,0)))=300))+SUMPRODUCT((T(OFFSET(INDIRECT("Sem."&amp;TEXT(DATE(2000+COLUMN($A:$AF),1,1),"aa")&amp;"!$C$2"),ROW($1:$161)-1,0))=E302)*(--(N(OFFSET(INDIRECT("Sem."&amp;TEXT(DATE(2000+COLUMN($A:$AF),1,1),"aa")&amp;"!$G$2"),ROW($1:$161)-1,0)))=300)))*25,0)</f>
        <v>0</v>
      </c>
      <c r="G317" s="53"/>
      <c r="H317" s="57" t="s">
        <v>143</v>
      </c>
      <c r="I317" s="70">
        <f ca="1">IFERROR((SUMPRODUCT((T(OFFSET(INDIRECT("Sem."&amp;TEXT(DATE(2000+COLUMN($A:$AF),1,1),"aa")&amp;"!$C$2"),ROW($1:$161)-1,0))=H302)*(--(N(OFFSET(INDIRECT("Sem."&amp;TEXT(DATE(2000+COLUMN($A:$AF),1,1),"aa")&amp;"!$E$2:$G$2"),ROW($1:$161)-1,0)))=300))+SUMPRODUCT((T(OFFSET(INDIRECT("Sem."&amp;TEXT(DATE(2000+COLUMN($A:$AF),1,1),"aa")&amp;"!$C$2"),ROW($1:$161)-1,0))=H302)*(--(N(OFFSET(INDIRECT("Sem."&amp;TEXT(DATE(2000+COLUMN($A:$AF),1,1),"aa")&amp;"!$F$2"),ROW($1:$161)-1,0)))=300))+SUMPRODUCT((T(OFFSET(INDIRECT("Sem."&amp;TEXT(DATE(2000+COLUMN($A:$AF),1,1),"aa")&amp;"!$C$2"),ROW($1:$161)-1,0))=H302)*(--(N(OFFSET(INDIRECT("Sem."&amp;TEXT(DATE(2000+COLUMN($A:$AF),1,1),"aa")&amp;"!$G$2"),ROW($1:$161)-1,0)))=300)))*25,0)</f>
        <v>0</v>
      </c>
      <c r="J317" s="53"/>
      <c r="K317" s="57" t="s">
        <v>143</v>
      </c>
      <c r="L317" s="70">
        <f ca="1">IFERROR((SUMPRODUCT((T(OFFSET(INDIRECT("Sem."&amp;TEXT(DATE(2000+COLUMN($A:$AF),1,1),"aa")&amp;"!$C$2"),ROW($1:$161)-1,0))=K302)*(--(N(OFFSET(INDIRECT("Sem."&amp;TEXT(DATE(2000+COLUMN($A:$AF),1,1),"aa")&amp;"!$E$2:$G$2"),ROW($1:$161)-1,0)))=300))+SUMPRODUCT((T(OFFSET(INDIRECT("Sem."&amp;TEXT(DATE(2000+COLUMN($A:$AF),1,1),"aa")&amp;"!$C$2"),ROW($1:$161)-1,0))=K302)*(--(N(OFFSET(INDIRECT("Sem."&amp;TEXT(DATE(2000+COLUMN($A:$AF),1,1),"aa")&amp;"!$F$2"),ROW($1:$161)-1,0)))=300))+SUMPRODUCT((T(OFFSET(INDIRECT("Sem."&amp;TEXT(DATE(2000+COLUMN($A:$AF),1,1),"aa")&amp;"!$C$2"),ROW($1:$161)-1,0))=K302)*(--(N(OFFSET(INDIRECT("Sem."&amp;TEXT(DATE(2000+COLUMN($A:$AF),1,1),"aa")&amp;"!$G$2"),ROW($1:$161)-1,0)))=300)))*25,0)</f>
        <v>0</v>
      </c>
      <c r="M317" s="56"/>
    </row>
    <row r="318" spans="1:13" x14ac:dyDescent="0.3">
      <c r="A318" s="53"/>
      <c r="B318" s="57" t="s">
        <v>6</v>
      </c>
      <c r="C318" s="57" t="b">
        <f>IF($B$2=$B$18,25)</f>
        <v>0</v>
      </c>
      <c r="D318" s="53"/>
      <c r="E318" s="57" t="s">
        <v>6</v>
      </c>
      <c r="F318" s="57" t="b">
        <f>IF($E$2=$E$18,25)</f>
        <v>0</v>
      </c>
      <c r="G318" s="53"/>
      <c r="H318" s="57" t="s">
        <v>6</v>
      </c>
      <c r="I318" s="57" t="b">
        <f>IF($H$2=$H$18,25)</f>
        <v>0</v>
      </c>
      <c r="J318" s="53"/>
      <c r="K318" s="57" t="s">
        <v>6</v>
      </c>
      <c r="L318" s="57" t="b">
        <f>IF($K$2=$K$18,25)</f>
        <v>0</v>
      </c>
      <c r="M318" s="56"/>
    </row>
    <row r="319" spans="1:13" x14ac:dyDescent="0.3">
      <c r="A319" s="53"/>
      <c r="B319" s="58" t="s">
        <v>144</v>
      </c>
      <c r="C319" s="58"/>
      <c r="D319" s="53"/>
      <c r="E319" s="58" t="s">
        <v>144</v>
      </c>
      <c r="F319" s="58"/>
      <c r="G319" s="53"/>
      <c r="H319" s="58" t="s">
        <v>144</v>
      </c>
      <c r="I319" s="58"/>
      <c r="J319" s="53"/>
      <c r="K319" s="58" t="s">
        <v>144</v>
      </c>
      <c r="L319" s="58"/>
      <c r="M319" s="56"/>
    </row>
    <row r="320" spans="1:13" ht="15" thickBot="1" x14ac:dyDescent="0.35">
      <c r="A320" s="53"/>
      <c r="B320" s="54"/>
      <c r="C320" s="55"/>
      <c r="D320" s="53"/>
      <c r="E320" s="54"/>
      <c r="F320" s="55"/>
      <c r="G320" s="53"/>
      <c r="H320" s="54"/>
      <c r="I320" s="55"/>
      <c r="J320" s="53"/>
      <c r="K320" s="54"/>
      <c r="L320" s="55"/>
      <c r="M320" s="54"/>
    </row>
    <row r="321" spans="1:13" ht="15" thickBot="1" x14ac:dyDescent="0.35">
      <c r="A321" s="71">
        <f>Prix!$B$82</f>
        <v>1062</v>
      </c>
      <c r="B321" s="103" t="str">
        <f>Prix!$C$82</f>
        <v>Jean-Claude Marcoux</v>
      </c>
      <c r="C321" s="104"/>
      <c r="D321" s="71">
        <f>Prix!$B$84</f>
        <v>1079</v>
      </c>
      <c r="E321" s="103" t="str">
        <f>Prix!$C$84</f>
        <v>Gilles Thériault</v>
      </c>
      <c r="F321" s="104"/>
      <c r="G321" s="71">
        <f>Prix!$B$85</f>
        <v>1031</v>
      </c>
      <c r="H321" s="103" t="str">
        <f>Prix!$C$85</f>
        <v>Anita Pelletier</v>
      </c>
      <c r="I321" s="104"/>
      <c r="J321" s="71">
        <f>Prix!$B$86</f>
        <v>1044</v>
      </c>
      <c r="K321" s="103" t="str">
        <f>Prix!$C$86</f>
        <v>Philippe Renaud</v>
      </c>
      <c r="L321" s="104"/>
      <c r="M321" s="56"/>
    </row>
    <row r="322" spans="1:13" x14ac:dyDescent="0.3">
      <c r="A322" s="53"/>
      <c r="B322" s="57" t="s">
        <v>129</v>
      </c>
      <c r="C322" s="57"/>
      <c r="D322" s="53"/>
      <c r="E322" s="57" t="s">
        <v>129</v>
      </c>
      <c r="F322" s="57"/>
      <c r="G322" s="53"/>
      <c r="H322" s="57" t="s">
        <v>129</v>
      </c>
      <c r="I322" s="57"/>
      <c r="J322" s="53"/>
      <c r="K322" s="57" t="s">
        <v>129</v>
      </c>
      <c r="L322" s="57"/>
      <c r="M322" s="56"/>
    </row>
    <row r="323" spans="1:13" x14ac:dyDescent="0.3">
      <c r="A323" s="53"/>
      <c r="B323" s="57" t="s">
        <v>130</v>
      </c>
      <c r="C323" s="57"/>
      <c r="D323" s="53"/>
      <c r="E323" s="57" t="s">
        <v>130</v>
      </c>
      <c r="F323" s="57"/>
      <c r="G323" s="53"/>
      <c r="H323" s="57" t="s">
        <v>130</v>
      </c>
      <c r="I323" s="57"/>
      <c r="J323" s="53"/>
      <c r="K323" s="57" t="s">
        <v>130</v>
      </c>
      <c r="L323" s="57"/>
      <c r="M323" s="56"/>
    </row>
    <row r="324" spans="1:13" x14ac:dyDescent="0.3">
      <c r="A324" s="53"/>
      <c r="B324" s="57" t="s">
        <v>131</v>
      </c>
      <c r="C324" s="57"/>
      <c r="D324" s="53"/>
      <c r="E324" s="57" t="s">
        <v>131</v>
      </c>
      <c r="F324" s="57"/>
      <c r="G324" s="53"/>
      <c r="H324" s="57" t="s">
        <v>131</v>
      </c>
      <c r="I324" s="57"/>
      <c r="J324" s="53"/>
      <c r="K324" s="57" t="s">
        <v>131</v>
      </c>
      <c r="L324" s="57"/>
      <c r="M324" s="56"/>
    </row>
    <row r="325" spans="1:13" x14ac:dyDescent="0.3">
      <c r="A325" s="53"/>
      <c r="B325" s="57" t="s">
        <v>132</v>
      </c>
      <c r="C325" s="57"/>
      <c r="D325" s="53"/>
      <c r="E325" s="57" t="s">
        <v>132</v>
      </c>
      <c r="F325" s="57"/>
      <c r="G325" s="53"/>
      <c r="H325" s="57" t="s">
        <v>132</v>
      </c>
      <c r="I325" s="57"/>
      <c r="J325" s="53"/>
      <c r="K325" s="57" t="s">
        <v>132</v>
      </c>
      <c r="L325" s="57"/>
      <c r="M325" s="56"/>
    </row>
    <row r="326" spans="1:13" x14ac:dyDescent="0.3">
      <c r="A326" s="53"/>
      <c r="B326" s="57" t="s">
        <v>133</v>
      </c>
      <c r="C326" s="57"/>
      <c r="D326" s="53"/>
      <c r="E326" s="57" t="s">
        <v>133</v>
      </c>
      <c r="F326" s="57"/>
      <c r="G326" s="53"/>
      <c r="H326" s="57" t="s">
        <v>133</v>
      </c>
      <c r="I326" s="57"/>
      <c r="J326" s="53"/>
      <c r="K326" s="57" t="s">
        <v>133</v>
      </c>
      <c r="L326" s="57"/>
      <c r="M326" s="56"/>
    </row>
    <row r="327" spans="1:13" x14ac:dyDescent="0.3">
      <c r="A327" s="53"/>
      <c r="B327" s="57" t="s">
        <v>134</v>
      </c>
      <c r="C327" s="57"/>
      <c r="D327" s="53"/>
      <c r="E327" s="57" t="s">
        <v>134</v>
      </c>
      <c r="F327" s="57"/>
      <c r="G327" s="53"/>
      <c r="H327" s="57" t="s">
        <v>134</v>
      </c>
      <c r="I327" s="57"/>
      <c r="J327" s="53"/>
      <c r="K327" s="57" t="s">
        <v>134</v>
      </c>
      <c r="L327" s="57"/>
      <c r="M327" s="56"/>
    </row>
    <row r="328" spans="1:13" x14ac:dyDescent="0.3">
      <c r="A328" s="53"/>
      <c r="B328" s="57" t="s">
        <v>135</v>
      </c>
      <c r="C328" s="57"/>
      <c r="D328" s="53"/>
      <c r="E328" s="57" t="s">
        <v>135</v>
      </c>
      <c r="F328" s="57"/>
      <c r="G328" s="53"/>
      <c r="H328" s="57" t="s">
        <v>135</v>
      </c>
      <c r="I328" s="57"/>
      <c r="J328" s="53"/>
      <c r="K328" s="57" t="s">
        <v>135</v>
      </c>
      <c r="L328" s="57"/>
      <c r="M328" s="56"/>
    </row>
    <row r="329" spans="1:13" x14ac:dyDescent="0.3">
      <c r="A329" s="53"/>
      <c r="B329" s="57" t="s">
        <v>136</v>
      </c>
      <c r="C329" s="57"/>
      <c r="D329" s="53"/>
      <c r="E329" s="57" t="s">
        <v>136</v>
      </c>
      <c r="F329" s="57"/>
      <c r="G329" s="53"/>
      <c r="H329" s="57" t="s">
        <v>136</v>
      </c>
      <c r="I329" s="57"/>
      <c r="J329" s="53"/>
      <c r="K329" s="57" t="s">
        <v>136</v>
      </c>
      <c r="L329" s="57"/>
      <c r="M329" s="56"/>
    </row>
    <row r="330" spans="1:13" x14ac:dyDescent="0.3">
      <c r="A330" s="53"/>
      <c r="B330" s="57" t="s">
        <v>137</v>
      </c>
      <c r="C330" s="57"/>
      <c r="D330" s="53"/>
      <c r="E330" s="57" t="s">
        <v>137</v>
      </c>
      <c r="F330" s="57"/>
      <c r="G330" s="53"/>
      <c r="H330" s="57" t="s">
        <v>137</v>
      </c>
      <c r="I330" s="57"/>
      <c r="J330" s="53"/>
      <c r="K330" s="57" t="s">
        <v>137</v>
      </c>
      <c r="L330" s="57"/>
      <c r="M330" s="56"/>
    </row>
    <row r="331" spans="1:13" x14ac:dyDescent="0.3">
      <c r="A331" s="53"/>
      <c r="B331" s="57" t="s">
        <v>138</v>
      </c>
      <c r="C331" s="57"/>
      <c r="D331" s="53"/>
      <c r="E331" s="57" t="s">
        <v>138</v>
      </c>
      <c r="F331" s="57"/>
      <c r="G331" s="53"/>
      <c r="H331" s="57" t="s">
        <v>138</v>
      </c>
      <c r="I331" s="57"/>
      <c r="J331" s="53"/>
      <c r="K331" s="57" t="s">
        <v>138</v>
      </c>
      <c r="L331" s="57"/>
      <c r="M331" s="56"/>
    </row>
    <row r="332" spans="1:13" x14ac:dyDescent="0.3">
      <c r="A332" s="53"/>
      <c r="B332" s="57" t="s">
        <v>139</v>
      </c>
      <c r="C332" s="57"/>
      <c r="D332" s="53"/>
      <c r="E332" s="57" t="s">
        <v>139</v>
      </c>
      <c r="F332" s="57"/>
      <c r="G332" s="53"/>
      <c r="H332" s="57" t="s">
        <v>139</v>
      </c>
      <c r="I332" s="57"/>
      <c r="J332" s="53"/>
      <c r="K332" s="57" t="s">
        <v>139</v>
      </c>
      <c r="L332" s="57"/>
      <c r="M332" s="56"/>
    </row>
    <row r="333" spans="1:13" x14ac:dyDescent="0.3">
      <c r="A333" s="53"/>
      <c r="B333" s="57" t="s">
        <v>140</v>
      </c>
      <c r="C333" s="57"/>
      <c r="D333" s="53"/>
      <c r="E333" s="57" t="s">
        <v>140</v>
      </c>
      <c r="F333" s="57"/>
      <c r="G333" s="53"/>
      <c r="H333" s="57" t="s">
        <v>140</v>
      </c>
      <c r="I333" s="57"/>
      <c r="J333" s="53"/>
      <c r="K333" s="57" t="s">
        <v>140</v>
      </c>
      <c r="L333" s="57"/>
      <c r="M333" s="56"/>
    </row>
    <row r="334" spans="1:13" x14ac:dyDescent="0.3">
      <c r="A334" s="53"/>
      <c r="B334" s="57" t="s">
        <v>141</v>
      </c>
      <c r="C334" s="57"/>
      <c r="D334" s="53"/>
      <c r="E334" s="57" t="s">
        <v>141</v>
      </c>
      <c r="F334" s="57"/>
      <c r="G334" s="53"/>
      <c r="H334" s="57" t="s">
        <v>141</v>
      </c>
      <c r="I334" s="57"/>
      <c r="J334" s="53"/>
      <c r="K334" s="57" t="s">
        <v>141</v>
      </c>
      <c r="L334" s="57"/>
      <c r="M334" s="56"/>
    </row>
    <row r="335" spans="1:13" ht="15" thickBot="1" x14ac:dyDescent="0.35">
      <c r="A335" s="53"/>
      <c r="B335" s="57" t="s">
        <v>142</v>
      </c>
      <c r="C335" s="57"/>
      <c r="D335" s="53"/>
      <c r="E335" s="57" t="s">
        <v>142</v>
      </c>
      <c r="F335" s="57"/>
      <c r="G335" s="53"/>
      <c r="H335" s="57" t="s">
        <v>142</v>
      </c>
      <c r="I335" s="57"/>
      <c r="J335" s="53"/>
      <c r="K335" s="57" t="s">
        <v>142</v>
      </c>
      <c r="L335" s="57"/>
      <c r="M335" s="56"/>
    </row>
    <row r="336" spans="1:13" ht="15" thickBot="1" x14ac:dyDescent="0.35">
      <c r="A336" s="53"/>
      <c r="B336" s="57" t="s">
        <v>143</v>
      </c>
      <c r="C336" s="70">
        <f ca="1">IFERROR((SUMPRODUCT((T(OFFSET(INDIRECT("Sem."&amp;TEXT(DATE(2000+COLUMN($A:$AF),1,1),"aa")&amp;"!$C$2"),ROW($1:$161)-1,0))=B321)*(--(N(OFFSET(INDIRECT("Sem."&amp;TEXT(DATE(2000+COLUMN($A:$AF),1,1),"aa")&amp;"!$E$2:$G$2"),ROW($1:$161)-1,0)))=300))+SUMPRODUCT((T(OFFSET(INDIRECT("Sem."&amp;TEXT(DATE(2000+COLUMN($A:$AF),1,1),"aa")&amp;"!$C$2"),ROW($1:$161)-1,0))=B321)*(--(N(OFFSET(INDIRECT("Sem."&amp;TEXT(DATE(2000+COLUMN($A:$AF),1,1),"aa")&amp;"!$F$2"),ROW($1:$161)-1,0)))=300))+SUMPRODUCT((T(OFFSET(INDIRECT("Sem."&amp;TEXT(DATE(2000+COLUMN($A:$AF),1,1),"aa")&amp;"!$C$2"),ROW($1:$161)-1,0))=B321)*(--(N(OFFSET(INDIRECT("Sem."&amp;TEXT(DATE(2000+COLUMN($A:$AF),1,1),"aa")&amp;"!$G$2"),ROW($1:$161)-1,0)))=300)))*25,0)</f>
        <v>0</v>
      </c>
      <c r="D336" s="53"/>
      <c r="E336" s="57" t="s">
        <v>143</v>
      </c>
      <c r="F336" s="70">
        <f ca="1">IFERROR((SUMPRODUCT((T(OFFSET(INDIRECT("Sem."&amp;TEXT(DATE(2000+COLUMN($A:$AF),1,1),"aa")&amp;"!$C$2"),ROW($1:$161)-1,0))=E321)*(--(N(OFFSET(INDIRECT("Sem."&amp;TEXT(DATE(2000+COLUMN($A:$AF),1,1),"aa")&amp;"!$E$2:$G$2"),ROW($1:$161)-1,0)))=300))+SUMPRODUCT((T(OFFSET(INDIRECT("Sem."&amp;TEXT(DATE(2000+COLUMN($A:$AF),1,1),"aa")&amp;"!$C$2"),ROW($1:$161)-1,0))=E321)*(--(N(OFFSET(INDIRECT("Sem."&amp;TEXT(DATE(2000+COLUMN($A:$AF),1,1),"aa")&amp;"!$F$2"),ROW($1:$161)-1,0)))=300))+SUMPRODUCT((T(OFFSET(INDIRECT("Sem."&amp;TEXT(DATE(2000+COLUMN($A:$AF),1,1),"aa")&amp;"!$C$2"),ROW($1:$161)-1,0))=E321)*(--(N(OFFSET(INDIRECT("Sem."&amp;TEXT(DATE(2000+COLUMN($A:$AF),1,1),"aa")&amp;"!$G$2"),ROW($1:$161)-1,0)))=300)))*25,0)</f>
        <v>0</v>
      </c>
      <c r="G336" s="53"/>
      <c r="H336" s="57" t="s">
        <v>143</v>
      </c>
      <c r="I336" s="70">
        <f ca="1">IFERROR((SUMPRODUCT((T(OFFSET(INDIRECT("Sem."&amp;TEXT(DATE(2000+COLUMN($A:$AF),1,1),"aa")&amp;"!$C$2"),ROW($1:$161)-1,0))=H321)*(--(N(OFFSET(INDIRECT("Sem."&amp;TEXT(DATE(2000+COLUMN($A:$AF),1,1),"aa")&amp;"!$E$2:$G$2"),ROW($1:$161)-1,0)))=300))+SUMPRODUCT((T(OFFSET(INDIRECT("Sem."&amp;TEXT(DATE(2000+COLUMN($A:$AF),1,1),"aa")&amp;"!$C$2"),ROW($1:$161)-1,0))=H321)*(--(N(OFFSET(INDIRECT("Sem."&amp;TEXT(DATE(2000+COLUMN($A:$AF),1,1),"aa")&amp;"!$F$2"),ROW($1:$161)-1,0)))=300))+SUMPRODUCT((T(OFFSET(INDIRECT("Sem."&amp;TEXT(DATE(2000+COLUMN($A:$AF),1,1),"aa")&amp;"!$C$2"),ROW($1:$161)-1,0))=H321)*(--(N(OFFSET(INDIRECT("Sem."&amp;TEXT(DATE(2000+COLUMN($A:$AF),1,1),"aa")&amp;"!$G$2"),ROW($1:$161)-1,0)))=300)))*25,0)</f>
        <v>0</v>
      </c>
      <c r="J336" s="53"/>
      <c r="K336" s="57" t="s">
        <v>143</v>
      </c>
      <c r="L336" s="70">
        <f ca="1">IFERROR((SUMPRODUCT((T(OFFSET(INDIRECT("Sem."&amp;TEXT(DATE(2000+COLUMN($A:$AF),1,1),"aa")&amp;"!$C$2"),ROW($1:$161)-1,0))=K321)*(--(N(OFFSET(INDIRECT("Sem."&amp;TEXT(DATE(2000+COLUMN($A:$AF),1,1),"aa")&amp;"!$E$2:$G$2"),ROW($1:$161)-1,0)))=300))+SUMPRODUCT((T(OFFSET(INDIRECT("Sem."&amp;TEXT(DATE(2000+COLUMN($A:$AF),1,1),"aa")&amp;"!$C$2"),ROW($1:$161)-1,0))=K321)*(--(N(OFFSET(INDIRECT("Sem."&amp;TEXT(DATE(2000+COLUMN($A:$AF),1,1),"aa")&amp;"!$F$2"),ROW($1:$161)-1,0)))=300))+SUMPRODUCT((T(OFFSET(INDIRECT("Sem."&amp;TEXT(DATE(2000+COLUMN($A:$AF),1,1),"aa")&amp;"!$C$2"),ROW($1:$161)-1,0))=K321)*(--(N(OFFSET(INDIRECT("Sem."&amp;TEXT(DATE(2000+COLUMN($A:$AF),1,1),"aa")&amp;"!$G$2"),ROW($1:$161)-1,0)))=300)))*25,0)</f>
        <v>0</v>
      </c>
      <c r="M336" s="56"/>
    </row>
    <row r="337" spans="1:13" x14ac:dyDescent="0.3">
      <c r="A337" s="53"/>
      <c r="B337" s="57" t="s">
        <v>6</v>
      </c>
      <c r="C337" s="57" t="b">
        <f>IF($B$2=$B$18,25)</f>
        <v>0</v>
      </c>
      <c r="D337" s="53"/>
      <c r="E337" s="57" t="s">
        <v>6</v>
      </c>
      <c r="F337" s="57" t="b">
        <f>IF($E$2=$E$18,25)</f>
        <v>0</v>
      </c>
      <c r="G337" s="53"/>
      <c r="H337" s="57" t="s">
        <v>6</v>
      </c>
      <c r="I337" s="57" t="b">
        <f>IF($H$2=$H$18,25)</f>
        <v>0</v>
      </c>
      <c r="J337" s="53"/>
      <c r="K337" s="57" t="s">
        <v>6</v>
      </c>
      <c r="L337" s="57" t="b">
        <f>IF($K$2=$K$18,25)</f>
        <v>0</v>
      </c>
      <c r="M337" s="56"/>
    </row>
    <row r="338" spans="1:13" x14ac:dyDescent="0.3">
      <c r="A338" s="53"/>
      <c r="B338" s="58" t="s">
        <v>144</v>
      </c>
      <c r="C338" s="58"/>
      <c r="D338" s="53"/>
      <c r="E338" s="58" t="s">
        <v>144</v>
      </c>
      <c r="F338" s="58"/>
      <c r="G338" s="53"/>
      <c r="H338" s="58" t="s">
        <v>144</v>
      </c>
      <c r="I338" s="58"/>
      <c r="J338" s="53"/>
      <c r="K338" s="58" t="s">
        <v>144</v>
      </c>
      <c r="L338" s="58"/>
      <c r="M338" s="56"/>
    </row>
    <row r="339" spans="1:13" ht="15" thickBot="1" x14ac:dyDescent="0.35">
      <c r="A339" s="53"/>
      <c r="B339" s="54"/>
      <c r="C339" s="55"/>
      <c r="D339" s="53"/>
      <c r="E339" s="54"/>
      <c r="F339" s="55"/>
      <c r="G339" s="53"/>
      <c r="H339" s="54"/>
      <c r="I339" s="55"/>
      <c r="J339" s="53"/>
      <c r="K339" s="54"/>
      <c r="L339" s="55"/>
      <c r="M339" s="54"/>
    </row>
    <row r="340" spans="1:13" ht="15" thickBot="1" x14ac:dyDescent="0.35">
      <c r="A340" s="71">
        <f>Prix!$B$87</f>
        <v>1068</v>
      </c>
      <c r="B340" s="103" t="str">
        <f>Prix!$C$87</f>
        <v>Cécile Hébert</v>
      </c>
      <c r="C340" s="104"/>
      <c r="D340" s="71">
        <f>Prix!$B$88</f>
        <v>1067</v>
      </c>
      <c r="E340" s="103" t="str">
        <f>Prix!$C$88</f>
        <v>Émile Beauchesne</v>
      </c>
      <c r="F340" s="104"/>
      <c r="G340" s="71">
        <f>Prix!$B$90</f>
        <v>1070</v>
      </c>
      <c r="H340" s="103" t="str">
        <f>Prix!$C$90</f>
        <v>Monique Campeau</v>
      </c>
      <c r="I340" s="104"/>
      <c r="J340" s="71">
        <f>Prix!$B$91</f>
        <v>1086</v>
      </c>
      <c r="K340" s="103" t="str">
        <f>Prix!$C$91</f>
        <v>Yves St-Jules</v>
      </c>
      <c r="L340" s="104"/>
      <c r="M340" s="56"/>
    </row>
    <row r="341" spans="1:13" x14ac:dyDescent="0.3">
      <c r="A341" s="53"/>
      <c r="B341" s="57" t="s">
        <v>129</v>
      </c>
      <c r="C341" s="57"/>
      <c r="D341" s="53"/>
      <c r="E341" s="57" t="s">
        <v>129</v>
      </c>
      <c r="F341" s="57"/>
      <c r="G341" s="53"/>
      <c r="H341" s="57" t="s">
        <v>129</v>
      </c>
      <c r="I341" s="57"/>
      <c r="J341" s="53"/>
      <c r="K341" s="57" t="s">
        <v>129</v>
      </c>
      <c r="L341" s="57"/>
      <c r="M341" s="56"/>
    </row>
    <row r="342" spans="1:13" x14ac:dyDescent="0.3">
      <c r="A342" s="53"/>
      <c r="B342" s="57" t="s">
        <v>130</v>
      </c>
      <c r="C342" s="57"/>
      <c r="D342" s="53"/>
      <c r="E342" s="57" t="s">
        <v>130</v>
      </c>
      <c r="F342" s="57"/>
      <c r="G342" s="53"/>
      <c r="H342" s="57" t="s">
        <v>130</v>
      </c>
      <c r="I342" s="57"/>
      <c r="J342" s="53"/>
      <c r="K342" s="57" t="s">
        <v>130</v>
      </c>
      <c r="L342" s="57"/>
      <c r="M342" s="56"/>
    </row>
    <row r="343" spans="1:13" x14ac:dyDescent="0.3">
      <c r="A343" s="53"/>
      <c r="B343" s="57" t="s">
        <v>131</v>
      </c>
      <c r="C343" s="57"/>
      <c r="D343" s="53"/>
      <c r="E343" s="57" t="s">
        <v>131</v>
      </c>
      <c r="F343" s="57"/>
      <c r="G343" s="53"/>
      <c r="H343" s="57" t="s">
        <v>131</v>
      </c>
      <c r="I343" s="57"/>
      <c r="J343" s="53"/>
      <c r="K343" s="57" t="s">
        <v>131</v>
      </c>
      <c r="L343" s="57"/>
      <c r="M343" s="56"/>
    </row>
    <row r="344" spans="1:13" x14ac:dyDescent="0.3">
      <c r="A344" s="53"/>
      <c r="B344" s="57" t="s">
        <v>132</v>
      </c>
      <c r="C344" s="57"/>
      <c r="D344" s="53"/>
      <c r="E344" s="57" t="s">
        <v>132</v>
      </c>
      <c r="F344" s="57"/>
      <c r="G344" s="53"/>
      <c r="H344" s="57" t="s">
        <v>132</v>
      </c>
      <c r="I344" s="57"/>
      <c r="J344" s="53"/>
      <c r="K344" s="57" t="s">
        <v>132</v>
      </c>
      <c r="L344" s="57"/>
      <c r="M344" s="56"/>
    </row>
    <row r="345" spans="1:13" x14ac:dyDescent="0.3">
      <c r="A345" s="53"/>
      <c r="B345" s="57" t="s">
        <v>133</v>
      </c>
      <c r="C345" s="57"/>
      <c r="D345" s="53"/>
      <c r="E345" s="57" t="s">
        <v>133</v>
      </c>
      <c r="F345" s="57"/>
      <c r="G345" s="53"/>
      <c r="H345" s="57" t="s">
        <v>133</v>
      </c>
      <c r="I345" s="57"/>
      <c r="J345" s="53"/>
      <c r="K345" s="57" t="s">
        <v>133</v>
      </c>
      <c r="L345" s="57"/>
      <c r="M345" s="56"/>
    </row>
    <row r="346" spans="1:13" x14ac:dyDescent="0.3">
      <c r="A346" s="53"/>
      <c r="B346" s="57" t="s">
        <v>134</v>
      </c>
      <c r="C346" s="57"/>
      <c r="D346" s="53"/>
      <c r="E346" s="57" t="s">
        <v>134</v>
      </c>
      <c r="F346" s="57"/>
      <c r="G346" s="53"/>
      <c r="H346" s="57" t="s">
        <v>134</v>
      </c>
      <c r="I346" s="57"/>
      <c r="J346" s="53"/>
      <c r="K346" s="57" t="s">
        <v>134</v>
      </c>
      <c r="L346" s="57"/>
      <c r="M346" s="56"/>
    </row>
    <row r="347" spans="1:13" x14ac:dyDescent="0.3">
      <c r="A347" s="53"/>
      <c r="B347" s="57" t="s">
        <v>135</v>
      </c>
      <c r="C347" s="57"/>
      <c r="D347" s="53"/>
      <c r="E347" s="57" t="s">
        <v>135</v>
      </c>
      <c r="F347" s="57"/>
      <c r="G347" s="53"/>
      <c r="H347" s="57" t="s">
        <v>135</v>
      </c>
      <c r="I347" s="57"/>
      <c r="J347" s="53"/>
      <c r="K347" s="57" t="s">
        <v>135</v>
      </c>
      <c r="L347" s="57"/>
      <c r="M347" s="56"/>
    </row>
    <row r="348" spans="1:13" x14ac:dyDescent="0.3">
      <c r="A348" s="53"/>
      <c r="B348" s="57" t="s">
        <v>136</v>
      </c>
      <c r="C348" s="57"/>
      <c r="D348" s="53"/>
      <c r="E348" s="57" t="s">
        <v>136</v>
      </c>
      <c r="F348" s="57"/>
      <c r="G348" s="53"/>
      <c r="H348" s="57" t="s">
        <v>136</v>
      </c>
      <c r="I348" s="57"/>
      <c r="J348" s="53"/>
      <c r="K348" s="57" t="s">
        <v>136</v>
      </c>
      <c r="L348" s="57"/>
      <c r="M348" s="56"/>
    </row>
    <row r="349" spans="1:13" x14ac:dyDescent="0.3">
      <c r="A349" s="53"/>
      <c r="B349" s="57" t="s">
        <v>137</v>
      </c>
      <c r="C349" s="57"/>
      <c r="D349" s="53"/>
      <c r="E349" s="57" t="s">
        <v>137</v>
      </c>
      <c r="F349" s="57"/>
      <c r="G349" s="53"/>
      <c r="H349" s="57" t="s">
        <v>137</v>
      </c>
      <c r="I349" s="57"/>
      <c r="J349" s="53"/>
      <c r="K349" s="57" t="s">
        <v>137</v>
      </c>
      <c r="L349" s="57"/>
      <c r="M349" s="56"/>
    </row>
    <row r="350" spans="1:13" x14ac:dyDescent="0.3">
      <c r="A350" s="53"/>
      <c r="B350" s="57" t="s">
        <v>138</v>
      </c>
      <c r="C350" s="57"/>
      <c r="D350" s="53"/>
      <c r="E350" s="57" t="s">
        <v>138</v>
      </c>
      <c r="F350" s="57"/>
      <c r="G350" s="53"/>
      <c r="H350" s="57" t="s">
        <v>138</v>
      </c>
      <c r="I350" s="57"/>
      <c r="J350" s="53"/>
      <c r="K350" s="57" t="s">
        <v>138</v>
      </c>
      <c r="L350" s="57"/>
      <c r="M350" s="56"/>
    </row>
    <row r="351" spans="1:13" x14ac:dyDescent="0.3">
      <c r="A351" s="53"/>
      <c r="B351" s="57" t="s">
        <v>139</v>
      </c>
      <c r="C351" s="57"/>
      <c r="D351" s="53"/>
      <c r="E351" s="57" t="s">
        <v>139</v>
      </c>
      <c r="F351" s="57"/>
      <c r="G351" s="53"/>
      <c r="H351" s="57" t="s">
        <v>139</v>
      </c>
      <c r="I351" s="57"/>
      <c r="J351" s="53"/>
      <c r="K351" s="57" t="s">
        <v>139</v>
      </c>
      <c r="L351" s="57"/>
      <c r="M351" s="56"/>
    </row>
    <row r="352" spans="1:13" x14ac:dyDescent="0.3">
      <c r="A352" s="53"/>
      <c r="B352" s="57" t="s">
        <v>140</v>
      </c>
      <c r="C352" s="57"/>
      <c r="D352" s="53"/>
      <c r="E352" s="57" t="s">
        <v>140</v>
      </c>
      <c r="F352" s="57"/>
      <c r="G352" s="53"/>
      <c r="H352" s="57" t="s">
        <v>140</v>
      </c>
      <c r="I352" s="57"/>
      <c r="J352" s="53"/>
      <c r="K352" s="57" t="s">
        <v>140</v>
      </c>
      <c r="L352" s="57"/>
      <c r="M352" s="56"/>
    </row>
    <row r="353" spans="1:13" x14ac:dyDescent="0.3">
      <c r="A353" s="53"/>
      <c r="B353" s="57" t="s">
        <v>141</v>
      </c>
      <c r="C353" s="57"/>
      <c r="D353" s="53"/>
      <c r="E353" s="57" t="s">
        <v>141</v>
      </c>
      <c r="F353" s="57"/>
      <c r="G353" s="53"/>
      <c r="H353" s="57" t="s">
        <v>141</v>
      </c>
      <c r="I353" s="57"/>
      <c r="J353" s="53"/>
      <c r="K353" s="57" t="s">
        <v>141</v>
      </c>
      <c r="L353" s="57"/>
      <c r="M353" s="56"/>
    </row>
    <row r="354" spans="1:13" ht="15" thickBot="1" x14ac:dyDescent="0.35">
      <c r="A354" s="53"/>
      <c r="B354" s="57" t="s">
        <v>142</v>
      </c>
      <c r="C354" s="57"/>
      <c r="D354" s="53"/>
      <c r="E354" s="57" t="s">
        <v>142</v>
      </c>
      <c r="F354" s="57"/>
      <c r="G354" s="53"/>
      <c r="H354" s="57" t="s">
        <v>142</v>
      </c>
      <c r="I354" s="57"/>
      <c r="J354" s="53"/>
      <c r="K354" s="57" t="s">
        <v>142</v>
      </c>
      <c r="L354" s="57"/>
      <c r="M354" s="56"/>
    </row>
    <row r="355" spans="1:13" ht="15" thickBot="1" x14ac:dyDescent="0.35">
      <c r="A355" s="53"/>
      <c r="B355" s="57" t="s">
        <v>143</v>
      </c>
      <c r="C355" s="70">
        <f ca="1">IFERROR((SUMPRODUCT((T(OFFSET(INDIRECT("Sem."&amp;TEXT(DATE(2000+COLUMN($A:$AF),1,1),"aa")&amp;"!$C$2"),ROW($1:$161)-1,0))=B340)*(--(N(OFFSET(INDIRECT("Sem."&amp;TEXT(DATE(2000+COLUMN($A:$AF),1,1),"aa")&amp;"!$E$2:$G$2"),ROW($1:$161)-1,0)))=300))+SUMPRODUCT((T(OFFSET(INDIRECT("Sem."&amp;TEXT(DATE(2000+COLUMN($A:$AF),1,1),"aa")&amp;"!$C$2"),ROW($1:$161)-1,0))=B340)*(--(N(OFFSET(INDIRECT("Sem."&amp;TEXT(DATE(2000+COLUMN($A:$AF),1,1),"aa")&amp;"!$F$2"),ROW($1:$161)-1,0)))=300))+SUMPRODUCT((T(OFFSET(INDIRECT("Sem."&amp;TEXT(DATE(2000+COLUMN($A:$AF),1,1),"aa")&amp;"!$C$2"),ROW($1:$161)-1,0))=B340)*(--(N(OFFSET(INDIRECT("Sem."&amp;TEXT(DATE(2000+COLUMN($A:$AF),1,1),"aa")&amp;"!$G$2"),ROW($1:$161)-1,0)))=300)))*25,0)</f>
        <v>0</v>
      </c>
      <c r="D355" s="53"/>
      <c r="E355" s="57" t="s">
        <v>143</v>
      </c>
      <c r="F355" s="70">
        <f ca="1">IFERROR((SUMPRODUCT((T(OFFSET(INDIRECT("Sem."&amp;TEXT(DATE(2000+COLUMN($A:$AF),1,1),"aa")&amp;"!$C$2"),ROW($1:$161)-1,0))=E340)*(--(N(OFFSET(INDIRECT("Sem."&amp;TEXT(DATE(2000+COLUMN($A:$AF),1,1),"aa")&amp;"!$E$2:$G$2"),ROW($1:$161)-1,0)))=300))+SUMPRODUCT((T(OFFSET(INDIRECT("Sem."&amp;TEXT(DATE(2000+COLUMN($A:$AF),1,1),"aa")&amp;"!$C$2"),ROW($1:$161)-1,0))=E340)*(--(N(OFFSET(INDIRECT("Sem."&amp;TEXT(DATE(2000+COLUMN($A:$AF),1,1),"aa")&amp;"!$F$2"),ROW($1:$161)-1,0)))=300))+SUMPRODUCT((T(OFFSET(INDIRECT("Sem."&amp;TEXT(DATE(2000+COLUMN($A:$AF),1,1),"aa")&amp;"!$C$2"),ROW($1:$161)-1,0))=E340)*(--(N(OFFSET(INDIRECT("Sem."&amp;TEXT(DATE(2000+COLUMN($A:$AF),1,1),"aa")&amp;"!$G$2"),ROW($1:$161)-1,0)))=300)))*25,0)</f>
        <v>0</v>
      </c>
      <c r="G355" s="53"/>
      <c r="H355" s="57" t="s">
        <v>143</v>
      </c>
      <c r="I355" s="70">
        <f ca="1">IFERROR((SUMPRODUCT((T(OFFSET(INDIRECT("Sem."&amp;TEXT(DATE(2000+COLUMN($A:$AF),1,1),"aa")&amp;"!$C$2"),ROW($1:$161)-1,0))=H340)*(--(N(OFFSET(INDIRECT("Sem."&amp;TEXT(DATE(2000+COLUMN($A:$AF),1,1),"aa")&amp;"!$E$2:$G$2"),ROW($1:$161)-1,0)))=300))+SUMPRODUCT((T(OFFSET(INDIRECT("Sem."&amp;TEXT(DATE(2000+COLUMN($A:$AF),1,1),"aa")&amp;"!$C$2"),ROW($1:$161)-1,0))=H340)*(--(N(OFFSET(INDIRECT("Sem."&amp;TEXT(DATE(2000+COLUMN($A:$AF),1,1),"aa")&amp;"!$F$2"),ROW($1:$161)-1,0)))=300))+SUMPRODUCT((T(OFFSET(INDIRECT("Sem."&amp;TEXT(DATE(2000+COLUMN($A:$AF),1,1),"aa")&amp;"!$C$2"),ROW($1:$161)-1,0))=H340)*(--(N(OFFSET(INDIRECT("Sem."&amp;TEXT(DATE(2000+COLUMN($A:$AF),1,1),"aa")&amp;"!$G$2"),ROW($1:$161)-1,0)))=300)))*25,0)</f>
        <v>0</v>
      </c>
      <c r="J355" s="53"/>
      <c r="K355" s="57" t="s">
        <v>143</v>
      </c>
      <c r="L355" s="70">
        <f ca="1">IFERROR((SUMPRODUCT((T(OFFSET(INDIRECT("Sem."&amp;TEXT(DATE(2000+COLUMN($A:$AF),1,1),"aa")&amp;"!$C$2"),ROW($1:$161)-1,0))=K340)*(--(N(OFFSET(INDIRECT("Sem."&amp;TEXT(DATE(2000+COLUMN($A:$AF),1,1),"aa")&amp;"!$E$2:$G$2"),ROW($1:$161)-1,0)))=300))+SUMPRODUCT((T(OFFSET(INDIRECT("Sem."&amp;TEXT(DATE(2000+COLUMN($A:$AF),1,1),"aa")&amp;"!$C$2"),ROW($1:$161)-1,0))=K340)*(--(N(OFFSET(INDIRECT("Sem."&amp;TEXT(DATE(2000+COLUMN($A:$AF),1,1),"aa")&amp;"!$F$2"),ROW($1:$161)-1,0)))=300))+SUMPRODUCT((T(OFFSET(INDIRECT("Sem."&amp;TEXT(DATE(2000+COLUMN($A:$AF),1,1),"aa")&amp;"!$C$2"),ROW($1:$161)-1,0))=K340)*(--(N(OFFSET(INDIRECT("Sem."&amp;TEXT(DATE(2000+COLUMN($A:$AF),1,1),"aa")&amp;"!$G$2"),ROW($1:$161)-1,0)))=300)))*25,0)</f>
        <v>0</v>
      </c>
      <c r="M355" s="56"/>
    </row>
    <row r="356" spans="1:13" x14ac:dyDescent="0.3">
      <c r="A356" s="53"/>
      <c r="B356" s="57" t="s">
        <v>6</v>
      </c>
      <c r="C356" s="57" t="b">
        <f>IF($B$2=$B$18,25)</f>
        <v>0</v>
      </c>
      <c r="D356" s="53"/>
      <c r="E356" s="57" t="s">
        <v>6</v>
      </c>
      <c r="F356" s="57" t="b">
        <f>IF($E$2=$E$18,25)</f>
        <v>0</v>
      </c>
      <c r="G356" s="53"/>
      <c r="H356" s="57" t="s">
        <v>6</v>
      </c>
      <c r="I356" s="57" t="b">
        <f>IF($H$2=$H$18,25)</f>
        <v>0</v>
      </c>
      <c r="J356" s="53"/>
      <c r="K356" s="57" t="s">
        <v>6</v>
      </c>
      <c r="L356" s="57" t="b">
        <f>IF($K$2=$K$18,25)</f>
        <v>0</v>
      </c>
      <c r="M356" s="56"/>
    </row>
    <row r="357" spans="1:13" x14ac:dyDescent="0.3">
      <c r="A357" s="53"/>
      <c r="B357" s="58" t="s">
        <v>144</v>
      </c>
      <c r="C357" s="58"/>
      <c r="D357" s="53"/>
      <c r="E357" s="58" t="s">
        <v>144</v>
      </c>
      <c r="F357" s="58"/>
      <c r="G357" s="53"/>
      <c r="H357" s="58" t="s">
        <v>144</v>
      </c>
      <c r="I357" s="58"/>
      <c r="J357" s="53"/>
      <c r="K357" s="58" t="s">
        <v>144</v>
      </c>
      <c r="L357" s="58"/>
      <c r="M357" s="56"/>
    </row>
    <row r="358" spans="1:13" x14ac:dyDescent="0.3">
      <c r="A358" s="53"/>
      <c r="B358" s="54"/>
      <c r="C358" s="55"/>
      <c r="D358" s="53"/>
      <c r="E358" s="54"/>
      <c r="F358" s="55"/>
      <c r="G358" s="53"/>
      <c r="H358" s="54"/>
      <c r="I358" s="55"/>
      <c r="J358" s="53"/>
      <c r="K358" s="54"/>
      <c r="L358" s="55"/>
      <c r="M358" s="54"/>
    </row>
    <row r="359" spans="1:13" x14ac:dyDescent="0.3">
      <c r="A359" s="59"/>
      <c r="B359" s="60"/>
      <c r="C359" s="61"/>
      <c r="D359" s="59"/>
      <c r="E359" s="60"/>
      <c r="F359" s="61"/>
      <c r="G359" s="59"/>
      <c r="H359" s="60"/>
      <c r="I359" s="61"/>
      <c r="J359" s="59"/>
      <c r="K359" s="60"/>
      <c r="L359" s="61"/>
      <c r="M359" s="60"/>
    </row>
    <row r="360" spans="1:13" ht="15" thickBot="1" x14ac:dyDescent="0.35">
      <c r="A360" s="53"/>
      <c r="B360" s="54"/>
      <c r="C360" s="55"/>
      <c r="D360" s="53"/>
      <c r="E360" s="54"/>
      <c r="F360" s="55"/>
      <c r="G360" s="53"/>
      <c r="H360" s="54"/>
      <c r="I360" s="55"/>
      <c r="J360" s="53"/>
      <c r="K360" s="54"/>
      <c r="L360" s="55"/>
      <c r="M360" s="54"/>
    </row>
    <row r="361" spans="1:13" ht="15" thickBot="1" x14ac:dyDescent="0.35">
      <c r="A361" s="71">
        <f>Prix!$B$92</f>
        <v>1080</v>
      </c>
      <c r="B361" s="103" t="str">
        <f>Prix!$C$92</f>
        <v>Ferno Truchon</v>
      </c>
      <c r="C361" s="104"/>
      <c r="D361" s="71">
        <f>Prix!$B$93</f>
        <v>1073</v>
      </c>
      <c r="E361" s="103" t="str">
        <f>Prix!$C$93</f>
        <v>Jocelyne Brunelle</v>
      </c>
      <c r="F361" s="104"/>
      <c r="G361" s="71">
        <f>Prix!$B$94</f>
        <v>1072</v>
      </c>
      <c r="H361" s="103" t="str">
        <f>Prix!$C$94</f>
        <v>Marcel Legault</v>
      </c>
      <c r="I361" s="104"/>
      <c r="J361" s="71">
        <f>Prix!$B$96</f>
        <v>1084</v>
      </c>
      <c r="K361" s="103" t="str">
        <f>Prix!$C$96</f>
        <v>Louise St-Jules</v>
      </c>
      <c r="L361" s="104"/>
      <c r="M361" s="56"/>
    </row>
    <row r="362" spans="1:13" x14ac:dyDescent="0.3">
      <c r="A362" s="53"/>
      <c r="B362" s="57" t="s">
        <v>129</v>
      </c>
      <c r="C362" s="57"/>
      <c r="D362" s="53"/>
      <c r="E362" s="57" t="s">
        <v>129</v>
      </c>
      <c r="F362" s="57"/>
      <c r="G362" s="53"/>
      <c r="H362" s="57" t="s">
        <v>129</v>
      </c>
      <c r="I362" s="57"/>
      <c r="J362" s="53"/>
      <c r="K362" s="57" t="s">
        <v>129</v>
      </c>
      <c r="L362" s="57"/>
      <c r="M362" s="56"/>
    </row>
    <row r="363" spans="1:13" x14ac:dyDescent="0.3">
      <c r="A363" s="53"/>
      <c r="B363" s="57" t="s">
        <v>130</v>
      </c>
      <c r="C363" s="57"/>
      <c r="D363" s="53"/>
      <c r="E363" s="57" t="s">
        <v>130</v>
      </c>
      <c r="F363" s="57"/>
      <c r="G363" s="53"/>
      <c r="H363" s="57" t="s">
        <v>130</v>
      </c>
      <c r="I363" s="57"/>
      <c r="J363" s="53"/>
      <c r="K363" s="57" t="s">
        <v>130</v>
      </c>
      <c r="L363" s="57"/>
      <c r="M363" s="56"/>
    </row>
    <row r="364" spans="1:13" x14ac:dyDescent="0.3">
      <c r="A364" s="53"/>
      <c r="B364" s="57" t="s">
        <v>131</v>
      </c>
      <c r="C364" s="57"/>
      <c r="D364" s="53"/>
      <c r="E364" s="57" t="s">
        <v>131</v>
      </c>
      <c r="F364" s="57"/>
      <c r="G364" s="53"/>
      <c r="H364" s="57" t="s">
        <v>131</v>
      </c>
      <c r="I364" s="57"/>
      <c r="J364" s="53"/>
      <c r="K364" s="57" t="s">
        <v>131</v>
      </c>
      <c r="L364" s="57"/>
      <c r="M364" s="56"/>
    </row>
    <row r="365" spans="1:13" x14ac:dyDescent="0.3">
      <c r="A365" s="53"/>
      <c r="B365" s="57" t="s">
        <v>132</v>
      </c>
      <c r="C365" s="57"/>
      <c r="D365" s="53"/>
      <c r="E365" s="57" t="s">
        <v>132</v>
      </c>
      <c r="F365" s="57"/>
      <c r="G365" s="53"/>
      <c r="H365" s="57" t="s">
        <v>132</v>
      </c>
      <c r="I365" s="57"/>
      <c r="J365" s="53"/>
      <c r="K365" s="57" t="s">
        <v>132</v>
      </c>
      <c r="L365" s="57"/>
      <c r="M365" s="56"/>
    </row>
    <row r="366" spans="1:13" x14ac:dyDescent="0.3">
      <c r="A366" s="53"/>
      <c r="B366" s="57" t="s">
        <v>133</v>
      </c>
      <c r="C366" s="57"/>
      <c r="D366" s="53"/>
      <c r="E366" s="57" t="s">
        <v>133</v>
      </c>
      <c r="F366" s="57"/>
      <c r="G366" s="53"/>
      <c r="H366" s="57" t="s">
        <v>133</v>
      </c>
      <c r="I366" s="57"/>
      <c r="J366" s="53"/>
      <c r="K366" s="57" t="s">
        <v>133</v>
      </c>
      <c r="L366" s="57"/>
      <c r="M366" s="56"/>
    </row>
    <row r="367" spans="1:13" x14ac:dyDescent="0.3">
      <c r="A367" s="53"/>
      <c r="B367" s="57" t="s">
        <v>134</v>
      </c>
      <c r="C367" s="57"/>
      <c r="D367" s="53"/>
      <c r="E367" s="57" t="s">
        <v>134</v>
      </c>
      <c r="F367" s="57"/>
      <c r="G367" s="53"/>
      <c r="H367" s="57" t="s">
        <v>134</v>
      </c>
      <c r="I367" s="57"/>
      <c r="J367" s="53"/>
      <c r="K367" s="57" t="s">
        <v>134</v>
      </c>
      <c r="L367" s="57"/>
      <c r="M367" s="56"/>
    </row>
    <row r="368" spans="1:13" x14ac:dyDescent="0.3">
      <c r="A368" s="53"/>
      <c r="B368" s="57" t="s">
        <v>135</v>
      </c>
      <c r="C368" s="57"/>
      <c r="D368" s="53"/>
      <c r="E368" s="57" t="s">
        <v>135</v>
      </c>
      <c r="F368" s="57"/>
      <c r="G368" s="53"/>
      <c r="H368" s="57" t="s">
        <v>135</v>
      </c>
      <c r="I368" s="57"/>
      <c r="J368" s="53"/>
      <c r="K368" s="57" t="s">
        <v>135</v>
      </c>
      <c r="L368" s="57"/>
      <c r="M368" s="56"/>
    </row>
    <row r="369" spans="1:13" x14ac:dyDescent="0.3">
      <c r="A369" s="53"/>
      <c r="B369" s="57" t="s">
        <v>136</v>
      </c>
      <c r="C369" s="57"/>
      <c r="D369" s="53"/>
      <c r="E369" s="57" t="s">
        <v>136</v>
      </c>
      <c r="F369" s="57"/>
      <c r="G369" s="53"/>
      <c r="H369" s="57" t="s">
        <v>136</v>
      </c>
      <c r="I369" s="57"/>
      <c r="J369" s="53"/>
      <c r="K369" s="57" t="s">
        <v>136</v>
      </c>
      <c r="L369" s="57"/>
      <c r="M369" s="56"/>
    </row>
    <row r="370" spans="1:13" x14ac:dyDescent="0.3">
      <c r="A370" s="53"/>
      <c r="B370" s="57" t="s">
        <v>137</v>
      </c>
      <c r="C370" s="57"/>
      <c r="D370" s="53"/>
      <c r="E370" s="57" t="s">
        <v>137</v>
      </c>
      <c r="F370" s="57"/>
      <c r="G370" s="53"/>
      <c r="H370" s="57" t="s">
        <v>137</v>
      </c>
      <c r="I370" s="57"/>
      <c r="J370" s="53"/>
      <c r="K370" s="57" t="s">
        <v>137</v>
      </c>
      <c r="L370" s="57"/>
      <c r="M370" s="56"/>
    </row>
    <row r="371" spans="1:13" x14ac:dyDescent="0.3">
      <c r="A371" s="53"/>
      <c r="B371" s="57" t="s">
        <v>138</v>
      </c>
      <c r="C371" s="57"/>
      <c r="D371" s="53"/>
      <c r="E371" s="57" t="s">
        <v>138</v>
      </c>
      <c r="F371" s="57"/>
      <c r="G371" s="53"/>
      <c r="H371" s="57" t="s">
        <v>138</v>
      </c>
      <c r="I371" s="57"/>
      <c r="J371" s="53"/>
      <c r="K371" s="57" t="s">
        <v>138</v>
      </c>
      <c r="L371" s="57"/>
      <c r="M371" s="56"/>
    </row>
    <row r="372" spans="1:13" x14ac:dyDescent="0.3">
      <c r="A372" s="53"/>
      <c r="B372" s="57" t="s">
        <v>139</v>
      </c>
      <c r="C372" s="57"/>
      <c r="D372" s="53"/>
      <c r="E372" s="57" t="s">
        <v>139</v>
      </c>
      <c r="F372" s="57"/>
      <c r="G372" s="53"/>
      <c r="H372" s="57" t="s">
        <v>139</v>
      </c>
      <c r="I372" s="57"/>
      <c r="J372" s="53"/>
      <c r="K372" s="57" t="s">
        <v>139</v>
      </c>
      <c r="L372" s="57"/>
      <c r="M372" s="56"/>
    </row>
    <row r="373" spans="1:13" x14ac:dyDescent="0.3">
      <c r="A373" s="53"/>
      <c r="B373" s="57" t="s">
        <v>140</v>
      </c>
      <c r="C373" s="57"/>
      <c r="D373" s="53"/>
      <c r="E373" s="57" t="s">
        <v>140</v>
      </c>
      <c r="F373" s="57"/>
      <c r="G373" s="53"/>
      <c r="H373" s="57" t="s">
        <v>140</v>
      </c>
      <c r="I373" s="57"/>
      <c r="J373" s="53"/>
      <c r="K373" s="57" t="s">
        <v>140</v>
      </c>
      <c r="L373" s="57"/>
      <c r="M373" s="56"/>
    </row>
    <row r="374" spans="1:13" x14ac:dyDescent="0.3">
      <c r="A374" s="53"/>
      <c r="B374" s="57" t="s">
        <v>141</v>
      </c>
      <c r="C374" s="57"/>
      <c r="D374" s="53"/>
      <c r="E374" s="57" t="s">
        <v>141</v>
      </c>
      <c r="F374" s="57"/>
      <c r="G374" s="53"/>
      <c r="H374" s="57" t="s">
        <v>141</v>
      </c>
      <c r="I374" s="57"/>
      <c r="J374" s="53"/>
      <c r="K374" s="57" t="s">
        <v>141</v>
      </c>
      <c r="L374" s="57"/>
      <c r="M374" s="56"/>
    </row>
    <row r="375" spans="1:13" ht="15" thickBot="1" x14ac:dyDescent="0.35">
      <c r="A375" s="53"/>
      <c r="B375" s="57" t="s">
        <v>142</v>
      </c>
      <c r="C375" s="57"/>
      <c r="D375" s="53"/>
      <c r="E375" s="57" t="s">
        <v>142</v>
      </c>
      <c r="F375" s="57"/>
      <c r="G375" s="53"/>
      <c r="H375" s="57" t="s">
        <v>142</v>
      </c>
      <c r="I375" s="57"/>
      <c r="J375" s="53"/>
      <c r="K375" s="57" t="s">
        <v>142</v>
      </c>
      <c r="L375" s="57"/>
      <c r="M375" s="56"/>
    </row>
    <row r="376" spans="1:13" ht="15" thickBot="1" x14ac:dyDescent="0.35">
      <c r="A376" s="53"/>
      <c r="B376" s="57" t="s">
        <v>143</v>
      </c>
      <c r="C376" s="70">
        <f ca="1">IFERROR((SUMPRODUCT((T(OFFSET(INDIRECT("Sem."&amp;TEXT(DATE(2000+COLUMN($A:$AF),1,1),"aa")&amp;"!$C$2"),ROW($1:$161)-1,0))=B361)*(--(N(OFFSET(INDIRECT("Sem."&amp;TEXT(DATE(2000+COLUMN($A:$AF),1,1),"aa")&amp;"!$E$2:$G$2"),ROW($1:$161)-1,0)))=300))+SUMPRODUCT((T(OFFSET(INDIRECT("Sem."&amp;TEXT(DATE(2000+COLUMN($A:$AF),1,1),"aa")&amp;"!$C$2"),ROW($1:$161)-1,0))=B361)*(--(N(OFFSET(INDIRECT("Sem."&amp;TEXT(DATE(2000+COLUMN($A:$AF),1,1),"aa")&amp;"!$F$2"),ROW($1:$161)-1,0)))=300))+SUMPRODUCT((T(OFFSET(INDIRECT("Sem."&amp;TEXT(DATE(2000+COLUMN($A:$AF),1,1),"aa")&amp;"!$C$2"),ROW($1:$161)-1,0))=B361)*(--(N(OFFSET(INDIRECT("Sem."&amp;TEXT(DATE(2000+COLUMN($A:$AF),1,1),"aa")&amp;"!$G$2"),ROW($1:$161)-1,0)))=300)))*25,0)</f>
        <v>0</v>
      </c>
      <c r="D376" s="53"/>
      <c r="E376" s="57" t="s">
        <v>143</v>
      </c>
      <c r="F376" s="70">
        <f ca="1">IFERROR((SUMPRODUCT((T(OFFSET(INDIRECT("Sem."&amp;TEXT(DATE(2000+COLUMN($A:$AF),1,1),"aa")&amp;"!$C$2"),ROW($1:$161)-1,0))=E361)*(--(N(OFFSET(INDIRECT("Sem."&amp;TEXT(DATE(2000+COLUMN($A:$AF),1,1),"aa")&amp;"!$E$2:$G$2"),ROW($1:$161)-1,0)))=300))+SUMPRODUCT((T(OFFSET(INDIRECT("Sem."&amp;TEXT(DATE(2000+COLUMN($A:$AF),1,1),"aa")&amp;"!$C$2"),ROW($1:$161)-1,0))=E361)*(--(N(OFFSET(INDIRECT("Sem."&amp;TEXT(DATE(2000+COLUMN($A:$AF),1,1),"aa")&amp;"!$F$2"),ROW($1:$161)-1,0)))=300))+SUMPRODUCT((T(OFFSET(INDIRECT("Sem."&amp;TEXT(DATE(2000+COLUMN($A:$AF),1,1),"aa")&amp;"!$C$2"),ROW($1:$161)-1,0))=E361)*(--(N(OFFSET(INDIRECT("Sem."&amp;TEXT(DATE(2000+COLUMN($A:$AF),1,1),"aa")&amp;"!$G$2"),ROW($1:$161)-1,0)))=300)))*25,0)</f>
        <v>0</v>
      </c>
      <c r="G376" s="53"/>
      <c r="H376" s="57" t="s">
        <v>143</v>
      </c>
      <c r="I376" s="70">
        <f ca="1">IFERROR((SUMPRODUCT((T(OFFSET(INDIRECT("Sem."&amp;TEXT(DATE(2000+COLUMN($A:$AF),1,1),"aa")&amp;"!$C$2"),ROW($1:$161)-1,0))=H361)*(--(N(OFFSET(INDIRECT("Sem."&amp;TEXT(DATE(2000+COLUMN($A:$AF),1,1),"aa")&amp;"!$E$2:$G$2"),ROW($1:$161)-1,0)))=300))+SUMPRODUCT((T(OFFSET(INDIRECT("Sem."&amp;TEXT(DATE(2000+COLUMN($A:$AF),1,1),"aa")&amp;"!$C$2"),ROW($1:$161)-1,0))=H361)*(--(N(OFFSET(INDIRECT("Sem."&amp;TEXT(DATE(2000+COLUMN($A:$AF),1,1),"aa")&amp;"!$F$2"),ROW($1:$161)-1,0)))=300))+SUMPRODUCT((T(OFFSET(INDIRECT("Sem."&amp;TEXT(DATE(2000+COLUMN($A:$AF),1,1),"aa")&amp;"!$C$2"),ROW($1:$161)-1,0))=H361)*(--(N(OFFSET(INDIRECT("Sem."&amp;TEXT(DATE(2000+COLUMN($A:$AF),1,1),"aa")&amp;"!$G$2"),ROW($1:$161)-1,0)))=300)))*25,0)</f>
        <v>0</v>
      </c>
      <c r="J376" s="53"/>
      <c r="K376" s="57" t="s">
        <v>143</v>
      </c>
      <c r="L376" s="70">
        <f ca="1">IFERROR((SUMPRODUCT((T(OFFSET(INDIRECT("Sem."&amp;TEXT(DATE(2000+COLUMN($A:$AF),1,1),"aa")&amp;"!$C$2"),ROW($1:$161)-1,0))=K361)*(--(N(OFFSET(INDIRECT("Sem."&amp;TEXT(DATE(2000+COLUMN($A:$AF),1,1),"aa")&amp;"!$E$2:$G$2"),ROW($1:$161)-1,0)))=300))+SUMPRODUCT((T(OFFSET(INDIRECT("Sem."&amp;TEXT(DATE(2000+COLUMN($A:$AF),1,1),"aa")&amp;"!$C$2"),ROW($1:$161)-1,0))=K361)*(--(N(OFFSET(INDIRECT("Sem."&amp;TEXT(DATE(2000+COLUMN($A:$AF),1,1),"aa")&amp;"!$F$2"),ROW($1:$161)-1,0)))=300))+SUMPRODUCT((T(OFFSET(INDIRECT("Sem."&amp;TEXT(DATE(2000+COLUMN($A:$AF),1,1),"aa")&amp;"!$C$2"),ROW($1:$161)-1,0))=K361)*(--(N(OFFSET(INDIRECT("Sem."&amp;TEXT(DATE(2000+COLUMN($A:$AF),1,1),"aa")&amp;"!$G$2"),ROW($1:$161)-1,0)))=300)))*25,0)</f>
        <v>0</v>
      </c>
      <c r="M376" s="56"/>
    </row>
    <row r="377" spans="1:13" x14ac:dyDescent="0.3">
      <c r="A377" s="53"/>
      <c r="B377" s="57" t="s">
        <v>6</v>
      </c>
      <c r="C377" s="57" t="b">
        <f>IF($B$2=$B$18,25)</f>
        <v>0</v>
      </c>
      <c r="D377" s="53"/>
      <c r="E377" s="57" t="s">
        <v>6</v>
      </c>
      <c r="F377" s="57" t="b">
        <f>IF($E$2=$E$18,25)</f>
        <v>0</v>
      </c>
      <c r="G377" s="53"/>
      <c r="H377" s="57" t="s">
        <v>6</v>
      </c>
      <c r="I377" s="57" t="b">
        <f>IF($H$2=$H$18,25)</f>
        <v>0</v>
      </c>
      <c r="J377" s="53"/>
      <c r="K377" s="57" t="s">
        <v>6</v>
      </c>
      <c r="L377" s="57" t="b">
        <f>IF($K$2=$K$18,25)</f>
        <v>0</v>
      </c>
      <c r="M377" s="56"/>
    </row>
    <row r="378" spans="1:13" x14ac:dyDescent="0.3">
      <c r="A378" s="53"/>
      <c r="B378" s="58" t="s">
        <v>144</v>
      </c>
      <c r="C378" s="58"/>
      <c r="D378" s="53"/>
      <c r="E378" s="58" t="s">
        <v>144</v>
      </c>
      <c r="F378" s="58"/>
      <c r="G378" s="53"/>
      <c r="H378" s="58" t="s">
        <v>144</v>
      </c>
      <c r="I378" s="58"/>
      <c r="J378" s="53"/>
      <c r="K378" s="58" t="s">
        <v>144</v>
      </c>
      <c r="L378" s="58"/>
      <c r="M378" s="56"/>
    </row>
    <row r="379" spans="1:13" ht="15" thickBot="1" x14ac:dyDescent="0.35">
      <c r="A379" s="53"/>
      <c r="B379" s="54"/>
      <c r="C379" s="55"/>
      <c r="D379" s="53"/>
      <c r="E379" s="54"/>
      <c r="F379" s="55"/>
      <c r="G379" s="53"/>
      <c r="H379" s="54"/>
      <c r="I379" s="55"/>
      <c r="J379" s="53"/>
      <c r="K379" s="54"/>
      <c r="L379" s="55"/>
      <c r="M379" s="54"/>
    </row>
    <row r="380" spans="1:13" ht="15" thickBot="1" x14ac:dyDescent="0.35">
      <c r="A380" s="71">
        <f>Prix!$B$97</f>
        <v>1076</v>
      </c>
      <c r="B380" s="103" t="str">
        <f>Prix!$C$97</f>
        <v>Antoine Lavoie</v>
      </c>
      <c r="C380" s="104"/>
      <c r="D380" s="71">
        <f>Prix!$B$98</f>
        <v>1077</v>
      </c>
      <c r="E380" s="103" t="str">
        <f>Prix!$C$98</f>
        <v>Claude Baril</v>
      </c>
      <c r="F380" s="104"/>
      <c r="G380" s="71">
        <f>Prix!$B$99</f>
        <v>1081</v>
      </c>
      <c r="H380" s="103" t="str">
        <f>Prix!$C$99</f>
        <v>Denis Lauzon</v>
      </c>
      <c r="I380" s="104"/>
      <c r="J380" s="71">
        <f>Prix!$B$100</f>
        <v>1002</v>
      </c>
      <c r="K380" s="103" t="str">
        <f>Prix!$C$100</f>
        <v>Michel Taillon</v>
      </c>
      <c r="L380" s="104"/>
      <c r="M380" s="56"/>
    </row>
    <row r="381" spans="1:13" x14ac:dyDescent="0.3">
      <c r="A381" s="53"/>
      <c r="B381" s="57" t="s">
        <v>129</v>
      </c>
      <c r="C381" s="57"/>
      <c r="D381" s="53"/>
      <c r="E381" s="57" t="s">
        <v>129</v>
      </c>
      <c r="F381" s="57"/>
      <c r="G381" s="53"/>
      <c r="H381" s="57" t="s">
        <v>129</v>
      </c>
      <c r="I381" s="57"/>
      <c r="J381" s="53"/>
      <c r="K381" s="57" t="s">
        <v>129</v>
      </c>
      <c r="L381" s="57"/>
      <c r="M381" s="56"/>
    </row>
    <row r="382" spans="1:13" x14ac:dyDescent="0.3">
      <c r="A382" s="53"/>
      <c r="B382" s="57" t="s">
        <v>130</v>
      </c>
      <c r="C382" s="57"/>
      <c r="D382" s="53"/>
      <c r="E382" s="57" t="s">
        <v>130</v>
      </c>
      <c r="F382" s="57"/>
      <c r="G382" s="53"/>
      <c r="H382" s="57" t="s">
        <v>130</v>
      </c>
      <c r="I382" s="57"/>
      <c r="J382" s="53"/>
      <c r="K382" s="57" t="s">
        <v>130</v>
      </c>
      <c r="L382" s="57"/>
      <c r="M382" s="56"/>
    </row>
    <row r="383" spans="1:13" x14ac:dyDescent="0.3">
      <c r="A383" s="53"/>
      <c r="B383" s="57" t="s">
        <v>131</v>
      </c>
      <c r="C383" s="57"/>
      <c r="D383" s="53"/>
      <c r="E383" s="57" t="s">
        <v>131</v>
      </c>
      <c r="F383" s="57"/>
      <c r="G383" s="53"/>
      <c r="H383" s="57" t="s">
        <v>131</v>
      </c>
      <c r="I383" s="57"/>
      <c r="J383" s="53"/>
      <c r="K383" s="57" t="s">
        <v>131</v>
      </c>
      <c r="L383" s="57"/>
      <c r="M383" s="56"/>
    </row>
    <row r="384" spans="1:13" x14ac:dyDescent="0.3">
      <c r="A384" s="53"/>
      <c r="B384" s="57" t="s">
        <v>132</v>
      </c>
      <c r="C384" s="57"/>
      <c r="D384" s="53"/>
      <c r="E384" s="57" t="s">
        <v>132</v>
      </c>
      <c r="F384" s="57"/>
      <c r="G384" s="53"/>
      <c r="H384" s="57" t="s">
        <v>132</v>
      </c>
      <c r="I384" s="57"/>
      <c r="J384" s="53"/>
      <c r="K384" s="57" t="s">
        <v>132</v>
      </c>
      <c r="L384" s="57"/>
      <c r="M384" s="56"/>
    </row>
    <row r="385" spans="1:13" x14ac:dyDescent="0.3">
      <c r="A385" s="53"/>
      <c r="B385" s="57" t="s">
        <v>133</v>
      </c>
      <c r="C385" s="57"/>
      <c r="D385" s="53"/>
      <c r="E385" s="57" t="s">
        <v>133</v>
      </c>
      <c r="F385" s="57"/>
      <c r="G385" s="53"/>
      <c r="H385" s="57" t="s">
        <v>133</v>
      </c>
      <c r="I385" s="57"/>
      <c r="J385" s="53"/>
      <c r="K385" s="57" t="s">
        <v>133</v>
      </c>
      <c r="L385" s="57"/>
      <c r="M385" s="56"/>
    </row>
    <row r="386" spans="1:13" x14ac:dyDescent="0.3">
      <c r="A386" s="53"/>
      <c r="B386" s="57" t="s">
        <v>134</v>
      </c>
      <c r="C386" s="57"/>
      <c r="D386" s="53"/>
      <c r="E386" s="57" t="s">
        <v>134</v>
      </c>
      <c r="F386" s="57"/>
      <c r="G386" s="53"/>
      <c r="H386" s="57" t="s">
        <v>134</v>
      </c>
      <c r="I386" s="57"/>
      <c r="J386" s="53"/>
      <c r="K386" s="57" t="s">
        <v>134</v>
      </c>
      <c r="L386" s="57"/>
      <c r="M386" s="56"/>
    </row>
    <row r="387" spans="1:13" x14ac:dyDescent="0.3">
      <c r="A387" s="53"/>
      <c r="B387" s="57" t="s">
        <v>135</v>
      </c>
      <c r="C387" s="57"/>
      <c r="D387" s="53"/>
      <c r="E387" s="57" t="s">
        <v>135</v>
      </c>
      <c r="F387" s="57"/>
      <c r="G387" s="53"/>
      <c r="H387" s="57" t="s">
        <v>135</v>
      </c>
      <c r="I387" s="57"/>
      <c r="J387" s="53"/>
      <c r="K387" s="57" t="s">
        <v>135</v>
      </c>
      <c r="L387" s="57"/>
      <c r="M387" s="56"/>
    </row>
    <row r="388" spans="1:13" x14ac:dyDescent="0.3">
      <c r="A388" s="53"/>
      <c r="B388" s="57" t="s">
        <v>136</v>
      </c>
      <c r="C388" s="57"/>
      <c r="D388" s="53"/>
      <c r="E388" s="57" t="s">
        <v>136</v>
      </c>
      <c r="F388" s="57"/>
      <c r="G388" s="53"/>
      <c r="H388" s="57" t="s">
        <v>136</v>
      </c>
      <c r="I388" s="57"/>
      <c r="J388" s="53"/>
      <c r="K388" s="57" t="s">
        <v>136</v>
      </c>
      <c r="L388" s="57"/>
      <c r="M388" s="56"/>
    </row>
    <row r="389" spans="1:13" x14ac:dyDescent="0.3">
      <c r="A389" s="53"/>
      <c r="B389" s="57" t="s">
        <v>137</v>
      </c>
      <c r="C389" s="57"/>
      <c r="D389" s="53"/>
      <c r="E389" s="57" t="s">
        <v>137</v>
      </c>
      <c r="F389" s="57"/>
      <c r="G389" s="53"/>
      <c r="H389" s="57" t="s">
        <v>137</v>
      </c>
      <c r="I389" s="57"/>
      <c r="J389" s="53"/>
      <c r="K389" s="57" t="s">
        <v>137</v>
      </c>
      <c r="L389" s="57"/>
      <c r="M389" s="56"/>
    </row>
    <row r="390" spans="1:13" x14ac:dyDescent="0.3">
      <c r="A390" s="53"/>
      <c r="B390" s="57" t="s">
        <v>138</v>
      </c>
      <c r="C390" s="57"/>
      <c r="D390" s="53"/>
      <c r="E390" s="57" t="s">
        <v>138</v>
      </c>
      <c r="F390" s="57"/>
      <c r="G390" s="53"/>
      <c r="H390" s="57" t="s">
        <v>138</v>
      </c>
      <c r="I390" s="57"/>
      <c r="J390" s="53"/>
      <c r="K390" s="57" t="s">
        <v>138</v>
      </c>
      <c r="L390" s="57"/>
      <c r="M390" s="56"/>
    </row>
    <row r="391" spans="1:13" x14ac:dyDescent="0.3">
      <c r="A391" s="53"/>
      <c r="B391" s="57" t="s">
        <v>139</v>
      </c>
      <c r="C391" s="57"/>
      <c r="D391" s="53"/>
      <c r="E391" s="57" t="s">
        <v>139</v>
      </c>
      <c r="F391" s="57"/>
      <c r="G391" s="53"/>
      <c r="H391" s="57" t="s">
        <v>139</v>
      </c>
      <c r="I391" s="57"/>
      <c r="J391" s="53"/>
      <c r="K391" s="57" t="s">
        <v>139</v>
      </c>
      <c r="L391" s="57"/>
      <c r="M391" s="56"/>
    </row>
    <row r="392" spans="1:13" x14ac:dyDescent="0.3">
      <c r="A392" s="53"/>
      <c r="B392" s="57" t="s">
        <v>140</v>
      </c>
      <c r="C392" s="57"/>
      <c r="D392" s="53"/>
      <c r="E392" s="57" t="s">
        <v>140</v>
      </c>
      <c r="F392" s="57"/>
      <c r="G392" s="53"/>
      <c r="H392" s="57" t="s">
        <v>140</v>
      </c>
      <c r="I392" s="57"/>
      <c r="J392" s="53"/>
      <c r="K392" s="57" t="s">
        <v>140</v>
      </c>
      <c r="L392" s="57"/>
      <c r="M392" s="56"/>
    </row>
    <row r="393" spans="1:13" x14ac:dyDescent="0.3">
      <c r="A393" s="53"/>
      <c r="B393" s="57" t="s">
        <v>141</v>
      </c>
      <c r="C393" s="57"/>
      <c r="D393" s="53"/>
      <c r="E393" s="57" t="s">
        <v>141</v>
      </c>
      <c r="F393" s="57"/>
      <c r="G393" s="53"/>
      <c r="H393" s="57" t="s">
        <v>141</v>
      </c>
      <c r="I393" s="57"/>
      <c r="J393" s="53"/>
      <c r="K393" s="57" t="s">
        <v>141</v>
      </c>
      <c r="L393" s="57"/>
      <c r="M393" s="56"/>
    </row>
    <row r="394" spans="1:13" ht="15" thickBot="1" x14ac:dyDescent="0.35">
      <c r="A394" s="53"/>
      <c r="B394" s="57" t="s">
        <v>142</v>
      </c>
      <c r="C394" s="57"/>
      <c r="D394" s="53"/>
      <c r="E394" s="57" t="s">
        <v>142</v>
      </c>
      <c r="F394" s="57"/>
      <c r="G394" s="53"/>
      <c r="H394" s="57" t="s">
        <v>142</v>
      </c>
      <c r="I394" s="57"/>
      <c r="J394" s="53"/>
      <c r="K394" s="57" t="s">
        <v>142</v>
      </c>
      <c r="L394" s="57"/>
      <c r="M394" s="56"/>
    </row>
    <row r="395" spans="1:13" ht="15" thickBot="1" x14ac:dyDescent="0.35">
      <c r="A395" s="53"/>
      <c r="B395" s="57" t="s">
        <v>143</v>
      </c>
      <c r="C395" s="70">
        <f ca="1">IFERROR((SUMPRODUCT((T(OFFSET(INDIRECT("Sem."&amp;TEXT(DATE(2000+COLUMN($A:$AF),1,1),"aa")&amp;"!$C$2"),ROW($1:$161)-1,0))=B380)*(--(N(OFFSET(INDIRECT("Sem."&amp;TEXT(DATE(2000+COLUMN($A:$AF),1,1),"aa")&amp;"!$E$2:$G$2"),ROW($1:$161)-1,0)))=300))+SUMPRODUCT((T(OFFSET(INDIRECT("Sem."&amp;TEXT(DATE(2000+COLUMN($A:$AF),1,1),"aa")&amp;"!$C$2"),ROW($1:$161)-1,0))=B380)*(--(N(OFFSET(INDIRECT("Sem."&amp;TEXT(DATE(2000+COLUMN($A:$AF),1,1),"aa")&amp;"!$F$2"),ROW($1:$161)-1,0)))=300))+SUMPRODUCT((T(OFFSET(INDIRECT("Sem."&amp;TEXT(DATE(2000+COLUMN($A:$AF),1,1),"aa")&amp;"!$C$2"),ROW($1:$161)-1,0))=B380)*(--(N(OFFSET(INDIRECT("Sem."&amp;TEXT(DATE(2000+COLUMN($A:$AF),1,1),"aa")&amp;"!$G$2"),ROW($1:$161)-1,0)))=300)))*25,0)</f>
        <v>0</v>
      </c>
      <c r="D395" s="53"/>
      <c r="E395" s="57" t="s">
        <v>143</v>
      </c>
      <c r="F395" s="70">
        <f ca="1">IFERROR((SUMPRODUCT((T(OFFSET(INDIRECT("Sem."&amp;TEXT(DATE(2000+COLUMN($A:$AF),1,1),"aa")&amp;"!$C$2"),ROW($1:$161)-1,0))=E380)*(--(N(OFFSET(INDIRECT("Sem."&amp;TEXT(DATE(2000+COLUMN($A:$AF),1,1),"aa")&amp;"!$E$2:$G$2"),ROW($1:$161)-1,0)))=300))+SUMPRODUCT((T(OFFSET(INDIRECT("Sem."&amp;TEXT(DATE(2000+COLUMN($A:$AF),1,1),"aa")&amp;"!$C$2"),ROW($1:$161)-1,0))=E380)*(--(N(OFFSET(INDIRECT("Sem."&amp;TEXT(DATE(2000+COLUMN($A:$AF),1,1),"aa")&amp;"!$F$2"),ROW($1:$161)-1,0)))=300))+SUMPRODUCT((T(OFFSET(INDIRECT("Sem."&amp;TEXT(DATE(2000+COLUMN($A:$AF),1,1),"aa")&amp;"!$C$2"),ROW($1:$161)-1,0))=E380)*(--(N(OFFSET(INDIRECT("Sem."&amp;TEXT(DATE(2000+COLUMN($A:$AF),1,1),"aa")&amp;"!$G$2"),ROW($1:$161)-1,0)))=300)))*25,0)</f>
        <v>0</v>
      </c>
      <c r="G395" s="53"/>
      <c r="H395" s="57" t="s">
        <v>143</v>
      </c>
      <c r="I395" s="70">
        <f ca="1">IFERROR((SUMPRODUCT((T(OFFSET(INDIRECT("Sem."&amp;TEXT(DATE(2000+COLUMN($A:$AF),1,1),"aa")&amp;"!$C$2"),ROW($1:$161)-1,0))=H380)*(--(N(OFFSET(INDIRECT("Sem."&amp;TEXT(DATE(2000+COLUMN($A:$AF),1,1),"aa")&amp;"!$E$2:$G$2"),ROW($1:$161)-1,0)))=300))+SUMPRODUCT((T(OFFSET(INDIRECT("Sem."&amp;TEXT(DATE(2000+COLUMN($A:$AF),1,1),"aa")&amp;"!$C$2"),ROW($1:$161)-1,0))=H380)*(--(N(OFFSET(INDIRECT("Sem."&amp;TEXT(DATE(2000+COLUMN($A:$AF),1,1),"aa")&amp;"!$F$2"),ROW($1:$161)-1,0)))=300))+SUMPRODUCT((T(OFFSET(INDIRECT("Sem."&amp;TEXT(DATE(2000+COLUMN($A:$AF),1,1),"aa")&amp;"!$C$2"),ROW($1:$161)-1,0))=H380)*(--(N(OFFSET(INDIRECT("Sem."&amp;TEXT(DATE(2000+COLUMN($A:$AF),1,1),"aa")&amp;"!$G$2"),ROW($1:$161)-1,0)))=300)))*25,0)</f>
        <v>0</v>
      </c>
      <c r="J395" s="53"/>
      <c r="K395" s="57" t="s">
        <v>143</v>
      </c>
      <c r="L395" s="70">
        <f ca="1">IFERROR((SUMPRODUCT((T(OFFSET(INDIRECT("Sem."&amp;TEXT(DATE(2000+COLUMN($A:$AF),1,1),"aa")&amp;"!$C$2"),ROW($1:$161)-1,0))=K380)*(--(N(OFFSET(INDIRECT("Sem."&amp;TEXT(DATE(2000+COLUMN($A:$AF),1,1),"aa")&amp;"!$E$2:$G$2"),ROW($1:$161)-1,0)))=300))+SUMPRODUCT((T(OFFSET(INDIRECT("Sem."&amp;TEXT(DATE(2000+COLUMN($A:$AF),1,1),"aa")&amp;"!$C$2"),ROW($1:$161)-1,0))=K380)*(--(N(OFFSET(INDIRECT("Sem."&amp;TEXT(DATE(2000+COLUMN($A:$AF),1,1),"aa")&amp;"!$F$2"),ROW($1:$161)-1,0)))=300))+SUMPRODUCT((T(OFFSET(INDIRECT("Sem."&amp;TEXT(DATE(2000+COLUMN($A:$AF),1,1),"aa")&amp;"!$C$2"),ROW($1:$161)-1,0))=K380)*(--(N(OFFSET(INDIRECT("Sem."&amp;TEXT(DATE(2000+COLUMN($A:$AF),1,1),"aa")&amp;"!$G$2"),ROW($1:$161)-1,0)))=300)))*25,0)</f>
        <v>25</v>
      </c>
      <c r="M395" s="56"/>
    </row>
    <row r="396" spans="1:13" x14ac:dyDescent="0.3">
      <c r="A396" s="53"/>
      <c r="B396" s="57" t="s">
        <v>6</v>
      </c>
      <c r="C396" s="57" t="b">
        <f>IF($B$2=$B$18,25)</f>
        <v>0</v>
      </c>
      <c r="D396" s="53"/>
      <c r="E396" s="57" t="s">
        <v>6</v>
      </c>
      <c r="F396" s="57" t="b">
        <f>IF($E$2=$E$18,25)</f>
        <v>0</v>
      </c>
      <c r="G396" s="53"/>
      <c r="H396" s="57" t="s">
        <v>6</v>
      </c>
      <c r="I396" s="57" t="b">
        <f>IF($H$2=$H$18,25)</f>
        <v>0</v>
      </c>
      <c r="J396" s="53"/>
      <c r="K396" s="57" t="s">
        <v>6</v>
      </c>
      <c r="L396" s="57" t="b">
        <f>IF($K$2=$K$18,25)</f>
        <v>0</v>
      </c>
      <c r="M396" s="56"/>
    </row>
    <row r="397" spans="1:13" x14ac:dyDescent="0.3">
      <c r="A397" s="53"/>
      <c r="B397" s="58" t="s">
        <v>144</v>
      </c>
      <c r="C397" s="58"/>
      <c r="D397" s="53"/>
      <c r="E397" s="58" t="s">
        <v>144</v>
      </c>
      <c r="F397" s="58"/>
      <c r="G397" s="53"/>
      <c r="H397" s="58" t="s">
        <v>144</v>
      </c>
      <c r="I397" s="58"/>
      <c r="J397" s="53"/>
      <c r="K397" s="58" t="s">
        <v>144</v>
      </c>
      <c r="L397" s="58"/>
      <c r="M397" s="56"/>
    </row>
    <row r="398" spans="1:13" x14ac:dyDescent="0.3">
      <c r="A398" s="53"/>
      <c r="B398" s="54"/>
      <c r="C398" s="55"/>
      <c r="D398" s="53"/>
      <c r="E398" s="54"/>
      <c r="F398" s="55"/>
      <c r="G398" s="53"/>
      <c r="H398" s="54"/>
      <c r="I398" s="55"/>
      <c r="J398" s="53"/>
      <c r="K398" s="54"/>
      <c r="L398" s="55"/>
      <c r="M398" s="54"/>
    </row>
    <row r="399" spans="1:13" x14ac:dyDescent="0.3">
      <c r="A399" s="53"/>
      <c r="B399" s="102"/>
      <c r="C399" s="102"/>
      <c r="D399" s="53"/>
      <c r="E399" s="102"/>
      <c r="F399" s="102"/>
      <c r="G399" s="53"/>
      <c r="H399" s="102"/>
      <c r="I399" s="102"/>
      <c r="J399" s="53"/>
      <c r="K399" s="102"/>
      <c r="L399" s="102"/>
      <c r="M399" s="56"/>
    </row>
    <row r="400" spans="1:13" x14ac:dyDescent="0.3">
      <c r="A400" s="53"/>
      <c r="B400" s="57" t="s">
        <v>129</v>
      </c>
      <c r="C400" s="57"/>
      <c r="D400" s="53"/>
      <c r="E400" s="57" t="s">
        <v>129</v>
      </c>
      <c r="F400" s="57"/>
      <c r="G400" s="53"/>
      <c r="H400" s="57" t="s">
        <v>129</v>
      </c>
      <c r="I400" s="57"/>
      <c r="J400" s="53"/>
      <c r="K400" s="57" t="s">
        <v>129</v>
      </c>
      <c r="L400" s="57"/>
      <c r="M400" s="56"/>
    </row>
    <row r="401" spans="1:13" x14ac:dyDescent="0.3">
      <c r="A401" s="53"/>
      <c r="B401" s="57" t="s">
        <v>130</v>
      </c>
      <c r="C401" s="57"/>
      <c r="D401" s="53"/>
      <c r="E401" s="57" t="s">
        <v>130</v>
      </c>
      <c r="F401" s="57"/>
      <c r="G401" s="53"/>
      <c r="H401" s="57" t="s">
        <v>130</v>
      </c>
      <c r="I401" s="57"/>
      <c r="J401" s="53"/>
      <c r="K401" s="57" t="s">
        <v>130</v>
      </c>
      <c r="L401" s="57"/>
      <c r="M401" s="56"/>
    </row>
    <row r="402" spans="1:13" x14ac:dyDescent="0.3">
      <c r="A402" s="53"/>
      <c r="B402" s="57" t="s">
        <v>131</v>
      </c>
      <c r="C402" s="57"/>
      <c r="D402" s="53"/>
      <c r="E402" s="57" t="s">
        <v>131</v>
      </c>
      <c r="F402" s="57"/>
      <c r="G402" s="53"/>
      <c r="H402" s="57" t="s">
        <v>131</v>
      </c>
      <c r="I402" s="57"/>
      <c r="J402" s="53"/>
      <c r="K402" s="57" t="s">
        <v>131</v>
      </c>
      <c r="L402" s="57"/>
      <c r="M402" s="56"/>
    </row>
    <row r="403" spans="1:13" x14ac:dyDescent="0.3">
      <c r="A403" s="53"/>
      <c r="B403" s="57" t="s">
        <v>132</v>
      </c>
      <c r="C403" s="57"/>
      <c r="D403" s="53"/>
      <c r="E403" s="57" t="s">
        <v>132</v>
      </c>
      <c r="F403" s="57"/>
      <c r="G403" s="53"/>
      <c r="H403" s="57" t="s">
        <v>132</v>
      </c>
      <c r="I403" s="57"/>
      <c r="J403" s="53"/>
      <c r="K403" s="57" t="s">
        <v>132</v>
      </c>
      <c r="L403" s="57"/>
      <c r="M403" s="56"/>
    </row>
    <row r="404" spans="1:13" x14ac:dyDescent="0.3">
      <c r="A404" s="53"/>
      <c r="B404" s="57" t="s">
        <v>133</v>
      </c>
      <c r="C404" s="57"/>
      <c r="D404" s="53"/>
      <c r="E404" s="57" t="s">
        <v>133</v>
      </c>
      <c r="F404" s="57"/>
      <c r="G404" s="53"/>
      <c r="H404" s="57" t="s">
        <v>133</v>
      </c>
      <c r="I404" s="57"/>
      <c r="J404" s="53"/>
      <c r="K404" s="57" t="s">
        <v>133</v>
      </c>
      <c r="L404" s="57"/>
      <c r="M404" s="56"/>
    </row>
    <row r="405" spans="1:13" x14ac:dyDescent="0.3">
      <c r="A405" s="53"/>
      <c r="B405" s="57" t="s">
        <v>134</v>
      </c>
      <c r="C405" s="57"/>
      <c r="D405" s="53"/>
      <c r="E405" s="57" t="s">
        <v>134</v>
      </c>
      <c r="F405" s="57"/>
      <c r="G405" s="53"/>
      <c r="H405" s="57" t="s">
        <v>134</v>
      </c>
      <c r="I405" s="57"/>
      <c r="J405" s="53"/>
      <c r="K405" s="57" t="s">
        <v>134</v>
      </c>
      <c r="L405" s="57"/>
      <c r="M405" s="56"/>
    </row>
    <row r="406" spans="1:13" x14ac:dyDescent="0.3">
      <c r="A406" s="53"/>
      <c r="B406" s="57" t="s">
        <v>135</v>
      </c>
      <c r="C406" s="57"/>
      <c r="D406" s="53"/>
      <c r="E406" s="57" t="s">
        <v>135</v>
      </c>
      <c r="F406" s="57"/>
      <c r="G406" s="53"/>
      <c r="H406" s="57" t="s">
        <v>135</v>
      </c>
      <c r="I406" s="57"/>
      <c r="J406" s="53"/>
      <c r="K406" s="57" t="s">
        <v>135</v>
      </c>
      <c r="L406" s="57"/>
      <c r="M406" s="56"/>
    </row>
    <row r="407" spans="1:13" x14ac:dyDescent="0.3">
      <c r="A407" s="53"/>
      <c r="B407" s="57" t="s">
        <v>136</v>
      </c>
      <c r="C407" s="57"/>
      <c r="D407" s="53"/>
      <c r="E407" s="57" t="s">
        <v>136</v>
      </c>
      <c r="F407" s="57"/>
      <c r="G407" s="53"/>
      <c r="H407" s="57" t="s">
        <v>136</v>
      </c>
      <c r="I407" s="57"/>
      <c r="J407" s="53"/>
      <c r="K407" s="57" t="s">
        <v>136</v>
      </c>
      <c r="L407" s="57"/>
      <c r="M407" s="56"/>
    </row>
    <row r="408" spans="1:13" x14ac:dyDescent="0.3">
      <c r="A408" s="53"/>
      <c r="B408" s="57" t="s">
        <v>137</v>
      </c>
      <c r="C408" s="57"/>
      <c r="D408" s="53"/>
      <c r="E408" s="57" t="s">
        <v>137</v>
      </c>
      <c r="F408" s="57"/>
      <c r="G408" s="53"/>
      <c r="H408" s="57" t="s">
        <v>137</v>
      </c>
      <c r="I408" s="57"/>
      <c r="J408" s="53"/>
      <c r="K408" s="57" t="s">
        <v>137</v>
      </c>
      <c r="L408" s="57"/>
      <c r="M408" s="56"/>
    </row>
    <row r="409" spans="1:13" x14ac:dyDescent="0.3">
      <c r="A409" s="53"/>
      <c r="B409" s="57" t="s">
        <v>138</v>
      </c>
      <c r="C409" s="57"/>
      <c r="D409" s="53"/>
      <c r="E409" s="57" t="s">
        <v>138</v>
      </c>
      <c r="F409" s="57"/>
      <c r="G409" s="53"/>
      <c r="H409" s="57" t="s">
        <v>138</v>
      </c>
      <c r="I409" s="57"/>
      <c r="J409" s="53"/>
      <c r="K409" s="57" t="s">
        <v>138</v>
      </c>
      <c r="L409" s="57"/>
      <c r="M409" s="56"/>
    </row>
    <row r="410" spans="1:13" x14ac:dyDescent="0.3">
      <c r="A410" s="53"/>
      <c r="B410" s="57" t="s">
        <v>139</v>
      </c>
      <c r="C410" s="57"/>
      <c r="D410" s="53"/>
      <c r="E410" s="57" t="s">
        <v>139</v>
      </c>
      <c r="F410" s="57"/>
      <c r="G410" s="53"/>
      <c r="H410" s="57" t="s">
        <v>139</v>
      </c>
      <c r="I410" s="57"/>
      <c r="J410" s="53"/>
      <c r="K410" s="57" t="s">
        <v>139</v>
      </c>
      <c r="L410" s="57"/>
      <c r="M410" s="56"/>
    </row>
    <row r="411" spans="1:13" x14ac:dyDescent="0.3">
      <c r="A411" s="53"/>
      <c r="B411" s="57" t="s">
        <v>140</v>
      </c>
      <c r="C411" s="57"/>
      <c r="D411" s="53"/>
      <c r="E411" s="57" t="s">
        <v>140</v>
      </c>
      <c r="F411" s="57"/>
      <c r="G411" s="53"/>
      <c r="H411" s="57" t="s">
        <v>140</v>
      </c>
      <c r="I411" s="57"/>
      <c r="J411" s="53"/>
      <c r="K411" s="57" t="s">
        <v>140</v>
      </c>
      <c r="L411" s="57"/>
      <c r="M411" s="56"/>
    </row>
    <row r="412" spans="1:13" x14ac:dyDescent="0.3">
      <c r="A412" s="53"/>
      <c r="B412" s="57" t="s">
        <v>141</v>
      </c>
      <c r="C412" s="57"/>
      <c r="D412" s="53"/>
      <c r="E412" s="57" t="s">
        <v>141</v>
      </c>
      <c r="F412" s="57"/>
      <c r="G412" s="53"/>
      <c r="H412" s="57" t="s">
        <v>141</v>
      </c>
      <c r="I412" s="57"/>
      <c r="J412" s="53"/>
      <c r="K412" s="57" t="s">
        <v>141</v>
      </c>
      <c r="L412" s="57"/>
      <c r="M412" s="56"/>
    </row>
    <row r="413" spans="1:13" x14ac:dyDescent="0.3">
      <c r="A413" s="53"/>
      <c r="B413" s="57" t="s">
        <v>142</v>
      </c>
      <c r="C413" s="57"/>
      <c r="D413" s="53"/>
      <c r="E413" s="57" t="s">
        <v>142</v>
      </c>
      <c r="F413" s="57"/>
      <c r="G413" s="53"/>
      <c r="H413" s="57" t="s">
        <v>142</v>
      </c>
      <c r="I413" s="57"/>
      <c r="J413" s="53"/>
      <c r="K413" s="57" t="s">
        <v>142</v>
      </c>
      <c r="L413" s="57"/>
      <c r="M413" s="56"/>
    </row>
    <row r="414" spans="1:13" x14ac:dyDescent="0.3">
      <c r="A414" s="53"/>
      <c r="B414" s="57" t="s">
        <v>143</v>
      </c>
      <c r="C414" s="57"/>
      <c r="D414" s="53"/>
      <c r="E414" s="57" t="s">
        <v>143</v>
      </c>
      <c r="F414" s="57"/>
      <c r="G414" s="53"/>
      <c r="H414" s="57" t="s">
        <v>143</v>
      </c>
      <c r="I414" s="57"/>
      <c r="J414" s="53"/>
      <c r="K414" s="57" t="s">
        <v>143</v>
      </c>
      <c r="L414" s="57"/>
      <c r="M414" s="56"/>
    </row>
    <row r="415" spans="1:13" x14ac:dyDescent="0.3">
      <c r="A415" s="53"/>
      <c r="B415" s="57"/>
      <c r="C415" s="57"/>
      <c r="D415" s="53"/>
      <c r="E415" s="57"/>
      <c r="F415" s="57"/>
      <c r="G415" s="53"/>
      <c r="H415" s="57"/>
      <c r="I415" s="57"/>
      <c r="J415" s="53"/>
      <c r="K415" s="57"/>
      <c r="L415" s="57"/>
      <c r="M415" s="56"/>
    </row>
    <row r="416" spans="1:13" x14ac:dyDescent="0.3">
      <c r="A416" s="53"/>
      <c r="B416" s="58" t="s">
        <v>144</v>
      </c>
      <c r="C416" s="58"/>
      <c r="D416" s="53"/>
      <c r="E416" s="58" t="s">
        <v>144</v>
      </c>
      <c r="F416" s="58"/>
      <c r="G416" s="53"/>
      <c r="H416" s="58" t="s">
        <v>144</v>
      </c>
      <c r="I416" s="58"/>
      <c r="J416" s="53"/>
      <c r="K416" s="58" t="s">
        <v>144</v>
      </c>
      <c r="L416" s="58"/>
      <c r="M416" s="56"/>
    </row>
    <row r="417" spans="1:13" x14ac:dyDescent="0.3">
      <c r="A417" s="53"/>
      <c r="B417" s="54"/>
      <c r="C417" s="55"/>
      <c r="D417" s="53"/>
      <c r="E417" s="54"/>
      <c r="F417" s="55"/>
      <c r="G417" s="53"/>
      <c r="H417" s="54"/>
      <c r="I417" s="55"/>
      <c r="J417" s="53"/>
      <c r="K417" s="54"/>
      <c r="L417" s="55"/>
      <c r="M417" s="54"/>
    </row>
  </sheetData>
  <mergeCells count="84">
    <mergeCell ref="B2:C2"/>
    <mergeCell ref="E2:F2"/>
    <mergeCell ref="H2:I2"/>
    <mergeCell ref="K2:L2"/>
    <mergeCell ref="B21:C21"/>
    <mergeCell ref="E21:F21"/>
    <mergeCell ref="H21:I21"/>
    <mergeCell ref="K21:L21"/>
    <mergeCell ref="B40:C40"/>
    <mergeCell ref="E40:F40"/>
    <mergeCell ref="H40:I40"/>
    <mergeCell ref="K40:L40"/>
    <mergeCell ref="B62:C62"/>
    <mergeCell ref="E62:F62"/>
    <mergeCell ref="H62:I62"/>
    <mergeCell ref="K62:L62"/>
    <mergeCell ref="B81:C81"/>
    <mergeCell ref="E81:F81"/>
    <mergeCell ref="H81:I81"/>
    <mergeCell ref="K81:L81"/>
    <mergeCell ref="B100:C100"/>
    <mergeCell ref="E100:F100"/>
    <mergeCell ref="H100:I100"/>
    <mergeCell ref="K100:L100"/>
    <mergeCell ref="B122:C122"/>
    <mergeCell ref="E122:F122"/>
    <mergeCell ref="H122:I122"/>
    <mergeCell ref="K122:L122"/>
    <mergeCell ref="B141:C141"/>
    <mergeCell ref="E141:F141"/>
    <mergeCell ref="H141:I141"/>
    <mergeCell ref="K141:L141"/>
    <mergeCell ref="B160:C160"/>
    <mergeCell ref="E160:F160"/>
    <mergeCell ref="H160:I160"/>
    <mergeCell ref="K160:L160"/>
    <mergeCell ref="B182:C182"/>
    <mergeCell ref="E182:F182"/>
    <mergeCell ref="H182:I182"/>
    <mergeCell ref="K182:L182"/>
    <mergeCell ref="B201:C201"/>
    <mergeCell ref="E201:F201"/>
    <mergeCell ref="H201:I201"/>
    <mergeCell ref="K201:L201"/>
    <mergeCell ref="B220:C220"/>
    <mergeCell ref="E220:F220"/>
    <mergeCell ref="H220:I220"/>
    <mergeCell ref="K220:L220"/>
    <mergeCell ref="B242:C242"/>
    <mergeCell ref="E242:F242"/>
    <mergeCell ref="H242:I242"/>
    <mergeCell ref="K242:L242"/>
    <mergeCell ref="B261:C261"/>
    <mergeCell ref="E261:F261"/>
    <mergeCell ref="H261:I261"/>
    <mergeCell ref="K261:L261"/>
    <mergeCell ref="B280:C280"/>
    <mergeCell ref="E280:F280"/>
    <mergeCell ref="H280:I280"/>
    <mergeCell ref="K280:L280"/>
    <mergeCell ref="B302:C302"/>
    <mergeCell ref="E302:F302"/>
    <mergeCell ref="H302:I302"/>
    <mergeCell ref="K302:L302"/>
    <mergeCell ref="B321:C321"/>
    <mergeCell ref="E321:F321"/>
    <mergeCell ref="H321:I321"/>
    <mergeCell ref="K321:L321"/>
    <mergeCell ref="B340:C340"/>
    <mergeCell ref="E340:F340"/>
    <mergeCell ref="H340:I340"/>
    <mergeCell ref="K340:L340"/>
    <mergeCell ref="B399:C399"/>
    <mergeCell ref="E399:F399"/>
    <mergeCell ref="H399:I399"/>
    <mergeCell ref="K399:L399"/>
    <mergeCell ref="B361:C361"/>
    <mergeCell ref="E361:F361"/>
    <mergeCell ref="H361:I361"/>
    <mergeCell ref="K361:L361"/>
    <mergeCell ref="B380:C380"/>
    <mergeCell ref="E380:F380"/>
    <mergeCell ref="H380:I380"/>
    <mergeCell ref="K380:L380"/>
  </mergeCells>
  <conditionalFormatting sqref="B2">
    <cfRule type="cellIs" dxfId="650" priority="1654" operator="equal">
      <formula>0</formula>
    </cfRule>
  </conditionalFormatting>
  <conditionalFormatting sqref="M21">
    <cfRule type="cellIs" dxfId="649" priority="1650" operator="equal">
      <formula>0</formula>
    </cfRule>
  </conditionalFormatting>
  <conditionalFormatting sqref="M40">
    <cfRule type="cellIs" dxfId="648" priority="1645" operator="equal">
      <formula>0</formula>
    </cfRule>
  </conditionalFormatting>
  <conditionalFormatting sqref="M62">
    <cfRule type="cellIs" dxfId="647" priority="1640" operator="equal">
      <formula>0</formula>
    </cfRule>
  </conditionalFormatting>
  <conditionalFormatting sqref="M81">
    <cfRule type="cellIs" dxfId="646" priority="1635" operator="equal">
      <formula>0</formula>
    </cfRule>
  </conditionalFormatting>
  <conditionalFormatting sqref="M100">
    <cfRule type="cellIs" dxfId="645" priority="1630" operator="equal">
      <formula>0</formula>
    </cfRule>
  </conditionalFormatting>
  <conditionalFormatting sqref="M122">
    <cfRule type="cellIs" dxfId="644" priority="1625" operator="equal">
      <formula>0</formula>
    </cfRule>
  </conditionalFormatting>
  <conditionalFormatting sqref="M141">
    <cfRule type="cellIs" dxfId="643" priority="1620" operator="equal">
      <formula>0</formula>
    </cfRule>
  </conditionalFormatting>
  <conditionalFormatting sqref="M160">
    <cfRule type="cellIs" dxfId="642" priority="1615" operator="equal">
      <formula>0</formula>
    </cfRule>
  </conditionalFormatting>
  <conditionalFormatting sqref="M182">
    <cfRule type="cellIs" dxfId="641" priority="1610" operator="equal">
      <formula>0</formula>
    </cfRule>
  </conditionalFormatting>
  <conditionalFormatting sqref="M201">
    <cfRule type="cellIs" dxfId="640" priority="1605" operator="equal">
      <formula>0</formula>
    </cfRule>
  </conditionalFormatting>
  <conditionalFormatting sqref="M220">
    <cfRule type="cellIs" dxfId="639" priority="1600" operator="equal">
      <formula>0</formula>
    </cfRule>
  </conditionalFormatting>
  <conditionalFormatting sqref="M242">
    <cfRule type="cellIs" dxfId="638" priority="1595" operator="equal">
      <formula>0</formula>
    </cfRule>
  </conditionalFormatting>
  <conditionalFormatting sqref="M261">
    <cfRule type="cellIs" dxfId="637" priority="1590" operator="equal">
      <formula>0</formula>
    </cfRule>
  </conditionalFormatting>
  <conditionalFormatting sqref="M280">
    <cfRule type="cellIs" dxfId="636" priority="1585" operator="equal">
      <formula>0</formula>
    </cfRule>
  </conditionalFormatting>
  <conditionalFormatting sqref="M302">
    <cfRule type="cellIs" dxfId="635" priority="1580" operator="equal">
      <formula>0</formula>
    </cfRule>
  </conditionalFormatting>
  <conditionalFormatting sqref="M321">
    <cfRule type="cellIs" dxfId="634" priority="1575" operator="equal">
      <formula>0</formula>
    </cfRule>
  </conditionalFormatting>
  <conditionalFormatting sqref="M340">
    <cfRule type="cellIs" dxfId="633" priority="1570" operator="equal">
      <formula>0</formula>
    </cfRule>
  </conditionalFormatting>
  <conditionalFormatting sqref="M361">
    <cfRule type="cellIs" dxfId="632" priority="1565" operator="equal">
      <formula>0</formula>
    </cfRule>
  </conditionalFormatting>
  <conditionalFormatting sqref="M380">
    <cfRule type="cellIs" dxfId="631" priority="1560" operator="equal">
      <formula>0</formula>
    </cfRule>
  </conditionalFormatting>
  <conditionalFormatting sqref="M399:M416">
    <cfRule type="cellIs" dxfId="630" priority="1555" operator="equal">
      <formula>0</formula>
    </cfRule>
  </conditionalFormatting>
  <conditionalFormatting sqref="B399">
    <cfRule type="cellIs" dxfId="629" priority="1554" operator="equal">
      <formula>0</formula>
    </cfRule>
  </conditionalFormatting>
  <conditionalFormatting sqref="B400:B416">
    <cfRule type="cellIs" dxfId="628" priority="1531" operator="equal">
      <formula>0</formula>
    </cfRule>
  </conditionalFormatting>
  <conditionalFormatting sqref="C3:C16 C18:C19">
    <cfRule type="cellIs" dxfId="627" priority="1443" operator="equal">
      <formula>0</formula>
    </cfRule>
    <cfRule type="cellIs" dxfId="626" priority="1529" operator="equal">
      <formula>FALSE</formula>
    </cfRule>
    <cfRule type="containsErrors" dxfId="625" priority="1530">
      <formula>ISERROR(C3)</formula>
    </cfRule>
  </conditionalFormatting>
  <conditionalFormatting sqref="B18">
    <cfRule type="expression" dxfId="624" priority="1448">
      <formula>IF(B18&gt;0,5)</formula>
    </cfRule>
  </conditionalFormatting>
  <conditionalFormatting sqref="C400:C416">
    <cfRule type="cellIs" dxfId="623" priority="1203" operator="equal">
      <formula>0</formula>
    </cfRule>
    <cfRule type="cellIs" dxfId="622" priority="1204" operator="equal">
      <formula>FALSE</formula>
    </cfRule>
    <cfRule type="containsErrors" dxfId="621" priority="1205">
      <formula>ISERROR(C400)</formula>
    </cfRule>
  </conditionalFormatting>
  <conditionalFormatting sqref="E2">
    <cfRule type="cellIs" dxfId="620" priority="1181" operator="equal">
      <formula>0</formula>
    </cfRule>
  </conditionalFormatting>
  <conditionalFormatting sqref="E399">
    <cfRule type="cellIs" dxfId="619" priority="1161" operator="equal">
      <formula>0</formula>
    </cfRule>
  </conditionalFormatting>
  <conditionalFormatting sqref="E400:E416">
    <cfRule type="cellIs" dxfId="618" priority="1141" operator="equal">
      <formula>0</formula>
    </cfRule>
  </conditionalFormatting>
  <conditionalFormatting sqref="F3:F15 F18:F19">
    <cfRule type="cellIs" dxfId="617" priority="1136" operator="equal">
      <formula>0</formula>
    </cfRule>
    <cfRule type="cellIs" dxfId="616" priority="1139" operator="equal">
      <formula>FALSE</formula>
    </cfRule>
    <cfRule type="containsErrors" dxfId="615" priority="1140">
      <formula>ISERROR(F3)</formula>
    </cfRule>
  </conditionalFormatting>
  <conditionalFormatting sqref="E18">
    <cfRule type="expression" dxfId="614" priority="1138">
      <formula>IF(E18&gt;0,5)</formula>
    </cfRule>
  </conditionalFormatting>
  <conditionalFormatting sqref="F400:F416">
    <cfRule type="cellIs" dxfId="613" priority="1076" operator="equal">
      <formula>0</formula>
    </cfRule>
    <cfRule type="cellIs" dxfId="612" priority="1077" operator="equal">
      <formula>FALSE</formula>
    </cfRule>
    <cfRule type="containsErrors" dxfId="611" priority="1078">
      <formula>ISERROR(F400)</formula>
    </cfRule>
  </conditionalFormatting>
  <conditionalFormatting sqref="H2">
    <cfRule type="cellIs" dxfId="610" priority="1072" operator="equal">
      <formula>0</formula>
    </cfRule>
  </conditionalFormatting>
  <conditionalFormatting sqref="H399">
    <cfRule type="cellIs" dxfId="609" priority="1052" operator="equal">
      <formula>0</formula>
    </cfRule>
  </conditionalFormatting>
  <conditionalFormatting sqref="H400:H416">
    <cfRule type="cellIs" dxfId="608" priority="1032" operator="equal">
      <formula>0</formula>
    </cfRule>
  </conditionalFormatting>
  <conditionalFormatting sqref="I3:I15 I18:I19">
    <cfRule type="cellIs" dxfId="607" priority="1027" operator="equal">
      <formula>0</formula>
    </cfRule>
    <cfRule type="cellIs" dxfId="606" priority="1030" operator="equal">
      <formula>FALSE</formula>
    </cfRule>
    <cfRule type="containsErrors" dxfId="605" priority="1031">
      <formula>ISERROR(I3)</formula>
    </cfRule>
  </conditionalFormatting>
  <conditionalFormatting sqref="H18">
    <cfRule type="expression" dxfId="604" priority="1029">
      <formula>IF(H18&gt;0,5)</formula>
    </cfRule>
  </conditionalFormatting>
  <conditionalFormatting sqref="I400:I416">
    <cfRule type="cellIs" dxfId="603" priority="967" operator="equal">
      <formula>0</formula>
    </cfRule>
    <cfRule type="cellIs" dxfId="602" priority="968" operator="equal">
      <formula>FALSE</formula>
    </cfRule>
    <cfRule type="containsErrors" dxfId="601" priority="969">
      <formula>ISERROR(I400)</formula>
    </cfRule>
  </conditionalFormatting>
  <conditionalFormatting sqref="K2">
    <cfRule type="cellIs" dxfId="600" priority="963" operator="equal">
      <formula>0</formula>
    </cfRule>
  </conditionalFormatting>
  <conditionalFormatting sqref="K399">
    <cfRule type="cellIs" dxfId="599" priority="943" operator="equal">
      <formula>0</formula>
    </cfRule>
  </conditionalFormatting>
  <conditionalFormatting sqref="K400:K416">
    <cfRule type="cellIs" dxfId="598" priority="923" operator="equal">
      <formula>0</formula>
    </cfRule>
  </conditionalFormatting>
  <conditionalFormatting sqref="L3:L15 L18:L19">
    <cfRule type="cellIs" dxfId="597" priority="918" operator="equal">
      <formula>0</formula>
    </cfRule>
    <cfRule type="cellIs" dxfId="596" priority="921" operator="equal">
      <formula>FALSE</formula>
    </cfRule>
    <cfRule type="containsErrors" dxfId="595" priority="922">
      <formula>ISERROR(L3)</formula>
    </cfRule>
  </conditionalFormatting>
  <conditionalFormatting sqref="K18">
    <cfRule type="expression" dxfId="594" priority="920">
      <formula>IF(K18&gt;0,5)</formula>
    </cfRule>
  </conditionalFormatting>
  <conditionalFormatting sqref="L400:L416">
    <cfRule type="cellIs" dxfId="593" priority="858" operator="equal">
      <formula>0</formula>
    </cfRule>
    <cfRule type="cellIs" dxfId="592" priority="859" operator="equal">
      <formula>FALSE</formula>
    </cfRule>
    <cfRule type="containsErrors" dxfId="591" priority="860">
      <formula>ISERROR(L400)</formula>
    </cfRule>
  </conditionalFormatting>
  <conditionalFormatting sqref="C22:C35 C37:C38">
    <cfRule type="cellIs" dxfId="590" priority="605" operator="equal">
      <formula>0</formula>
    </cfRule>
    <cfRule type="cellIs" dxfId="589" priority="607" operator="equal">
      <formula>FALSE</formula>
    </cfRule>
    <cfRule type="containsErrors" dxfId="588" priority="608">
      <formula>ISERROR(C22)</formula>
    </cfRule>
  </conditionalFormatting>
  <conditionalFormatting sqref="B37">
    <cfRule type="expression" dxfId="587" priority="606">
      <formula>IF(B37&gt;0,5)</formula>
    </cfRule>
  </conditionalFormatting>
  <conditionalFormatting sqref="F22:F35 F37:F38">
    <cfRule type="cellIs" dxfId="586" priority="601" operator="equal">
      <formula>0</formula>
    </cfRule>
    <cfRule type="cellIs" dxfId="585" priority="603" operator="equal">
      <formula>FALSE</formula>
    </cfRule>
    <cfRule type="containsErrors" dxfId="584" priority="604">
      <formula>ISERROR(F22)</formula>
    </cfRule>
  </conditionalFormatting>
  <conditionalFormatting sqref="E37">
    <cfRule type="expression" dxfId="583" priority="602">
      <formula>IF(E37&gt;0,5)</formula>
    </cfRule>
  </conditionalFormatting>
  <conditionalFormatting sqref="I22:I35 I37:I38">
    <cfRule type="cellIs" dxfId="582" priority="597" operator="equal">
      <formula>0</formula>
    </cfRule>
    <cfRule type="cellIs" dxfId="581" priority="599" operator="equal">
      <formula>FALSE</formula>
    </cfRule>
    <cfRule type="containsErrors" dxfId="580" priority="600">
      <formula>ISERROR(I22)</formula>
    </cfRule>
  </conditionalFormatting>
  <conditionalFormatting sqref="H37">
    <cfRule type="expression" dxfId="579" priority="598">
      <formula>IF(H37&gt;0,5)</formula>
    </cfRule>
  </conditionalFormatting>
  <conditionalFormatting sqref="L22:L35 L37:L38">
    <cfRule type="cellIs" dxfId="578" priority="593" operator="equal">
      <formula>0</formula>
    </cfRule>
    <cfRule type="cellIs" dxfId="577" priority="595" operator="equal">
      <formula>FALSE</formula>
    </cfRule>
    <cfRule type="containsErrors" dxfId="576" priority="596">
      <formula>ISERROR(L22)</formula>
    </cfRule>
  </conditionalFormatting>
  <conditionalFormatting sqref="K37">
    <cfRule type="expression" dxfId="575" priority="594">
      <formula>IF(K37&gt;0,5)</formula>
    </cfRule>
  </conditionalFormatting>
  <conditionalFormatting sqref="F36">
    <cfRule type="cellIs" dxfId="574" priority="590" operator="equal">
      <formula>0</formula>
    </cfRule>
    <cfRule type="cellIs" dxfId="573" priority="591" operator="equal">
      <formula>FALSE</formula>
    </cfRule>
    <cfRule type="containsErrors" dxfId="572" priority="592">
      <formula>ISERROR(F36)</formula>
    </cfRule>
  </conditionalFormatting>
  <conditionalFormatting sqref="I36">
    <cfRule type="cellIs" dxfId="571" priority="587" operator="equal">
      <formula>0</formula>
    </cfRule>
    <cfRule type="cellIs" dxfId="570" priority="588" operator="equal">
      <formula>FALSE</formula>
    </cfRule>
    <cfRule type="containsErrors" dxfId="569" priority="589">
      <formula>ISERROR(I36)</formula>
    </cfRule>
  </conditionalFormatting>
  <conditionalFormatting sqref="L36">
    <cfRule type="cellIs" dxfId="568" priority="584" operator="equal">
      <formula>0</formula>
    </cfRule>
    <cfRule type="cellIs" dxfId="567" priority="585" operator="equal">
      <formula>FALSE</formula>
    </cfRule>
    <cfRule type="containsErrors" dxfId="566" priority="586">
      <formula>ISERROR(L36)</formula>
    </cfRule>
  </conditionalFormatting>
  <conditionalFormatting sqref="C41:C57">
    <cfRule type="cellIs" dxfId="565" priority="580" operator="equal">
      <formula>0</formula>
    </cfRule>
    <cfRule type="cellIs" dxfId="564" priority="582" operator="equal">
      <formula>FALSE</formula>
    </cfRule>
    <cfRule type="containsErrors" dxfId="563" priority="583">
      <formula>ISERROR(C41)</formula>
    </cfRule>
  </conditionalFormatting>
  <conditionalFormatting sqref="B56">
    <cfRule type="expression" dxfId="562" priority="581">
      <formula>IF(B56&gt;0,5)</formula>
    </cfRule>
  </conditionalFormatting>
  <conditionalFormatting sqref="F41:F54 F56:F57">
    <cfRule type="cellIs" dxfId="561" priority="576" operator="equal">
      <formula>0</formula>
    </cfRule>
    <cfRule type="cellIs" dxfId="560" priority="578" operator="equal">
      <formula>FALSE</formula>
    </cfRule>
    <cfRule type="containsErrors" dxfId="559" priority="579">
      <formula>ISERROR(F41)</formula>
    </cfRule>
  </conditionalFormatting>
  <conditionalFormatting sqref="E56">
    <cfRule type="expression" dxfId="558" priority="577">
      <formula>IF(E56&gt;0,5)</formula>
    </cfRule>
  </conditionalFormatting>
  <conditionalFormatting sqref="I41:I54 I56:I57">
    <cfRule type="cellIs" dxfId="557" priority="572" operator="equal">
      <formula>0</formula>
    </cfRule>
    <cfRule type="cellIs" dxfId="556" priority="574" operator="equal">
      <formula>FALSE</formula>
    </cfRule>
    <cfRule type="containsErrors" dxfId="555" priority="575">
      <formula>ISERROR(I41)</formula>
    </cfRule>
  </conditionalFormatting>
  <conditionalFormatting sqref="H56">
    <cfRule type="expression" dxfId="554" priority="573">
      <formula>IF(H56&gt;0,5)</formula>
    </cfRule>
  </conditionalFormatting>
  <conditionalFormatting sqref="L41:L54 L56:L57">
    <cfRule type="cellIs" dxfId="553" priority="568" operator="equal">
      <formula>0</formula>
    </cfRule>
    <cfRule type="cellIs" dxfId="552" priority="570" operator="equal">
      <formula>FALSE</formula>
    </cfRule>
    <cfRule type="containsErrors" dxfId="551" priority="571">
      <formula>ISERROR(L41)</formula>
    </cfRule>
  </conditionalFormatting>
  <conditionalFormatting sqref="K56">
    <cfRule type="expression" dxfId="550" priority="569">
      <formula>IF(K56&gt;0,5)</formula>
    </cfRule>
  </conditionalFormatting>
  <conditionalFormatting sqref="F55">
    <cfRule type="cellIs" dxfId="549" priority="565" operator="equal">
      <formula>0</formula>
    </cfRule>
    <cfRule type="cellIs" dxfId="548" priority="566" operator="equal">
      <formula>FALSE</formula>
    </cfRule>
    <cfRule type="containsErrors" dxfId="547" priority="567">
      <formula>ISERROR(F55)</formula>
    </cfRule>
  </conditionalFormatting>
  <conditionalFormatting sqref="I55">
    <cfRule type="cellIs" dxfId="546" priority="562" operator="equal">
      <formula>0</formula>
    </cfRule>
    <cfRule type="cellIs" dxfId="545" priority="563" operator="equal">
      <formula>FALSE</formula>
    </cfRule>
    <cfRule type="containsErrors" dxfId="544" priority="564">
      <formula>ISERROR(I55)</formula>
    </cfRule>
  </conditionalFormatting>
  <conditionalFormatting sqref="L55">
    <cfRule type="cellIs" dxfId="543" priority="559" operator="equal">
      <formula>0</formula>
    </cfRule>
    <cfRule type="cellIs" dxfId="542" priority="560" operator="equal">
      <formula>FALSE</formula>
    </cfRule>
    <cfRule type="containsErrors" dxfId="541" priority="561">
      <formula>ISERROR(L55)</formula>
    </cfRule>
  </conditionalFormatting>
  <conditionalFormatting sqref="C63:C79">
    <cfRule type="cellIs" dxfId="540" priority="555" operator="equal">
      <formula>0</formula>
    </cfRule>
    <cfRule type="cellIs" dxfId="539" priority="557" operator="equal">
      <formula>FALSE</formula>
    </cfRule>
    <cfRule type="containsErrors" dxfId="538" priority="558">
      <formula>ISERROR(C63)</formula>
    </cfRule>
  </conditionalFormatting>
  <conditionalFormatting sqref="B78">
    <cfRule type="expression" dxfId="537" priority="556">
      <formula>IF(B78&gt;0,5)</formula>
    </cfRule>
  </conditionalFormatting>
  <conditionalFormatting sqref="F63:F76 F78:F79">
    <cfRule type="cellIs" dxfId="536" priority="551" operator="equal">
      <formula>0</formula>
    </cfRule>
    <cfRule type="cellIs" dxfId="535" priority="553" operator="equal">
      <formula>FALSE</formula>
    </cfRule>
    <cfRule type="containsErrors" dxfId="534" priority="554">
      <formula>ISERROR(F63)</formula>
    </cfRule>
  </conditionalFormatting>
  <conditionalFormatting sqref="E78">
    <cfRule type="expression" dxfId="533" priority="552">
      <formula>IF(E78&gt;0,5)</formula>
    </cfRule>
  </conditionalFormatting>
  <conditionalFormatting sqref="I63:I76 I78:I79">
    <cfRule type="cellIs" dxfId="532" priority="547" operator="equal">
      <formula>0</formula>
    </cfRule>
    <cfRule type="cellIs" dxfId="531" priority="549" operator="equal">
      <formula>FALSE</formula>
    </cfRule>
    <cfRule type="containsErrors" dxfId="530" priority="550">
      <formula>ISERROR(I63)</formula>
    </cfRule>
  </conditionalFormatting>
  <conditionalFormatting sqref="H78">
    <cfRule type="expression" dxfId="529" priority="548">
      <formula>IF(H78&gt;0,5)</formula>
    </cfRule>
  </conditionalFormatting>
  <conditionalFormatting sqref="L63:L76 L78:L79">
    <cfRule type="cellIs" dxfId="528" priority="543" operator="equal">
      <formula>0</formula>
    </cfRule>
    <cfRule type="cellIs" dxfId="527" priority="545" operator="equal">
      <formula>FALSE</formula>
    </cfRule>
    <cfRule type="containsErrors" dxfId="526" priority="546">
      <formula>ISERROR(L63)</formula>
    </cfRule>
  </conditionalFormatting>
  <conditionalFormatting sqref="K78">
    <cfRule type="expression" dxfId="525" priority="544">
      <formula>IF(K78&gt;0,5)</formula>
    </cfRule>
  </conditionalFormatting>
  <conditionalFormatting sqref="F77">
    <cfRule type="cellIs" dxfId="524" priority="540" operator="equal">
      <formula>0</formula>
    </cfRule>
    <cfRule type="cellIs" dxfId="523" priority="541" operator="equal">
      <formula>FALSE</formula>
    </cfRule>
    <cfRule type="containsErrors" dxfId="522" priority="542">
      <formula>ISERROR(F77)</formula>
    </cfRule>
  </conditionalFormatting>
  <conditionalFormatting sqref="I77">
    <cfRule type="cellIs" dxfId="521" priority="537" operator="equal">
      <formula>0</formula>
    </cfRule>
    <cfRule type="cellIs" dxfId="520" priority="538" operator="equal">
      <formula>FALSE</formula>
    </cfRule>
    <cfRule type="containsErrors" dxfId="519" priority="539">
      <formula>ISERROR(I77)</formula>
    </cfRule>
  </conditionalFormatting>
  <conditionalFormatting sqref="L77">
    <cfRule type="cellIs" dxfId="518" priority="534" operator="equal">
      <formula>0</formula>
    </cfRule>
    <cfRule type="cellIs" dxfId="517" priority="535" operator="equal">
      <formula>FALSE</formula>
    </cfRule>
    <cfRule type="containsErrors" dxfId="516" priority="536">
      <formula>ISERROR(L77)</formula>
    </cfRule>
  </conditionalFormatting>
  <conditionalFormatting sqref="C82:C98">
    <cfRule type="cellIs" dxfId="515" priority="530" operator="equal">
      <formula>0</formula>
    </cfRule>
    <cfRule type="cellIs" dxfId="514" priority="532" operator="equal">
      <formula>FALSE</formula>
    </cfRule>
    <cfRule type="containsErrors" dxfId="513" priority="533">
      <formula>ISERROR(C82)</formula>
    </cfRule>
  </conditionalFormatting>
  <conditionalFormatting sqref="B97">
    <cfRule type="expression" dxfId="512" priority="531">
      <formula>IF(B97&gt;0,5)</formula>
    </cfRule>
  </conditionalFormatting>
  <conditionalFormatting sqref="F82:F95 F97:F98">
    <cfRule type="cellIs" dxfId="511" priority="526" operator="equal">
      <formula>0</formula>
    </cfRule>
    <cfRule type="cellIs" dxfId="510" priority="528" operator="equal">
      <formula>FALSE</formula>
    </cfRule>
    <cfRule type="containsErrors" dxfId="509" priority="529">
      <formula>ISERROR(F82)</formula>
    </cfRule>
  </conditionalFormatting>
  <conditionalFormatting sqref="E97">
    <cfRule type="expression" dxfId="508" priority="527">
      <formula>IF(E97&gt;0,5)</formula>
    </cfRule>
  </conditionalFormatting>
  <conditionalFormatting sqref="I82:I95 I97:I98">
    <cfRule type="cellIs" dxfId="507" priority="522" operator="equal">
      <formula>0</formula>
    </cfRule>
    <cfRule type="cellIs" dxfId="506" priority="524" operator="equal">
      <formula>FALSE</formula>
    </cfRule>
    <cfRule type="containsErrors" dxfId="505" priority="525">
      <formula>ISERROR(I82)</formula>
    </cfRule>
  </conditionalFormatting>
  <conditionalFormatting sqref="H97">
    <cfRule type="expression" dxfId="504" priority="523">
      <formula>IF(H97&gt;0,5)</formula>
    </cfRule>
  </conditionalFormatting>
  <conditionalFormatting sqref="L82:L95 L97:L98">
    <cfRule type="cellIs" dxfId="503" priority="518" operator="equal">
      <formula>0</formula>
    </cfRule>
    <cfRule type="cellIs" dxfId="502" priority="520" operator="equal">
      <formula>FALSE</formula>
    </cfRule>
    <cfRule type="containsErrors" dxfId="501" priority="521">
      <formula>ISERROR(L82)</formula>
    </cfRule>
  </conditionalFormatting>
  <conditionalFormatting sqref="K97">
    <cfRule type="expression" dxfId="500" priority="519">
      <formula>IF(K97&gt;0,5)</formula>
    </cfRule>
  </conditionalFormatting>
  <conditionalFormatting sqref="F96">
    <cfRule type="cellIs" dxfId="499" priority="515" operator="equal">
      <formula>0</formula>
    </cfRule>
    <cfRule type="cellIs" dxfId="498" priority="516" operator="equal">
      <formula>FALSE</formula>
    </cfRule>
    <cfRule type="containsErrors" dxfId="497" priority="517">
      <formula>ISERROR(F96)</formula>
    </cfRule>
  </conditionalFormatting>
  <conditionalFormatting sqref="I96">
    <cfRule type="cellIs" dxfId="496" priority="512" operator="equal">
      <formula>0</formula>
    </cfRule>
    <cfRule type="cellIs" dxfId="495" priority="513" operator="equal">
      <formula>FALSE</formula>
    </cfRule>
    <cfRule type="containsErrors" dxfId="494" priority="514">
      <formula>ISERROR(I96)</formula>
    </cfRule>
  </conditionalFormatting>
  <conditionalFormatting sqref="L96">
    <cfRule type="cellIs" dxfId="493" priority="509" operator="equal">
      <formula>0</formula>
    </cfRule>
    <cfRule type="cellIs" dxfId="492" priority="510" operator="equal">
      <formula>FALSE</formula>
    </cfRule>
    <cfRule type="containsErrors" dxfId="491" priority="511">
      <formula>ISERROR(L96)</formula>
    </cfRule>
  </conditionalFormatting>
  <conditionalFormatting sqref="C101:C117">
    <cfRule type="cellIs" dxfId="490" priority="505" operator="equal">
      <formula>0</formula>
    </cfRule>
    <cfRule type="cellIs" dxfId="489" priority="507" operator="equal">
      <formula>FALSE</formula>
    </cfRule>
    <cfRule type="containsErrors" dxfId="488" priority="508">
      <formula>ISERROR(C101)</formula>
    </cfRule>
  </conditionalFormatting>
  <conditionalFormatting sqref="B116">
    <cfRule type="expression" dxfId="487" priority="506">
      <formula>IF(B116&gt;0,5)</formula>
    </cfRule>
  </conditionalFormatting>
  <conditionalFormatting sqref="F101:F114 F116:F117">
    <cfRule type="cellIs" dxfId="486" priority="501" operator="equal">
      <formula>0</formula>
    </cfRule>
    <cfRule type="cellIs" dxfId="485" priority="503" operator="equal">
      <formula>FALSE</formula>
    </cfRule>
    <cfRule type="containsErrors" dxfId="484" priority="504">
      <formula>ISERROR(F101)</formula>
    </cfRule>
  </conditionalFormatting>
  <conditionalFormatting sqref="E116">
    <cfRule type="expression" dxfId="483" priority="502">
      <formula>IF(E116&gt;0,5)</formula>
    </cfRule>
  </conditionalFormatting>
  <conditionalFormatting sqref="I101:I114 I116:I117">
    <cfRule type="cellIs" dxfId="482" priority="497" operator="equal">
      <formula>0</formula>
    </cfRule>
    <cfRule type="cellIs" dxfId="481" priority="499" operator="equal">
      <formula>FALSE</formula>
    </cfRule>
    <cfRule type="containsErrors" dxfId="480" priority="500">
      <formula>ISERROR(I101)</formula>
    </cfRule>
  </conditionalFormatting>
  <conditionalFormatting sqref="H116">
    <cfRule type="expression" dxfId="479" priority="498">
      <formula>IF(H116&gt;0,5)</formula>
    </cfRule>
  </conditionalFormatting>
  <conditionalFormatting sqref="L101:L114 L116:L117">
    <cfRule type="cellIs" dxfId="478" priority="493" operator="equal">
      <formula>0</formula>
    </cfRule>
    <cfRule type="cellIs" dxfId="477" priority="495" operator="equal">
      <formula>FALSE</formula>
    </cfRule>
    <cfRule type="containsErrors" dxfId="476" priority="496">
      <formula>ISERROR(L101)</formula>
    </cfRule>
  </conditionalFormatting>
  <conditionalFormatting sqref="K116">
    <cfRule type="expression" dxfId="475" priority="494">
      <formula>IF(K116&gt;0,5)</formula>
    </cfRule>
  </conditionalFormatting>
  <conditionalFormatting sqref="F115">
    <cfRule type="cellIs" dxfId="474" priority="490" operator="equal">
      <formula>0</formula>
    </cfRule>
    <cfRule type="cellIs" dxfId="473" priority="491" operator="equal">
      <formula>FALSE</formula>
    </cfRule>
    <cfRule type="containsErrors" dxfId="472" priority="492">
      <formula>ISERROR(F115)</formula>
    </cfRule>
  </conditionalFormatting>
  <conditionalFormatting sqref="I115">
    <cfRule type="cellIs" dxfId="471" priority="487" operator="equal">
      <formula>0</formula>
    </cfRule>
    <cfRule type="cellIs" dxfId="470" priority="488" operator="equal">
      <formula>FALSE</formula>
    </cfRule>
    <cfRule type="containsErrors" dxfId="469" priority="489">
      <formula>ISERROR(I115)</formula>
    </cfRule>
  </conditionalFormatting>
  <conditionalFormatting sqref="L115">
    <cfRule type="cellIs" dxfId="468" priority="484" operator="equal">
      <formula>0</formula>
    </cfRule>
    <cfRule type="cellIs" dxfId="467" priority="485" operator="equal">
      <formula>FALSE</formula>
    </cfRule>
    <cfRule type="containsErrors" dxfId="466" priority="486">
      <formula>ISERROR(L115)</formula>
    </cfRule>
  </conditionalFormatting>
  <conditionalFormatting sqref="C123:C139">
    <cfRule type="cellIs" dxfId="465" priority="480" operator="equal">
      <formula>0</formula>
    </cfRule>
    <cfRule type="cellIs" dxfId="464" priority="482" operator="equal">
      <formula>FALSE</formula>
    </cfRule>
    <cfRule type="containsErrors" dxfId="463" priority="483">
      <formula>ISERROR(C123)</formula>
    </cfRule>
  </conditionalFormatting>
  <conditionalFormatting sqref="B138">
    <cfRule type="expression" dxfId="462" priority="481">
      <formula>IF(B138&gt;0,5)</formula>
    </cfRule>
  </conditionalFormatting>
  <conditionalFormatting sqref="F123:F136 F138:F139">
    <cfRule type="cellIs" dxfId="461" priority="476" operator="equal">
      <formula>0</formula>
    </cfRule>
    <cfRule type="cellIs" dxfId="460" priority="478" operator="equal">
      <formula>FALSE</formula>
    </cfRule>
    <cfRule type="containsErrors" dxfId="459" priority="479">
      <formula>ISERROR(F123)</formula>
    </cfRule>
  </conditionalFormatting>
  <conditionalFormatting sqref="E138">
    <cfRule type="expression" dxfId="458" priority="477">
      <formula>IF(E138&gt;0,5)</formula>
    </cfRule>
  </conditionalFormatting>
  <conditionalFormatting sqref="I123:I136 I138:I139">
    <cfRule type="cellIs" dxfId="457" priority="472" operator="equal">
      <formula>0</formula>
    </cfRule>
    <cfRule type="cellIs" dxfId="456" priority="474" operator="equal">
      <formula>FALSE</formula>
    </cfRule>
    <cfRule type="containsErrors" dxfId="455" priority="475">
      <formula>ISERROR(I123)</formula>
    </cfRule>
  </conditionalFormatting>
  <conditionalFormatting sqref="H138">
    <cfRule type="expression" dxfId="454" priority="473">
      <formula>IF(H138&gt;0,5)</formula>
    </cfRule>
  </conditionalFormatting>
  <conditionalFormatting sqref="L123:L136 L138:L139">
    <cfRule type="cellIs" dxfId="453" priority="468" operator="equal">
      <formula>0</formula>
    </cfRule>
    <cfRule type="cellIs" dxfId="452" priority="470" operator="equal">
      <formula>FALSE</formula>
    </cfRule>
    <cfRule type="containsErrors" dxfId="451" priority="471">
      <formula>ISERROR(L123)</formula>
    </cfRule>
  </conditionalFormatting>
  <conditionalFormatting sqref="K138">
    <cfRule type="expression" dxfId="450" priority="469">
      <formula>IF(K138&gt;0,5)</formula>
    </cfRule>
  </conditionalFormatting>
  <conditionalFormatting sqref="F137">
    <cfRule type="cellIs" dxfId="449" priority="465" operator="equal">
      <formula>0</formula>
    </cfRule>
    <cfRule type="cellIs" dxfId="448" priority="466" operator="equal">
      <formula>FALSE</formula>
    </cfRule>
    <cfRule type="containsErrors" dxfId="447" priority="467">
      <formula>ISERROR(F137)</formula>
    </cfRule>
  </conditionalFormatting>
  <conditionalFormatting sqref="I137">
    <cfRule type="cellIs" dxfId="446" priority="462" operator="equal">
      <formula>0</formula>
    </cfRule>
    <cfRule type="cellIs" dxfId="445" priority="463" operator="equal">
      <formula>FALSE</formula>
    </cfRule>
    <cfRule type="containsErrors" dxfId="444" priority="464">
      <formula>ISERROR(I137)</formula>
    </cfRule>
  </conditionalFormatting>
  <conditionalFormatting sqref="L137">
    <cfRule type="cellIs" dxfId="443" priority="459" operator="equal">
      <formula>0</formula>
    </cfRule>
    <cfRule type="cellIs" dxfId="442" priority="460" operator="equal">
      <formula>FALSE</formula>
    </cfRule>
    <cfRule type="containsErrors" dxfId="441" priority="461">
      <formula>ISERROR(L137)</formula>
    </cfRule>
  </conditionalFormatting>
  <conditionalFormatting sqref="C142:C158">
    <cfRule type="cellIs" dxfId="440" priority="455" operator="equal">
      <formula>0</formula>
    </cfRule>
    <cfRule type="cellIs" dxfId="439" priority="457" operator="equal">
      <formula>FALSE</formula>
    </cfRule>
    <cfRule type="containsErrors" dxfId="438" priority="458">
      <formula>ISERROR(C142)</formula>
    </cfRule>
  </conditionalFormatting>
  <conditionalFormatting sqref="B157">
    <cfRule type="expression" dxfId="437" priority="456">
      <formula>IF(B157&gt;0,5)</formula>
    </cfRule>
  </conditionalFormatting>
  <conditionalFormatting sqref="F142:F155 F157:F158">
    <cfRule type="cellIs" dxfId="436" priority="451" operator="equal">
      <formula>0</formula>
    </cfRule>
    <cfRule type="cellIs" dxfId="435" priority="453" operator="equal">
      <formula>FALSE</formula>
    </cfRule>
    <cfRule type="containsErrors" dxfId="434" priority="454">
      <formula>ISERROR(F142)</formula>
    </cfRule>
  </conditionalFormatting>
  <conditionalFormatting sqref="E157">
    <cfRule type="expression" dxfId="433" priority="452">
      <formula>IF(E157&gt;0,5)</formula>
    </cfRule>
  </conditionalFormatting>
  <conditionalFormatting sqref="I142:I155 I157:I158">
    <cfRule type="cellIs" dxfId="432" priority="447" operator="equal">
      <formula>0</formula>
    </cfRule>
    <cfRule type="cellIs" dxfId="431" priority="449" operator="equal">
      <formula>FALSE</formula>
    </cfRule>
    <cfRule type="containsErrors" dxfId="430" priority="450">
      <formula>ISERROR(I142)</formula>
    </cfRule>
  </conditionalFormatting>
  <conditionalFormatting sqref="H157">
    <cfRule type="expression" dxfId="429" priority="448">
      <formula>IF(H157&gt;0,5)</formula>
    </cfRule>
  </conditionalFormatting>
  <conditionalFormatting sqref="L142:L155 L157:L158">
    <cfRule type="cellIs" dxfId="428" priority="443" operator="equal">
      <formula>0</formula>
    </cfRule>
    <cfRule type="cellIs" dxfId="427" priority="445" operator="equal">
      <formula>FALSE</formula>
    </cfRule>
    <cfRule type="containsErrors" dxfId="426" priority="446">
      <formula>ISERROR(L142)</formula>
    </cfRule>
  </conditionalFormatting>
  <conditionalFormatting sqref="K157">
    <cfRule type="expression" dxfId="425" priority="444">
      <formula>IF(K157&gt;0,5)</formula>
    </cfRule>
  </conditionalFormatting>
  <conditionalFormatting sqref="F156">
    <cfRule type="cellIs" dxfId="424" priority="440" operator="equal">
      <formula>0</formula>
    </cfRule>
    <cfRule type="cellIs" dxfId="423" priority="441" operator="equal">
      <formula>FALSE</formula>
    </cfRule>
    <cfRule type="containsErrors" dxfId="422" priority="442">
      <formula>ISERROR(F156)</formula>
    </cfRule>
  </conditionalFormatting>
  <conditionalFormatting sqref="I156">
    <cfRule type="cellIs" dxfId="421" priority="437" operator="equal">
      <formula>0</formula>
    </cfRule>
    <cfRule type="cellIs" dxfId="420" priority="438" operator="equal">
      <formula>FALSE</formula>
    </cfRule>
    <cfRule type="containsErrors" dxfId="419" priority="439">
      <formula>ISERROR(I156)</formula>
    </cfRule>
  </conditionalFormatting>
  <conditionalFormatting sqref="L156">
    <cfRule type="cellIs" dxfId="418" priority="434" operator="equal">
      <formula>0</formula>
    </cfRule>
    <cfRule type="cellIs" dxfId="417" priority="435" operator="equal">
      <formula>FALSE</formula>
    </cfRule>
    <cfRule type="containsErrors" dxfId="416" priority="436">
      <formula>ISERROR(L156)</formula>
    </cfRule>
  </conditionalFormatting>
  <conditionalFormatting sqref="C161:C177">
    <cfRule type="cellIs" dxfId="415" priority="430" operator="equal">
      <formula>0</formula>
    </cfRule>
    <cfRule type="cellIs" dxfId="414" priority="432" operator="equal">
      <formula>FALSE</formula>
    </cfRule>
    <cfRule type="containsErrors" dxfId="413" priority="433">
      <formula>ISERROR(C161)</formula>
    </cfRule>
  </conditionalFormatting>
  <conditionalFormatting sqref="B176">
    <cfRule type="expression" dxfId="412" priority="431">
      <formula>IF(B176&gt;0,5)</formula>
    </cfRule>
  </conditionalFormatting>
  <conditionalFormatting sqref="F161:F174 F176:F177">
    <cfRule type="cellIs" dxfId="411" priority="426" operator="equal">
      <formula>0</formula>
    </cfRule>
    <cfRule type="cellIs" dxfId="410" priority="428" operator="equal">
      <formula>FALSE</formula>
    </cfRule>
    <cfRule type="containsErrors" dxfId="409" priority="429">
      <formula>ISERROR(F161)</formula>
    </cfRule>
  </conditionalFormatting>
  <conditionalFormatting sqref="E176">
    <cfRule type="expression" dxfId="408" priority="427">
      <formula>IF(E176&gt;0,5)</formula>
    </cfRule>
  </conditionalFormatting>
  <conditionalFormatting sqref="I161:I174 I176:I177">
    <cfRule type="cellIs" dxfId="407" priority="422" operator="equal">
      <formula>0</formula>
    </cfRule>
    <cfRule type="cellIs" dxfId="406" priority="424" operator="equal">
      <formula>FALSE</formula>
    </cfRule>
    <cfRule type="containsErrors" dxfId="405" priority="425">
      <formula>ISERROR(I161)</formula>
    </cfRule>
  </conditionalFormatting>
  <conditionalFormatting sqref="H176">
    <cfRule type="expression" dxfId="404" priority="423">
      <formula>IF(H176&gt;0,5)</formula>
    </cfRule>
  </conditionalFormatting>
  <conditionalFormatting sqref="L161:L174 L176:L177">
    <cfRule type="cellIs" dxfId="403" priority="418" operator="equal">
      <formula>0</formula>
    </cfRule>
    <cfRule type="cellIs" dxfId="402" priority="420" operator="equal">
      <formula>FALSE</formula>
    </cfRule>
    <cfRule type="containsErrors" dxfId="401" priority="421">
      <formula>ISERROR(L161)</formula>
    </cfRule>
  </conditionalFormatting>
  <conditionalFormatting sqref="K176">
    <cfRule type="expression" dxfId="400" priority="419">
      <formula>IF(K176&gt;0,5)</formula>
    </cfRule>
  </conditionalFormatting>
  <conditionalFormatting sqref="F175">
    <cfRule type="cellIs" dxfId="399" priority="415" operator="equal">
      <formula>0</formula>
    </cfRule>
    <cfRule type="cellIs" dxfId="398" priority="416" operator="equal">
      <formula>FALSE</formula>
    </cfRule>
    <cfRule type="containsErrors" dxfId="397" priority="417">
      <formula>ISERROR(F175)</formula>
    </cfRule>
  </conditionalFormatting>
  <conditionalFormatting sqref="I175">
    <cfRule type="cellIs" dxfId="396" priority="412" operator="equal">
      <formula>0</formula>
    </cfRule>
    <cfRule type="cellIs" dxfId="395" priority="413" operator="equal">
      <formula>FALSE</formula>
    </cfRule>
    <cfRule type="containsErrors" dxfId="394" priority="414">
      <formula>ISERROR(I175)</formula>
    </cfRule>
  </conditionalFormatting>
  <conditionalFormatting sqref="L175">
    <cfRule type="cellIs" dxfId="393" priority="409" operator="equal">
      <formula>0</formula>
    </cfRule>
    <cfRule type="cellIs" dxfId="392" priority="410" operator="equal">
      <formula>FALSE</formula>
    </cfRule>
    <cfRule type="containsErrors" dxfId="391" priority="411">
      <formula>ISERROR(L175)</formula>
    </cfRule>
  </conditionalFormatting>
  <conditionalFormatting sqref="C183:C199">
    <cfRule type="cellIs" dxfId="390" priority="405" operator="equal">
      <formula>0</formula>
    </cfRule>
    <cfRule type="cellIs" dxfId="389" priority="407" operator="equal">
      <formula>FALSE</formula>
    </cfRule>
    <cfRule type="containsErrors" dxfId="388" priority="408">
      <formula>ISERROR(C183)</formula>
    </cfRule>
  </conditionalFormatting>
  <conditionalFormatting sqref="B198">
    <cfRule type="expression" dxfId="387" priority="406">
      <formula>IF(B198&gt;0,5)</formula>
    </cfRule>
  </conditionalFormatting>
  <conditionalFormatting sqref="F183:F196 F198:F199">
    <cfRule type="cellIs" dxfId="386" priority="401" operator="equal">
      <formula>0</formula>
    </cfRule>
    <cfRule type="cellIs" dxfId="385" priority="403" operator="equal">
      <formula>FALSE</formula>
    </cfRule>
    <cfRule type="containsErrors" dxfId="384" priority="404">
      <formula>ISERROR(F183)</formula>
    </cfRule>
  </conditionalFormatting>
  <conditionalFormatting sqref="E198">
    <cfRule type="expression" dxfId="383" priority="402">
      <formula>IF(E198&gt;0,5)</formula>
    </cfRule>
  </conditionalFormatting>
  <conditionalFormatting sqref="I183:I196 I198:I199">
    <cfRule type="cellIs" dxfId="382" priority="397" operator="equal">
      <formula>0</formula>
    </cfRule>
    <cfRule type="cellIs" dxfId="381" priority="399" operator="equal">
      <formula>FALSE</formula>
    </cfRule>
    <cfRule type="containsErrors" dxfId="380" priority="400">
      <formula>ISERROR(I183)</formula>
    </cfRule>
  </conditionalFormatting>
  <conditionalFormatting sqref="H198">
    <cfRule type="expression" dxfId="379" priority="398">
      <formula>IF(H198&gt;0,5)</formula>
    </cfRule>
  </conditionalFormatting>
  <conditionalFormatting sqref="L183:L196 L198:L199">
    <cfRule type="cellIs" dxfId="378" priority="393" operator="equal">
      <formula>0</formula>
    </cfRule>
    <cfRule type="cellIs" dxfId="377" priority="395" operator="equal">
      <formula>FALSE</formula>
    </cfRule>
    <cfRule type="containsErrors" dxfId="376" priority="396">
      <formula>ISERROR(L183)</formula>
    </cfRule>
  </conditionalFormatting>
  <conditionalFormatting sqref="K198">
    <cfRule type="expression" dxfId="375" priority="394">
      <formula>IF(K198&gt;0,5)</formula>
    </cfRule>
  </conditionalFormatting>
  <conditionalFormatting sqref="F197">
    <cfRule type="cellIs" dxfId="374" priority="390" operator="equal">
      <formula>0</formula>
    </cfRule>
    <cfRule type="cellIs" dxfId="373" priority="391" operator="equal">
      <formula>FALSE</formula>
    </cfRule>
    <cfRule type="containsErrors" dxfId="372" priority="392">
      <formula>ISERROR(F197)</formula>
    </cfRule>
  </conditionalFormatting>
  <conditionalFormatting sqref="I197">
    <cfRule type="cellIs" dxfId="371" priority="387" operator="equal">
      <formula>0</formula>
    </cfRule>
    <cfRule type="cellIs" dxfId="370" priority="388" operator="equal">
      <formula>FALSE</formula>
    </cfRule>
    <cfRule type="containsErrors" dxfId="369" priority="389">
      <formula>ISERROR(I197)</formula>
    </cfRule>
  </conditionalFormatting>
  <conditionalFormatting sqref="L197">
    <cfRule type="cellIs" dxfId="368" priority="384" operator="equal">
      <formula>0</formula>
    </cfRule>
    <cfRule type="cellIs" dxfId="367" priority="385" operator="equal">
      <formula>FALSE</formula>
    </cfRule>
    <cfRule type="containsErrors" dxfId="366" priority="386">
      <formula>ISERROR(L197)</formula>
    </cfRule>
  </conditionalFormatting>
  <conditionalFormatting sqref="C202:C218">
    <cfRule type="cellIs" dxfId="365" priority="380" operator="equal">
      <formula>0</formula>
    </cfRule>
    <cfRule type="cellIs" dxfId="364" priority="382" operator="equal">
      <formula>FALSE</formula>
    </cfRule>
    <cfRule type="containsErrors" dxfId="363" priority="383">
      <formula>ISERROR(C202)</formula>
    </cfRule>
  </conditionalFormatting>
  <conditionalFormatting sqref="B217">
    <cfRule type="expression" dxfId="362" priority="381">
      <formula>IF(B217&gt;0,5)</formula>
    </cfRule>
  </conditionalFormatting>
  <conditionalFormatting sqref="F202:F215 F217:F218">
    <cfRule type="cellIs" dxfId="361" priority="376" operator="equal">
      <formula>0</formula>
    </cfRule>
    <cfRule type="cellIs" dxfId="360" priority="378" operator="equal">
      <formula>FALSE</formula>
    </cfRule>
    <cfRule type="containsErrors" dxfId="359" priority="379">
      <formula>ISERROR(F202)</formula>
    </cfRule>
  </conditionalFormatting>
  <conditionalFormatting sqref="E217">
    <cfRule type="expression" dxfId="358" priority="377">
      <formula>IF(E217&gt;0,5)</formula>
    </cfRule>
  </conditionalFormatting>
  <conditionalFormatting sqref="I202:I215 I217:I218">
    <cfRule type="cellIs" dxfId="357" priority="372" operator="equal">
      <formula>0</formula>
    </cfRule>
    <cfRule type="cellIs" dxfId="356" priority="374" operator="equal">
      <formula>FALSE</formula>
    </cfRule>
    <cfRule type="containsErrors" dxfId="355" priority="375">
      <formula>ISERROR(I202)</formula>
    </cfRule>
  </conditionalFormatting>
  <conditionalFormatting sqref="H217">
    <cfRule type="expression" dxfId="354" priority="373">
      <formula>IF(H217&gt;0,5)</formula>
    </cfRule>
  </conditionalFormatting>
  <conditionalFormatting sqref="L202:L215 L217:L218">
    <cfRule type="cellIs" dxfId="353" priority="368" operator="equal">
      <formula>0</formula>
    </cfRule>
    <cfRule type="cellIs" dxfId="352" priority="370" operator="equal">
      <formula>FALSE</formula>
    </cfRule>
    <cfRule type="containsErrors" dxfId="351" priority="371">
      <formula>ISERROR(L202)</formula>
    </cfRule>
  </conditionalFormatting>
  <conditionalFormatting sqref="K217">
    <cfRule type="expression" dxfId="350" priority="369">
      <formula>IF(K217&gt;0,5)</formula>
    </cfRule>
  </conditionalFormatting>
  <conditionalFormatting sqref="F216">
    <cfRule type="cellIs" dxfId="349" priority="365" operator="equal">
      <formula>0</formula>
    </cfRule>
    <cfRule type="cellIs" dxfId="348" priority="366" operator="equal">
      <formula>FALSE</formula>
    </cfRule>
    <cfRule type="containsErrors" dxfId="347" priority="367">
      <formula>ISERROR(F216)</formula>
    </cfRule>
  </conditionalFormatting>
  <conditionalFormatting sqref="I216">
    <cfRule type="cellIs" dxfId="346" priority="362" operator="equal">
      <formula>0</formula>
    </cfRule>
    <cfRule type="cellIs" dxfId="345" priority="363" operator="equal">
      <formula>FALSE</formula>
    </cfRule>
    <cfRule type="containsErrors" dxfId="344" priority="364">
      <formula>ISERROR(I216)</formula>
    </cfRule>
  </conditionalFormatting>
  <conditionalFormatting sqref="L216">
    <cfRule type="cellIs" dxfId="343" priority="359" operator="equal">
      <formula>0</formula>
    </cfRule>
    <cfRule type="cellIs" dxfId="342" priority="360" operator="equal">
      <formula>FALSE</formula>
    </cfRule>
    <cfRule type="containsErrors" dxfId="341" priority="361">
      <formula>ISERROR(L216)</formula>
    </cfRule>
  </conditionalFormatting>
  <conditionalFormatting sqref="C221:C237">
    <cfRule type="cellIs" dxfId="340" priority="355" operator="equal">
      <formula>0</formula>
    </cfRule>
    <cfRule type="cellIs" dxfId="339" priority="357" operator="equal">
      <formula>FALSE</formula>
    </cfRule>
    <cfRule type="containsErrors" dxfId="338" priority="358">
      <formula>ISERROR(C221)</formula>
    </cfRule>
  </conditionalFormatting>
  <conditionalFormatting sqref="B236">
    <cfRule type="expression" dxfId="337" priority="356">
      <formula>IF(B236&gt;0,5)</formula>
    </cfRule>
  </conditionalFormatting>
  <conditionalFormatting sqref="F221:F234 F236:F237">
    <cfRule type="cellIs" dxfId="336" priority="351" operator="equal">
      <formula>0</formula>
    </cfRule>
    <cfRule type="cellIs" dxfId="335" priority="353" operator="equal">
      <formula>FALSE</formula>
    </cfRule>
    <cfRule type="containsErrors" dxfId="334" priority="354">
      <formula>ISERROR(F221)</formula>
    </cfRule>
  </conditionalFormatting>
  <conditionalFormatting sqref="E236">
    <cfRule type="expression" dxfId="333" priority="352">
      <formula>IF(E236&gt;0,5)</formula>
    </cfRule>
  </conditionalFormatting>
  <conditionalFormatting sqref="I221:I234 I236:I237">
    <cfRule type="cellIs" dxfId="332" priority="347" operator="equal">
      <formula>0</formula>
    </cfRule>
    <cfRule type="cellIs" dxfId="331" priority="349" operator="equal">
      <formula>FALSE</formula>
    </cfRule>
    <cfRule type="containsErrors" dxfId="330" priority="350">
      <formula>ISERROR(I221)</formula>
    </cfRule>
  </conditionalFormatting>
  <conditionalFormatting sqref="H236">
    <cfRule type="expression" dxfId="329" priority="348">
      <formula>IF(H236&gt;0,5)</formula>
    </cfRule>
  </conditionalFormatting>
  <conditionalFormatting sqref="L221:L234 L236:L237">
    <cfRule type="cellIs" dxfId="328" priority="343" operator="equal">
      <formula>0</formula>
    </cfRule>
    <cfRule type="cellIs" dxfId="327" priority="345" operator="equal">
      <formula>FALSE</formula>
    </cfRule>
    <cfRule type="containsErrors" dxfId="326" priority="346">
      <formula>ISERROR(L221)</formula>
    </cfRule>
  </conditionalFormatting>
  <conditionalFormatting sqref="K236">
    <cfRule type="expression" dxfId="325" priority="344">
      <formula>IF(K236&gt;0,5)</formula>
    </cfRule>
  </conditionalFormatting>
  <conditionalFormatting sqref="F235">
    <cfRule type="cellIs" dxfId="324" priority="340" operator="equal">
      <formula>0</formula>
    </cfRule>
    <cfRule type="cellIs" dxfId="323" priority="341" operator="equal">
      <formula>FALSE</formula>
    </cfRule>
    <cfRule type="containsErrors" dxfId="322" priority="342">
      <formula>ISERROR(F235)</formula>
    </cfRule>
  </conditionalFormatting>
  <conditionalFormatting sqref="I235">
    <cfRule type="cellIs" dxfId="321" priority="337" operator="equal">
      <formula>0</formula>
    </cfRule>
    <cfRule type="cellIs" dxfId="320" priority="338" operator="equal">
      <formula>FALSE</formula>
    </cfRule>
    <cfRule type="containsErrors" dxfId="319" priority="339">
      <formula>ISERROR(I235)</formula>
    </cfRule>
  </conditionalFormatting>
  <conditionalFormatting sqref="L235">
    <cfRule type="cellIs" dxfId="318" priority="334" operator="equal">
      <formula>0</formula>
    </cfRule>
    <cfRule type="cellIs" dxfId="317" priority="335" operator="equal">
      <formula>FALSE</formula>
    </cfRule>
    <cfRule type="containsErrors" dxfId="316" priority="336">
      <formula>ISERROR(L235)</formula>
    </cfRule>
  </conditionalFormatting>
  <conditionalFormatting sqref="C243:C259">
    <cfRule type="cellIs" dxfId="315" priority="330" operator="equal">
      <formula>0</formula>
    </cfRule>
    <cfRule type="cellIs" dxfId="314" priority="332" operator="equal">
      <formula>FALSE</formula>
    </cfRule>
    <cfRule type="containsErrors" dxfId="313" priority="333">
      <formula>ISERROR(C243)</formula>
    </cfRule>
  </conditionalFormatting>
  <conditionalFormatting sqref="B258">
    <cfRule type="expression" dxfId="312" priority="331">
      <formula>IF(B258&gt;0,5)</formula>
    </cfRule>
  </conditionalFormatting>
  <conditionalFormatting sqref="F243:F256 F258:F259">
    <cfRule type="cellIs" dxfId="311" priority="326" operator="equal">
      <formula>0</formula>
    </cfRule>
    <cfRule type="cellIs" dxfId="310" priority="328" operator="equal">
      <formula>FALSE</formula>
    </cfRule>
    <cfRule type="containsErrors" dxfId="309" priority="329">
      <formula>ISERROR(F243)</formula>
    </cfRule>
  </conditionalFormatting>
  <conditionalFormatting sqref="E258">
    <cfRule type="expression" dxfId="308" priority="327">
      <formula>IF(E258&gt;0,5)</formula>
    </cfRule>
  </conditionalFormatting>
  <conditionalFormatting sqref="I243:I256 I258:I259">
    <cfRule type="cellIs" dxfId="307" priority="322" operator="equal">
      <formula>0</formula>
    </cfRule>
    <cfRule type="cellIs" dxfId="306" priority="324" operator="equal">
      <formula>FALSE</formula>
    </cfRule>
    <cfRule type="containsErrors" dxfId="305" priority="325">
      <formula>ISERROR(I243)</formula>
    </cfRule>
  </conditionalFormatting>
  <conditionalFormatting sqref="H258">
    <cfRule type="expression" dxfId="304" priority="323">
      <formula>IF(H258&gt;0,5)</formula>
    </cfRule>
  </conditionalFormatting>
  <conditionalFormatting sqref="L243:L256 L258:L259">
    <cfRule type="cellIs" dxfId="303" priority="318" operator="equal">
      <formula>0</formula>
    </cfRule>
    <cfRule type="cellIs" dxfId="302" priority="320" operator="equal">
      <formula>FALSE</formula>
    </cfRule>
    <cfRule type="containsErrors" dxfId="301" priority="321">
      <formula>ISERROR(L243)</formula>
    </cfRule>
  </conditionalFormatting>
  <conditionalFormatting sqref="K258">
    <cfRule type="expression" dxfId="300" priority="319">
      <formula>IF(K258&gt;0,5)</formula>
    </cfRule>
  </conditionalFormatting>
  <conditionalFormatting sqref="F257">
    <cfRule type="cellIs" dxfId="299" priority="315" operator="equal">
      <formula>0</formula>
    </cfRule>
    <cfRule type="cellIs" dxfId="298" priority="316" operator="equal">
      <formula>FALSE</formula>
    </cfRule>
    <cfRule type="containsErrors" dxfId="297" priority="317">
      <formula>ISERROR(F257)</formula>
    </cfRule>
  </conditionalFormatting>
  <conditionalFormatting sqref="I257">
    <cfRule type="cellIs" dxfId="296" priority="312" operator="equal">
      <formula>0</formula>
    </cfRule>
    <cfRule type="cellIs" dxfId="295" priority="313" operator="equal">
      <formula>FALSE</formula>
    </cfRule>
    <cfRule type="containsErrors" dxfId="294" priority="314">
      <formula>ISERROR(I257)</formula>
    </cfRule>
  </conditionalFormatting>
  <conditionalFormatting sqref="L257">
    <cfRule type="cellIs" dxfId="293" priority="309" operator="equal">
      <formula>0</formula>
    </cfRule>
    <cfRule type="cellIs" dxfId="292" priority="310" operator="equal">
      <formula>FALSE</formula>
    </cfRule>
    <cfRule type="containsErrors" dxfId="291" priority="311">
      <formula>ISERROR(L257)</formula>
    </cfRule>
  </conditionalFormatting>
  <conditionalFormatting sqref="C262:C278">
    <cfRule type="cellIs" dxfId="290" priority="305" operator="equal">
      <formula>0</formula>
    </cfRule>
    <cfRule type="cellIs" dxfId="289" priority="307" operator="equal">
      <formula>FALSE</formula>
    </cfRule>
    <cfRule type="containsErrors" dxfId="288" priority="308">
      <formula>ISERROR(C262)</formula>
    </cfRule>
  </conditionalFormatting>
  <conditionalFormatting sqref="B277">
    <cfRule type="expression" dxfId="287" priority="306">
      <formula>IF(B277&gt;0,5)</formula>
    </cfRule>
  </conditionalFormatting>
  <conditionalFormatting sqref="F262:F275 F277:F278">
    <cfRule type="cellIs" dxfId="286" priority="301" operator="equal">
      <formula>0</formula>
    </cfRule>
    <cfRule type="cellIs" dxfId="285" priority="303" operator="equal">
      <formula>FALSE</formula>
    </cfRule>
    <cfRule type="containsErrors" dxfId="284" priority="304">
      <formula>ISERROR(F262)</formula>
    </cfRule>
  </conditionalFormatting>
  <conditionalFormatting sqref="E277">
    <cfRule type="expression" dxfId="283" priority="302">
      <formula>IF(E277&gt;0,5)</formula>
    </cfRule>
  </conditionalFormatting>
  <conditionalFormatting sqref="I262:I275 I277:I278">
    <cfRule type="cellIs" dxfId="282" priority="297" operator="equal">
      <formula>0</formula>
    </cfRule>
    <cfRule type="cellIs" dxfId="281" priority="299" operator="equal">
      <formula>FALSE</formula>
    </cfRule>
    <cfRule type="containsErrors" dxfId="280" priority="300">
      <formula>ISERROR(I262)</formula>
    </cfRule>
  </conditionalFormatting>
  <conditionalFormatting sqref="H277">
    <cfRule type="expression" dxfId="279" priority="298">
      <formula>IF(H277&gt;0,5)</formula>
    </cfRule>
  </conditionalFormatting>
  <conditionalFormatting sqref="L262:L275 L277:L278">
    <cfRule type="cellIs" dxfId="278" priority="293" operator="equal">
      <formula>0</formula>
    </cfRule>
    <cfRule type="cellIs" dxfId="277" priority="295" operator="equal">
      <formula>FALSE</formula>
    </cfRule>
    <cfRule type="containsErrors" dxfId="276" priority="296">
      <formula>ISERROR(L262)</formula>
    </cfRule>
  </conditionalFormatting>
  <conditionalFormatting sqref="K277">
    <cfRule type="expression" dxfId="275" priority="294">
      <formula>IF(K277&gt;0,5)</formula>
    </cfRule>
  </conditionalFormatting>
  <conditionalFormatting sqref="F276">
    <cfRule type="cellIs" dxfId="274" priority="290" operator="equal">
      <formula>0</formula>
    </cfRule>
    <cfRule type="cellIs" dxfId="273" priority="291" operator="equal">
      <formula>FALSE</formula>
    </cfRule>
    <cfRule type="containsErrors" dxfId="272" priority="292">
      <formula>ISERROR(F276)</formula>
    </cfRule>
  </conditionalFormatting>
  <conditionalFormatting sqref="I276">
    <cfRule type="cellIs" dxfId="271" priority="287" operator="equal">
      <formula>0</formula>
    </cfRule>
    <cfRule type="cellIs" dxfId="270" priority="288" operator="equal">
      <formula>FALSE</formula>
    </cfRule>
    <cfRule type="containsErrors" dxfId="269" priority="289">
      <formula>ISERROR(I276)</formula>
    </cfRule>
  </conditionalFormatting>
  <conditionalFormatting sqref="L276">
    <cfRule type="cellIs" dxfId="268" priority="284" operator="equal">
      <formula>0</formula>
    </cfRule>
    <cfRule type="cellIs" dxfId="267" priority="285" operator="equal">
      <formula>FALSE</formula>
    </cfRule>
    <cfRule type="containsErrors" dxfId="266" priority="286">
      <formula>ISERROR(L276)</formula>
    </cfRule>
  </conditionalFormatting>
  <conditionalFormatting sqref="C281:C297">
    <cfRule type="cellIs" dxfId="265" priority="280" operator="equal">
      <formula>0</formula>
    </cfRule>
    <cfRule type="cellIs" dxfId="264" priority="282" operator="equal">
      <formula>FALSE</formula>
    </cfRule>
    <cfRule type="containsErrors" dxfId="263" priority="283">
      <formula>ISERROR(C281)</formula>
    </cfRule>
  </conditionalFormatting>
  <conditionalFormatting sqref="B296">
    <cfRule type="expression" dxfId="262" priority="281">
      <formula>IF(B296&gt;0,5)</formula>
    </cfRule>
  </conditionalFormatting>
  <conditionalFormatting sqref="F281:F294 F296:F297">
    <cfRule type="cellIs" dxfId="261" priority="276" operator="equal">
      <formula>0</formula>
    </cfRule>
    <cfRule type="cellIs" dxfId="260" priority="278" operator="equal">
      <formula>FALSE</formula>
    </cfRule>
    <cfRule type="containsErrors" dxfId="259" priority="279">
      <formula>ISERROR(F281)</formula>
    </cfRule>
  </conditionalFormatting>
  <conditionalFormatting sqref="E296">
    <cfRule type="expression" dxfId="258" priority="277">
      <formula>IF(E296&gt;0,5)</formula>
    </cfRule>
  </conditionalFormatting>
  <conditionalFormatting sqref="I281:I294 I296:I297">
    <cfRule type="cellIs" dxfId="257" priority="272" operator="equal">
      <formula>0</formula>
    </cfRule>
    <cfRule type="cellIs" dxfId="256" priority="274" operator="equal">
      <formula>FALSE</formula>
    </cfRule>
    <cfRule type="containsErrors" dxfId="255" priority="275">
      <formula>ISERROR(I281)</formula>
    </cfRule>
  </conditionalFormatting>
  <conditionalFormatting sqref="H296">
    <cfRule type="expression" dxfId="254" priority="273">
      <formula>IF(H296&gt;0,5)</formula>
    </cfRule>
  </conditionalFormatting>
  <conditionalFormatting sqref="L281:L294 L296:L297">
    <cfRule type="cellIs" dxfId="253" priority="268" operator="equal">
      <formula>0</formula>
    </cfRule>
    <cfRule type="cellIs" dxfId="252" priority="270" operator="equal">
      <formula>FALSE</formula>
    </cfRule>
    <cfRule type="containsErrors" dxfId="251" priority="271">
      <formula>ISERROR(L281)</formula>
    </cfRule>
  </conditionalFormatting>
  <conditionalFormatting sqref="K296">
    <cfRule type="expression" dxfId="250" priority="269">
      <formula>IF(K296&gt;0,5)</formula>
    </cfRule>
  </conditionalFormatting>
  <conditionalFormatting sqref="F295">
    <cfRule type="cellIs" dxfId="249" priority="265" operator="equal">
      <formula>0</formula>
    </cfRule>
    <cfRule type="cellIs" dxfId="248" priority="266" operator="equal">
      <formula>FALSE</formula>
    </cfRule>
    <cfRule type="containsErrors" dxfId="247" priority="267">
      <formula>ISERROR(F295)</formula>
    </cfRule>
  </conditionalFormatting>
  <conditionalFormatting sqref="I295">
    <cfRule type="cellIs" dxfId="246" priority="262" operator="equal">
      <formula>0</formula>
    </cfRule>
    <cfRule type="cellIs" dxfId="245" priority="263" operator="equal">
      <formula>FALSE</formula>
    </cfRule>
    <cfRule type="containsErrors" dxfId="244" priority="264">
      <formula>ISERROR(I295)</formula>
    </cfRule>
  </conditionalFormatting>
  <conditionalFormatting sqref="L295">
    <cfRule type="cellIs" dxfId="243" priority="259" operator="equal">
      <formula>0</formula>
    </cfRule>
    <cfRule type="cellIs" dxfId="242" priority="260" operator="equal">
      <formula>FALSE</formula>
    </cfRule>
    <cfRule type="containsErrors" dxfId="241" priority="261">
      <formula>ISERROR(L295)</formula>
    </cfRule>
  </conditionalFormatting>
  <conditionalFormatting sqref="C303:C319">
    <cfRule type="cellIs" dxfId="240" priority="255" operator="equal">
      <formula>0</formula>
    </cfRule>
    <cfRule type="cellIs" dxfId="239" priority="257" operator="equal">
      <formula>FALSE</formula>
    </cfRule>
    <cfRule type="containsErrors" dxfId="238" priority="258">
      <formula>ISERROR(C303)</formula>
    </cfRule>
  </conditionalFormatting>
  <conditionalFormatting sqref="B318">
    <cfRule type="expression" dxfId="237" priority="256">
      <formula>IF(B318&gt;0,5)</formula>
    </cfRule>
  </conditionalFormatting>
  <conditionalFormatting sqref="F303:F316 F318:F319">
    <cfRule type="cellIs" dxfId="236" priority="251" operator="equal">
      <formula>0</formula>
    </cfRule>
    <cfRule type="cellIs" dxfId="235" priority="253" operator="equal">
      <formula>FALSE</formula>
    </cfRule>
    <cfRule type="containsErrors" dxfId="234" priority="254">
      <formula>ISERROR(F303)</formula>
    </cfRule>
  </conditionalFormatting>
  <conditionalFormatting sqref="E318">
    <cfRule type="expression" dxfId="233" priority="252">
      <formula>IF(E318&gt;0,5)</formula>
    </cfRule>
  </conditionalFormatting>
  <conditionalFormatting sqref="I303:I316 I318:I319">
    <cfRule type="cellIs" dxfId="232" priority="247" operator="equal">
      <formula>0</formula>
    </cfRule>
    <cfRule type="cellIs" dxfId="231" priority="249" operator="equal">
      <formula>FALSE</formula>
    </cfRule>
    <cfRule type="containsErrors" dxfId="230" priority="250">
      <formula>ISERROR(I303)</formula>
    </cfRule>
  </conditionalFormatting>
  <conditionalFormatting sqref="H318">
    <cfRule type="expression" dxfId="229" priority="248">
      <formula>IF(H318&gt;0,5)</formula>
    </cfRule>
  </conditionalFormatting>
  <conditionalFormatting sqref="L303:L316 L318:L319">
    <cfRule type="cellIs" dxfId="228" priority="243" operator="equal">
      <formula>0</formula>
    </cfRule>
    <cfRule type="cellIs" dxfId="227" priority="245" operator="equal">
      <formula>FALSE</formula>
    </cfRule>
    <cfRule type="containsErrors" dxfId="226" priority="246">
      <formula>ISERROR(L303)</formula>
    </cfRule>
  </conditionalFormatting>
  <conditionalFormatting sqref="K318">
    <cfRule type="expression" dxfId="225" priority="244">
      <formula>IF(K318&gt;0,5)</formula>
    </cfRule>
  </conditionalFormatting>
  <conditionalFormatting sqref="F317">
    <cfRule type="cellIs" dxfId="224" priority="240" operator="equal">
      <formula>0</formula>
    </cfRule>
    <cfRule type="cellIs" dxfId="223" priority="241" operator="equal">
      <formula>FALSE</formula>
    </cfRule>
    <cfRule type="containsErrors" dxfId="222" priority="242">
      <formula>ISERROR(F317)</formula>
    </cfRule>
  </conditionalFormatting>
  <conditionalFormatting sqref="I317">
    <cfRule type="cellIs" dxfId="221" priority="237" operator="equal">
      <formula>0</formula>
    </cfRule>
    <cfRule type="cellIs" dxfId="220" priority="238" operator="equal">
      <formula>FALSE</formula>
    </cfRule>
    <cfRule type="containsErrors" dxfId="219" priority="239">
      <formula>ISERROR(I317)</formula>
    </cfRule>
  </conditionalFormatting>
  <conditionalFormatting sqref="L317">
    <cfRule type="cellIs" dxfId="218" priority="234" operator="equal">
      <formula>0</formula>
    </cfRule>
    <cfRule type="cellIs" dxfId="217" priority="235" operator="equal">
      <formula>FALSE</formula>
    </cfRule>
    <cfRule type="containsErrors" dxfId="216" priority="236">
      <formula>ISERROR(L317)</formula>
    </cfRule>
  </conditionalFormatting>
  <conditionalFormatting sqref="C322:C338">
    <cfRule type="cellIs" dxfId="215" priority="230" operator="equal">
      <formula>0</formula>
    </cfRule>
    <cfRule type="cellIs" dxfId="214" priority="232" operator="equal">
      <formula>FALSE</formula>
    </cfRule>
    <cfRule type="containsErrors" dxfId="213" priority="233">
      <formula>ISERROR(C322)</formula>
    </cfRule>
  </conditionalFormatting>
  <conditionalFormatting sqref="B337">
    <cfRule type="expression" dxfId="212" priority="231">
      <formula>IF(B337&gt;0,5)</formula>
    </cfRule>
  </conditionalFormatting>
  <conditionalFormatting sqref="F322:F335 F337:F338">
    <cfRule type="cellIs" dxfId="211" priority="226" operator="equal">
      <formula>0</formula>
    </cfRule>
    <cfRule type="cellIs" dxfId="210" priority="228" operator="equal">
      <formula>FALSE</formula>
    </cfRule>
    <cfRule type="containsErrors" dxfId="209" priority="229">
      <formula>ISERROR(F322)</formula>
    </cfRule>
  </conditionalFormatting>
  <conditionalFormatting sqref="E337">
    <cfRule type="expression" dxfId="208" priority="227">
      <formula>IF(E337&gt;0,5)</formula>
    </cfRule>
  </conditionalFormatting>
  <conditionalFormatting sqref="I322:I335 I337:I338">
    <cfRule type="cellIs" dxfId="207" priority="222" operator="equal">
      <formula>0</formula>
    </cfRule>
    <cfRule type="cellIs" dxfId="206" priority="224" operator="equal">
      <formula>FALSE</formula>
    </cfRule>
    <cfRule type="containsErrors" dxfId="205" priority="225">
      <formula>ISERROR(I322)</formula>
    </cfRule>
  </conditionalFormatting>
  <conditionalFormatting sqref="H337">
    <cfRule type="expression" dxfId="204" priority="223">
      <formula>IF(H337&gt;0,5)</formula>
    </cfRule>
  </conditionalFormatting>
  <conditionalFormatting sqref="L322:L335 L337:L338">
    <cfRule type="cellIs" dxfId="203" priority="218" operator="equal">
      <formula>0</formula>
    </cfRule>
    <cfRule type="cellIs" dxfId="202" priority="220" operator="equal">
      <formula>FALSE</formula>
    </cfRule>
    <cfRule type="containsErrors" dxfId="201" priority="221">
      <formula>ISERROR(L322)</formula>
    </cfRule>
  </conditionalFormatting>
  <conditionalFormatting sqref="K337">
    <cfRule type="expression" dxfId="200" priority="219">
      <formula>IF(K337&gt;0,5)</formula>
    </cfRule>
  </conditionalFormatting>
  <conditionalFormatting sqref="F336">
    <cfRule type="cellIs" dxfId="199" priority="215" operator="equal">
      <formula>0</formula>
    </cfRule>
    <cfRule type="cellIs" dxfId="198" priority="216" operator="equal">
      <formula>FALSE</formula>
    </cfRule>
    <cfRule type="containsErrors" dxfId="197" priority="217">
      <formula>ISERROR(F336)</formula>
    </cfRule>
  </conditionalFormatting>
  <conditionalFormatting sqref="I336">
    <cfRule type="cellIs" dxfId="196" priority="212" operator="equal">
      <formula>0</formula>
    </cfRule>
    <cfRule type="cellIs" dxfId="195" priority="213" operator="equal">
      <formula>FALSE</formula>
    </cfRule>
    <cfRule type="containsErrors" dxfId="194" priority="214">
      <formula>ISERROR(I336)</formula>
    </cfRule>
  </conditionalFormatting>
  <conditionalFormatting sqref="L336">
    <cfRule type="cellIs" dxfId="193" priority="209" operator="equal">
      <formula>0</formula>
    </cfRule>
    <cfRule type="cellIs" dxfId="192" priority="210" operator="equal">
      <formula>FALSE</formula>
    </cfRule>
    <cfRule type="containsErrors" dxfId="191" priority="211">
      <formula>ISERROR(L336)</formula>
    </cfRule>
  </conditionalFormatting>
  <conditionalFormatting sqref="C341:C357">
    <cfRule type="cellIs" dxfId="190" priority="205" operator="equal">
      <formula>0</formula>
    </cfRule>
    <cfRule type="cellIs" dxfId="189" priority="207" operator="equal">
      <formula>FALSE</formula>
    </cfRule>
    <cfRule type="containsErrors" dxfId="188" priority="208">
      <formula>ISERROR(C341)</formula>
    </cfRule>
  </conditionalFormatting>
  <conditionalFormatting sqref="B356">
    <cfRule type="expression" dxfId="187" priority="206">
      <formula>IF(B356&gt;0,5)</formula>
    </cfRule>
  </conditionalFormatting>
  <conditionalFormatting sqref="F341:F354 F356:F357">
    <cfRule type="cellIs" dxfId="186" priority="201" operator="equal">
      <formula>0</formula>
    </cfRule>
    <cfRule type="cellIs" dxfId="185" priority="203" operator="equal">
      <formula>FALSE</formula>
    </cfRule>
    <cfRule type="containsErrors" dxfId="184" priority="204">
      <formula>ISERROR(F341)</formula>
    </cfRule>
  </conditionalFormatting>
  <conditionalFormatting sqref="E356">
    <cfRule type="expression" dxfId="183" priority="202">
      <formula>IF(E356&gt;0,5)</formula>
    </cfRule>
  </conditionalFormatting>
  <conditionalFormatting sqref="I341:I354 I356:I357">
    <cfRule type="cellIs" dxfId="182" priority="197" operator="equal">
      <formula>0</formula>
    </cfRule>
    <cfRule type="cellIs" dxfId="181" priority="199" operator="equal">
      <formula>FALSE</formula>
    </cfRule>
    <cfRule type="containsErrors" dxfId="180" priority="200">
      <formula>ISERROR(I341)</formula>
    </cfRule>
  </conditionalFormatting>
  <conditionalFormatting sqref="H356">
    <cfRule type="expression" dxfId="179" priority="198">
      <formula>IF(H356&gt;0,5)</formula>
    </cfRule>
  </conditionalFormatting>
  <conditionalFormatting sqref="L341:L354 L356:L357">
    <cfRule type="cellIs" dxfId="178" priority="193" operator="equal">
      <formula>0</formula>
    </cfRule>
    <cfRule type="cellIs" dxfId="177" priority="195" operator="equal">
      <formula>FALSE</formula>
    </cfRule>
    <cfRule type="containsErrors" dxfId="176" priority="196">
      <formula>ISERROR(L341)</formula>
    </cfRule>
  </conditionalFormatting>
  <conditionalFormatting sqref="K356">
    <cfRule type="expression" dxfId="175" priority="194">
      <formula>IF(K356&gt;0,5)</formula>
    </cfRule>
  </conditionalFormatting>
  <conditionalFormatting sqref="F355">
    <cfRule type="cellIs" dxfId="174" priority="190" operator="equal">
      <formula>0</formula>
    </cfRule>
    <cfRule type="cellIs" dxfId="173" priority="191" operator="equal">
      <formula>FALSE</formula>
    </cfRule>
    <cfRule type="containsErrors" dxfId="172" priority="192">
      <formula>ISERROR(F355)</formula>
    </cfRule>
  </conditionalFormatting>
  <conditionalFormatting sqref="I355">
    <cfRule type="cellIs" dxfId="171" priority="187" operator="equal">
      <formula>0</formula>
    </cfRule>
    <cfRule type="cellIs" dxfId="170" priority="188" operator="equal">
      <formula>FALSE</formula>
    </cfRule>
    <cfRule type="containsErrors" dxfId="169" priority="189">
      <formula>ISERROR(I355)</formula>
    </cfRule>
  </conditionalFormatting>
  <conditionalFormatting sqref="L355">
    <cfRule type="cellIs" dxfId="168" priority="184" operator="equal">
      <formula>0</formula>
    </cfRule>
    <cfRule type="cellIs" dxfId="167" priority="185" operator="equal">
      <formula>FALSE</formula>
    </cfRule>
    <cfRule type="containsErrors" dxfId="166" priority="186">
      <formula>ISERROR(L355)</formula>
    </cfRule>
  </conditionalFormatting>
  <conditionalFormatting sqref="C362:C378">
    <cfRule type="cellIs" dxfId="165" priority="180" operator="equal">
      <formula>0</formula>
    </cfRule>
    <cfRule type="cellIs" dxfId="164" priority="182" operator="equal">
      <formula>FALSE</formula>
    </cfRule>
    <cfRule type="containsErrors" dxfId="163" priority="183">
      <formula>ISERROR(C362)</formula>
    </cfRule>
  </conditionalFormatting>
  <conditionalFormatting sqref="B377">
    <cfRule type="expression" dxfId="162" priority="181">
      <formula>IF(B377&gt;0,5)</formula>
    </cfRule>
  </conditionalFormatting>
  <conditionalFormatting sqref="F362:F375 F377:F378">
    <cfRule type="cellIs" dxfId="161" priority="176" operator="equal">
      <formula>0</formula>
    </cfRule>
    <cfRule type="cellIs" dxfId="160" priority="178" operator="equal">
      <formula>FALSE</formula>
    </cfRule>
    <cfRule type="containsErrors" dxfId="159" priority="179">
      <formula>ISERROR(F362)</formula>
    </cfRule>
  </conditionalFormatting>
  <conditionalFormatting sqref="E377">
    <cfRule type="expression" dxfId="158" priority="177">
      <formula>IF(E377&gt;0,5)</formula>
    </cfRule>
  </conditionalFormatting>
  <conditionalFormatting sqref="I362:I375 I377:I378">
    <cfRule type="cellIs" dxfId="157" priority="172" operator="equal">
      <formula>0</formula>
    </cfRule>
    <cfRule type="cellIs" dxfId="156" priority="174" operator="equal">
      <formula>FALSE</formula>
    </cfRule>
    <cfRule type="containsErrors" dxfId="155" priority="175">
      <formula>ISERROR(I362)</formula>
    </cfRule>
  </conditionalFormatting>
  <conditionalFormatting sqref="H377">
    <cfRule type="expression" dxfId="154" priority="173">
      <formula>IF(H377&gt;0,5)</formula>
    </cfRule>
  </conditionalFormatting>
  <conditionalFormatting sqref="L362:L375 L377:L378">
    <cfRule type="cellIs" dxfId="153" priority="168" operator="equal">
      <formula>0</formula>
    </cfRule>
    <cfRule type="cellIs" dxfId="152" priority="170" operator="equal">
      <formula>FALSE</formula>
    </cfRule>
    <cfRule type="containsErrors" dxfId="151" priority="171">
      <formula>ISERROR(L362)</formula>
    </cfRule>
  </conditionalFormatting>
  <conditionalFormatting sqref="K377">
    <cfRule type="expression" dxfId="150" priority="169">
      <formula>IF(K377&gt;0,5)</formula>
    </cfRule>
  </conditionalFormatting>
  <conditionalFormatting sqref="F376">
    <cfRule type="cellIs" dxfId="149" priority="165" operator="equal">
      <formula>0</formula>
    </cfRule>
    <cfRule type="cellIs" dxfId="148" priority="166" operator="equal">
      <formula>FALSE</formula>
    </cfRule>
    <cfRule type="containsErrors" dxfId="147" priority="167">
      <formula>ISERROR(F376)</formula>
    </cfRule>
  </conditionalFormatting>
  <conditionalFormatting sqref="I376">
    <cfRule type="cellIs" dxfId="146" priority="162" operator="equal">
      <formula>0</formula>
    </cfRule>
    <cfRule type="cellIs" dxfId="145" priority="163" operator="equal">
      <formula>FALSE</formula>
    </cfRule>
    <cfRule type="containsErrors" dxfId="144" priority="164">
      <formula>ISERROR(I376)</formula>
    </cfRule>
  </conditionalFormatting>
  <conditionalFormatting sqref="L376">
    <cfRule type="cellIs" dxfId="143" priority="159" operator="equal">
      <formula>0</formula>
    </cfRule>
    <cfRule type="cellIs" dxfId="142" priority="160" operator="equal">
      <formula>FALSE</formula>
    </cfRule>
    <cfRule type="containsErrors" dxfId="141" priority="161">
      <formula>ISERROR(L376)</formula>
    </cfRule>
  </conditionalFormatting>
  <conditionalFormatting sqref="C381:C397">
    <cfRule type="cellIs" dxfId="140" priority="155" operator="equal">
      <formula>0</formula>
    </cfRule>
    <cfRule type="cellIs" dxfId="139" priority="157" operator="equal">
      <formula>FALSE</formula>
    </cfRule>
    <cfRule type="containsErrors" dxfId="138" priority="158">
      <formula>ISERROR(C381)</formula>
    </cfRule>
  </conditionalFormatting>
  <conditionalFormatting sqref="B396">
    <cfRule type="expression" dxfId="137" priority="156">
      <formula>IF(B396&gt;0,5)</formula>
    </cfRule>
  </conditionalFormatting>
  <conditionalFormatting sqref="F381:F394 F396:F397">
    <cfRule type="cellIs" dxfId="136" priority="151" operator="equal">
      <formula>0</formula>
    </cfRule>
    <cfRule type="cellIs" dxfId="135" priority="153" operator="equal">
      <formula>FALSE</formula>
    </cfRule>
    <cfRule type="containsErrors" dxfId="134" priority="154">
      <formula>ISERROR(F381)</formula>
    </cfRule>
  </conditionalFormatting>
  <conditionalFormatting sqref="E396">
    <cfRule type="expression" dxfId="133" priority="152">
      <formula>IF(E396&gt;0,5)</formula>
    </cfRule>
  </conditionalFormatting>
  <conditionalFormatting sqref="I381:I394 I396:I397">
    <cfRule type="cellIs" dxfId="132" priority="147" operator="equal">
      <formula>0</formula>
    </cfRule>
    <cfRule type="cellIs" dxfId="131" priority="149" operator="equal">
      <formula>FALSE</formula>
    </cfRule>
    <cfRule type="containsErrors" dxfId="130" priority="150">
      <formula>ISERROR(I381)</formula>
    </cfRule>
  </conditionalFormatting>
  <conditionalFormatting sqref="H396">
    <cfRule type="expression" dxfId="129" priority="148">
      <formula>IF(H396&gt;0,5)</formula>
    </cfRule>
  </conditionalFormatting>
  <conditionalFormatting sqref="L381:L394 L396:L397">
    <cfRule type="cellIs" dxfId="128" priority="143" operator="equal">
      <formula>0</formula>
    </cfRule>
    <cfRule type="cellIs" dxfId="127" priority="145" operator="equal">
      <formula>FALSE</formula>
    </cfRule>
    <cfRule type="containsErrors" dxfId="126" priority="146">
      <formula>ISERROR(L381)</formula>
    </cfRule>
  </conditionalFormatting>
  <conditionalFormatting sqref="K396">
    <cfRule type="expression" dxfId="125" priority="144">
      <formula>IF(K396&gt;0,5)</formula>
    </cfRule>
  </conditionalFormatting>
  <conditionalFormatting sqref="F395">
    <cfRule type="cellIs" dxfId="124" priority="140" operator="equal">
      <formula>0</formula>
    </cfRule>
    <cfRule type="cellIs" dxfId="123" priority="141" operator="equal">
      <formula>FALSE</formula>
    </cfRule>
    <cfRule type="containsErrors" dxfId="122" priority="142">
      <formula>ISERROR(F395)</formula>
    </cfRule>
  </conditionalFormatting>
  <conditionalFormatting sqref="I395">
    <cfRule type="cellIs" dxfId="121" priority="137" operator="equal">
      <formula>0</formula>
    </cfRule>
    <cfRule type="cellIs" dxfId="120" priority="138" operator="equal">
      <formula>FALSE</formula>
    </cfRule>
    <cfRule type="containsErrors" dxfId="119" priority="139">
      <formula>ISERROR(I395)</formula>
    </cfRule>
  </conditionalFormatting>
  <conditionalFormatting sqref="L395">
    <cfRule type="cellIs" dxfId="118" priority="134" operator="equal">
      <formula>0</formula>
    </cfRule>
    <cfRule type="cellIs" dxfId="117" priority="135" operator="equal">
      <formula>FALSE</formula>
    </cfRule>
    <cfRule type="containsErrors" dxfId="116" priority="136">
      <formula>ISERROR(L395)</formula>
    </cfRule>
  </conditionalFormatting>
  <conditionalFormatting sqref="B21">
    <cfRule type="cellIs" dxfId="115" priority="133" operator="equal">
      <formula>0</formula>
    </cfRule>
  </conditionalFormatting>
  <conditionalFormatting sqref="E21">
    <cfRule type="cellIs" dxfId="114" priority="132" operator="equal">
      <formula>0</formula>
    </cfRule>
  </conditionalFormatting>
  <conditionalFormatting sqref="H21">
    <cfRule type="cellIs" dxfId="113" priority="131" operator="equal">
      <formula>0</formula>
    </cfRule>
  </conditionalFormatting>
  <conditionalFormatting sqref="K21">
    <cfRule type="cellIs" dxfId="112" priority="130" operator="equal">
      <formula>0</formula>
    </cfRule>
  </conditionalFormatting>
  <conditionalFormatting sqref="B40">
    <cfRule type="cellIs" dxfId="111" priority="129" operator="equal">
      <formula>0</formula>
    </cfRule>
  </conditionalFormatting>
  <conditionalFormatting sqref="E40">
    <cfRule type="cellIs" dxfId="110" priority="128" operator="equal">
      <formula>0</formula>
    </cfRule>
  </conditionalFormatting>
  <conditionalFormatting sqref="H40">
    <cfRule type="cellIs" dxfId="109" priority="127" operator="equal">
      <formula>0</formula>
    </cfRule>
  </conditionalFormatting>
  <conditionalFormatting sqref="K40">
    <cfRule type="cellIs" dxfId="108" priority="126" operator="equal">
      <formula>0</formula>
    </cfRule>
  </conditionalFormatting>
  <conditionalFormatting sqref="B62">
    <cfRule type="cellIs" dxfId="107" priority="125" operator="equal">
      <formula>0</formula>
    </cfRule>
  </conditionalFormatting>
  <conditionalFormatting sqref="E62">
    <cfRule type="cellIs" dxfId="106" priority="124" operator="equal">
      <formula>0</formula>
    </cfRule>
  </conditionalFormatting>
  <conditionalFormatting sqref="H62">
    <cfRule type="cellIs" dxfId="105" priority="123" operator="equal">
      <formula>0</formula>
    </cfRule>
  </conditionalFormatting>
  <conditionalFormatting sqref="K62">
    <cfRule type="cellIs" dxfId="104" priority="122" operator="equal">
      <formula>0</formula>
    </cfRule>
  </conditionalFormatting>
  <conditionalFormatting sqref="B81">
    <cfRule type="cellIs" dxfId="103" priority="121" operator="equal">
      <formula>0</formula>
    </cfRule>
  </conditionalFormatting>
  <conditionalFormatting sqref="E81">
    <cfRule type="cellIs" dxfId="102" priority="120" operator="equal">
      <formula>0</formula>
    </cfRule>
  </conditionalFormatting>
  <conditionalFormatting sqref="H81">
    <cfRule type="cellIs" dxfId="101" priority="119" operator="equal">
      <formula>0</formula>
    </cfRule>
  </conditionalFormatting>
  <conditionalFormatting sqref="K81">
    <cfRule type="cellIs" dxfId="100" priority="118" operator="equal">
      <formula>0</formula>
    </cfRule>
  </conditionalFormatting>
  <conditionalFormatting sqref="B100">
    <cfRule type="cellIs" dxfId="99" priority="117" operator="equal">
      <formula>0</formula>
    </cfRule>
  </conditionalFormatting>
  <conditionalFormatting sqref="E100">
    <cfRule type="cellIs" dxfId="98" priority="116" operator="equal">
      <formula>0</formula>
    </cfRule>
  </conditionalFormatting>
  <conditionalFormatting sqref="H100">
    <cfRule type="cellIs" dxfId="97" priority="115" operator="equal">
      <formula>0</formula>
    </cfRule>
  </conditionalFormatting>
  <conditionalFormatting sqref="K100">
    <cfRule type="cellIs" dxfId="96" priority="114" operator="equal">
      <formula>0</formula>
    </cfRule>
  </conditionalFormatting>
  <conditionalFormatting sqref="B122">
    <cfRule type="cellIs" dxfId="95" priority="113" operator="equal">
      <formula>0</formula>
    </cfRule>
  </conditionalFormatting>
  <conditionalFormatting sqref="E122">
    <cfRule type="cellIs" dxfId="94" priority="112" operator="equal">
      <formula>0</formula>
    </cfRule>
  </conditionalFormatting>
  <conditionalFormatting sqref="H122">
    <cfRule type="cellIs" dxfId="93" priority="111" operator="equal">
      <formula>0</formula>
    </cfRule>
  </conditionalFormatting>
  <conditionalFormatting sqref="K122">
    <cfRule type="cellIs" dxfId="92" priority="110" operator="equal">
      <formula>0</formula>
    </cfRule>
  </conditionalFormatting>
  <conditionalFormatting sqref="B141">
    <cfRule type="cellIs" dxfId="91" priority="109" operator="equal">
      <formula>0</formula>
    </cfRule>
  </conditionalFormatting>
  <conditionalFormatting sqref="E141">
    <cfRule type="cellIs" dxfId="90" priority="108" operator="equal">
      <formula>0</formula>
    </cfRule>
  </conditionalFormatting>
  <conditionalFormatting sqref="H141">
    <cfRule type="cellIs" dxfId="89" priority="107" operator="equal">
      <formula>0</formula>
    </cfRule>
  </conditionalFormatting>
  <conditionalFormatting sqref="K141">
    <cfRule type="cellIs" dxfId="88" priority="106" operator="equal">
      <formula>0</formula>
    </cfRule>
  </conditionalFormatting>
  <conditionalFormatting sqref="B160">
    <cfRule type="cellIs" dxfId="87" priority="105" operator="equal">
      <formula>0</formula>
    </cfRule>
  </conditionalFormatting>
  <conditionalFormatting sqref="E160">
    <cfRule type="cellIs" dxfId="86" priority="104" operator="equal">
      <formula>0</formula>
    </cfRule>
  </conditionalFormatting>
  <conditionalFormatting sqref="H160">
    <cfRule type="cellIs" dxfId="85" priority="103" operator="equal">
      <formula>0</formula>
    </cfRule>
  </conditionalFormatting>
  <conditionalFormatting sqref="K160">
    <cfRule type="cellIs" dxfId="84" priority="102" operator="equal">
      <formula>0</formula>
    </cfRule>
  </conditionalFormatting>
  <conditionalFormatting sqref="B182">
    <cfRule type="cellIs" dxfId="83" priority="101" operator="equal">
      <formula>0</formula>
    </cfRule>
  </conditionalFormatting>
  <conditionalFormatting sqref="E182">
    <cfRule type="cellIs" dxfId="82" priority="100" operator="equal">
      <formula>0</formula>
    </cfRule>
  </conditionalFormatting>
  <conditionalFormatting sqref="H182">
    <cfRule type="cellIs" dxfId="81" priority="99" operator="equal">
      <formula>0</formula>
    </cfRule>
  </conditionalFormatting>
  <conditionalFormatting sqref="K182">
    <cfRule type="cellIs" dxfId="80" priority="98" operator="equal">
      <formula>0</formula>
    </cfRule>
  </conditionalFormatting>
  <conditionalFormatting sqref="B201">
    <cfRule type="cellIs" dxfId="79" priority="97" operator="equal">
      <formula>0</formula>
    </cfRule>
  </conditionalFormatting>
  <conditionalFormatting sqref="E201">
    <cfRule type="cellIs" dxfId="78" priority="96" operator="equal">
      <formula>0</formula>
    </cfRule>
  </conditionalFormatting>
  <conditionalFormatting sqref="H201">
    <cfRule type="cellIs" dxfId="77" priority="95" operator="equal">
      <formula>0</formula>
    </cfRule>
  </conditionalFormatting>
  <conditionalFormatting sqref="K201">
    <cfRule type="cellIs" dxfId="76" priority="94" operator="equal">
      <formula>0</formula>
    </cfRule>
  </conditionalFormatting>
  <conditionalFormatting sqref="B220">
    <cfRule type="cellIs" dxfId="75" priority="93" operator="equal">
      <formula>0</formula>
    </cfRule>
  </conditionalFormatting>
  <conditionalFormatting sqref="E220">
    <cfRule type="cellIs" dxfId="74" priority="92" operator="equal">
      <formula>0</formula>
    </cfRule>
  </conditionalFormatting>
  <conditionalFormatting sqref="H220">
    <cfRule type="cellIs" dxfId="73" priority="91" operator="equal">
      <formula>0</formula>
    </cfRule>
  </conditionalFormatting>
  <conditionalFormatting sqref="K220">
    <cfRule type="cellIs" dxfId="72" priority="90" operator="equal">
      <formula>0</formula>
    </cfRule>
  </conditionalFormatting>
  <conditionalFormatting sqref="B242">
    <cfRule type="cellIs" dxfId="71" priority="89" operator="equal">
      <formula>0</formula>
    </cfRule>
  </conditionalFormatting>
  <conditionalFormatting sqref="E242">
    <cfRule type="cellIs" dxfId="70" priority="88" operator="equal">
      <formula>0</formula>
    </cfRule>
  </conditionalFormatting>
  <conditionalFormatting sqref="H242">
    <cfRule type="cellIs" dxfId="69" priority="87" operator="equal">
      <formula>0</formula>
    </cfRule>
  </conditionalFormatting>
  <conditionalFormatting sqref="K242">
    <cfRule type="cellIs" dxfId="68" priority="86" operator="equal">
      <formula>0</formula>
    </cfRule>
  </conditionalFormatting>
  <conditionalFormatting sqref="B261">
    <cfRule type="cellIs" dxfId="67" priority="85" operator="equal">
      <formula>0</formula>
    </cfRule>
  </conditionalFormatting>
  <conditionalFormatting sqref="E261">
    <cfRule type="cellIs" dxfId="66" priority="84" operator="equal">
      <formula>0</formula>
    </cfRule>
  </conditionalFormatting>
  <conditionalFormatting sqref="H261">
    <cfRule type="cellIs" dxfId="65" priority="83" operator="equal">
      <formula>0</formula>
    </cfRule>
  </conditionalFormatting>
  <conditionalFormatting sqref="K261">
    <cfRule type="cellIs" dxfId="64" priority="82" operator="equal">
      <formula>0</formula>
    </cfRule>
  </conditionalFormatting>
  <conditionalFormatting sqref="B280">
    <cfRule type="cellIs" dxfId="63" priority="81" operator="equal">
      <formula>0</formula>
    </cfRule>
  </conditionalFormatting>
  <conditionalFormatting sqref="E280">
    <cfRule type="cellIs" dxfId="62" priority="80" operator="equal">
      <formula>0</formula>
    </cfRule>
  </conditionalFormatting>
  <conditionalFormatting sqref="H280">
    <cfRule type="cellIs" dxfId="61" priority="79" operator="equal">
      <formula>0</formula>
    </cfRule>
  </conditionalFormatting>
  <conditionalFormatting sqref="K280">
    <cfRule type="cellIs" dxfId="60" priority="78" operator="equal">
      <formula>0</formula>
    </cfRule>
  </conditionalFormatting>
  <conditionalFormatting sqref="B302">
    <cfRule type="cellIs" dxfId="59" priority="77" operator="equal">
      <formula>0</formula>
    </cfRule>
  </conditionalFormatting>
  <conditionalFormatting sqref="E302">
    <cfRule type="cellIs" dxfId="58" priority="76" operator="equal">
      <formula>0</formula>
    </cfRule>
  </conditionalFormatting>
  <conditionalFormatting sqref="H302">
    <cfRule type="cellIs" dxfId="57" priority="75" operator="equal">
      <formula>0</formula>
    </cfRule>
  </conditionalFormatting>
  <conditionalFormatting sqref="K302">
    <cfRule type="cellIs" dxfId="56" priority="74" operator="equal">
      <formula>0</formula>
    </cfRule>
  </conditionalFormatting>
  <conditionalFormatting sqref="B321">
    <cfRule type="cellIs" dxfId="55" priority="73" operator="equal">
      <formula>0</formula>
    </cfRule>
  </conditionalFormatting>
  <conditionalFormatting sqref="E321">
    <cfRule type="cellIs" dxfId="54" priority="72" operator="equal">
      <formula>0</formula>
    </cfRule>
  </conditionalFormatting>
  <conditionalFormatting sqref="H321">
    <cfRule type="cellIs" dxfId="53" priority="71" operator="equal">
      <formula>0</formula>
    </cfRule>
  </conditionalFormatting>
  <conditionalFormatting sqref="K321">
    <cfRule type="cellIs" dxfId="52" priority="70" operator="equal">
      <formula>0</formula>
    </cfRule>
  </conditionalFormatting>
  <conditionalFormatting sqref="B340">
    <cfRule type="cellIs" dxfId="51" priority="69" operator="equal">
      <formula>0</formula>
    </cfRule>
  </conditionalFormatting>
  <conditionalFormatting sqref="E340">
    <cfRule type="cellIs" dxfId="50" priority="68" operator="equal">
      <formula>0</formula>
    </cfRule>
  </conditionalFormatting>
  <conditionalFormatting sqref="H340">
    <cfRule type="cellIs" dxfId="49" priority="67" operator="equal">
      <formula>0</formula>
    </cfRule>
  </conditionalFormatting>
  <conditionalFormatting sqref="K340">
    <cfRule type="cellIs" dxfId="48" priority="66" operator="equal">
      <formula>0</formula>
    </cfRule>
  </conditionalFormatting>
  <conditionalFormatting sqref="B361">
    <cfRule type="cellIs" dxfId="47" priority="65" operator="equal">
      <formula>0</formula>
    </cfRule>
  </conditionalFormatting>
  <conditionalFormatting sqref="E361">
    <cfRule type="cellIs" dxfId="46" priority="64" operator="equal">
      <formula>0</formula>
    </cfRule>
  </conditionalFormatting>
  <conditionalFormatting sqref="H361">
    <cfRule type="cellIs" dxfId="45" priority="63" operator="equal">
      <formula>0</formula>
    </cfRule>
  </conditionalFormatting>
  <conditionalFormatting sqref="K361">
    <cfRule type="cellIs" dxfId="44" priority="62" operator="equal">
      <formula>0</formula>
    </cfRule>
  </conditionalFormatting>
  <conditionalFormatting sqref="B380">
    <cfRule type="cellIs" dxfId="43" priority="61" operator="equal">
      <formula>0</formula>
    </cfRule>
  </conditionalFormatting>
  <conditionalFormatting sqref="E380">
    <cfRule type="cellIs" dxfId="42" priority="60" operator="equal">
      <formula>0</formula>
    </cfRule>
  </conditionalFormatting>
  <conditionalFormatting sqref="H380">
    <cfRule type="cellIs" dxfId="41" priority="59" operator="equal">
      <formula>0</formula>
    </cfRule>
  </conditionalFormatting>
  <conditionalFormatting sqref="K380">
    <cfRule type="cellIs" dxfId="40" priority="58" operator="equal">
      <formula>0</formula>
    </cfRule>
  </conditionalFormatting>
  <conditionalFormatting sqref="C17">
    <cfRule type="cellIs" dxfId="39" priority="55" operator="equal">
      <formula>0</formula>
    </cfRule>
    <cfRule type="cellIs" dxfId="38" priority="56" operator="equal">
      <formula>FALSE</formula>
    </cfRule>
    <cfRule type="containsErrors" dxfId="37" priority="57">
      <formula>ISERROR(C17)</formula>
    </cfRule>
  </conditionalFormatting>
  <conditionalFormatting sqref="F17">
    <cfRule type="cellIs" dxfId="36" priority="19" operator="equal">
      <formula>0</formula>
    </cfRule>
    <cfRule type="cellIs" dxfId="35" priority="20" operator="equal">
      <formula>FALSE</formula>
    </cfRule>
    <cfRule type="containsErrors" dxfId="34" priority="21">
      <formula>ISERROR(F17)</formula>
    </cfRule>
  </conditionalFormatting>
  <conditionalFormatting sqref="I17">
    <cfRule type="cellIs" dxfId="33" priority="16" operator="equal">
      <formula>0</formula>
    </cfRule>
    <cfRule type="cellIs" dxfId="32" priority="17" operator="equal">
      <formula>FALSE</formula>
    </cfRule>
    <cfRule type="containsErrors" dxfId="31" priority="18">
      <formula>ISERROR(I17)</formula>
    </cfRule>
  </conditionalFormatting>
  <conditionalFormatting sqref="L17">
    <cfRule type="cellIs" dxfId="30" priority="13" operator="equal">
      <formula>0</formula>
    </cfRule>
    <cfRule type="cellIs" dxfId="29" priority="14" operator="equal">
      <formula>FALSE</formula>
    </cfRule>
    <cfRule type="containsErrors" dxfId="28" priority="15">
      <formula>ISERROR(L17)</formula>
    </cfRule>
  </conditionalFormatting>
  <conditionalFormatting sqref="C36">
    <cfRule type="cellIs" dxfId="27" priority="10" operator="equal">
      <formula>0</formula>
    </cfRule>
    <cfRule type="cellIs" dxfId="26" priority="11" operator="equal">
      <formula>FALSE</formula>
    </cfRule>
    <cfRule type="containsErrors" dxfId="25" priority="12">
      <formula>ISERROR(C36)</formula>
    </cfRule>
  </conditionalFormatting>
  <conditionalFormatting sqref="F16">
    <cfRule type="cellIs" dxfId="24" priority="7" operator="equal">
      <formula>0</formula>
    </cfRule>
    <cfRule type="cellIs" dxfId="23" priority="8" operator="equal">
      <formula>FALSE</formula>
    </cfRule>
    <cfRule type="containsErrors" dxfId="22" priority="9">
      <formula>ISERROR(F16)</formula>
    </cfRule>
  </conditionalFormatting>
  <conditionalFormatting sqref="I16">
    <cfRule type="cellIs" dxfId="21" priority="4" operator="equal">
      <formula>0</formula>
    </cfRule>
    <cfRule type="cellIs" dxfId="20" priority="5" operator="equal">
      <formula>FALSE</formula>
    </cfRule>
    <cfRule type="containsErrors" dxfId="19" priority="6">
      <formula>ISERROR(I16)</formula>
    </cfRule>
  </conditionalFormatting>
  <conditionalFormatting sqref="L16">
    <cfRule type="cellIs" dxfId="18" priority="1" operator="equal">
      <formula>0</formula>
    </cfRule>
    <cfRule type="cellIs" dxfId="17" priority="2" operator="equal">
      <formula>FALSE</formula>
    </cfRule>
    <cfRule type="containsErrors" dxfId="16" priority="3">
      <formula>ISERROR(L16)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1"/>
  <sheetViews>
    <sheetView workbookViewId="0">
      <selection activeCell="C1" sqref="C1:C2"/>
    </sheetView>
  </sheetViews>
  <sheetFormatPr baseColWidth="10" defaultRowHeight="14.4" x14ac:dyDescent="0.3"/>
  <cols>
    <col min="3" max="3" width="20.77734375" customWidth="1"/>
  </cols>
  <sheetData>
    <row r="1" spans="2:3" x14ac:dyDescent="0.3">
      <c r="C1" s="105"/>
    </row>
    <row r="2" spans="2:3" ht="15" thickBot="1" x14ac:dyDescent="0.35">
      <c r="C2" s="106"/>
    </row>
    <row r="3" spans="2:3" x14ac:dyDescent="0.3">
      <c r="C3" s="107"/>
    </row>
    <row r="4" spans="2:3" ht="15" thickBot="1" x14ac:dyDescent="0.35">
      <c r="C4" s="108"/>
    </row>
    <row r="5" spans="2:3" ht="15" thickBot="1" x14ac:dyDescent="0.35">
      <c r="C5" s="64"/>
    </row>
    <row r="6" spans="2:3" ht="15" thickBot="1" x14ac:dyDescent="0.35">
      <c r="B6" s="67">
        <f>Sem.03!B2</f>
        <v>1020</v>
      </c>
      <c r="C6" s="65" t="str">
        <f>Sem.03!C2</f>
        <v xml:space="preserve">Gisèle Gilbert </v>
      </c>
    </row>
    <row r="7" spans="2:3" ht="15" thickBot="1" x14ac:dyDescent="0.35">
      <c r="B7" s="67">
        <f>Sem.03!B3</f>
        <v>1069</v>
      </c>
      <c r="C7" s="65" t="str">
        <f>Sem.03!C3</f>
        <v>Diane Resler</v>
      </c>
    </row>
    <row r="8" spans="2:3" ht="15" thickBot="1" x14ac:dyDescent="0.35">
      <c r="B8" s="67">
        <f>Sem.03!B4</f>
        <v>1040</v>
      </c>
      <c r="C8" s="65" t="str">
        <f>Sem.03!C4</f>
        <v>Maurice Chartrand</v>
      </c>
    </row>
    <row r="9" spans="2:3" ht="15" thickBot="1" x14ac:dyDescent="0.35">
      <c r="B9" s="67">
        <f>Sem.03!B5</f>
        <v>1003</v>
      </c>
      <c r="C9" s="65" t="str">
        <f>Sem.03!C5</f>
        <v>Jean-Claude Matte</v>
      </c>
    </row>
    <row r="10" spans="2:3" ht="15" thickBot="1" x14ac:dyDescent="0.35">
      <c r="B10" s="67">
        <f>Sem.03!B6</f>
        <v>1004</v>
      </c>
      <c r="C10" s="65" t="str">
        <f>Sem.03!C6</f>
        <v>Gilberte Caron</v>
      </c>
    </row>
    <row r="11" spans="2:3" ht="16.2" thickBot="1" x14ac:dyDescent="0.35">
      <c r="B11" s="68"/>
      <c r="C11" s="66" t="s">
        <v>145</v>
      </c>
    </row>
    <row r="12" spans="2:3" ht="15" thickBot="1" x14ac:dyDescent="0.35">
      <c r="B12" s="68">
        <f>Sem.03!B12</f>
        <v>1064</v>
      </c>
      <c r="C12" s="65" t="str">
        <f>Sem.03!C12</f>
        <v>Claude Chaumont</v>
      </c>
    </row>
    <row r="13" spans="2:3" ht="15" thickBot="1" x14ac:dyDescent="0.35">
      <c r="B13" s="68">
        <f>Sem.03!B13</f>
        <v>1011</v>
      </c>
      <c r="C13" s="65" t="str">
        <f>Sem.03!C13</f>
        <v>Michel Tremblay</v>
      </c>
    </row>
    <row r="14" spans="2:3" ht="15" thickBot="1" x14ac:dyDescent="0.35">
      <c r="B14" s="68">
        <f>Sem.03!B14</f>
        <v>1000</v>
      </c>
      <c r="C14" s="65" t="str">
        <f>Sem.03!C14</f>
        <v>Pierrette Venne</v>
      </c>
    </row>
    <row r="15" spans="2:3" ht="15" thickBot="1" x14ac:dyDescent="0.35">
      <c r="B15" s="68">
        <f>Sem.03!B15</f>
        <v>1052</v>
      </c>
      <c r="C15" s="65" t="str">
        <f>Sem.03!C15</f>
        <v>Gilles Dussault</v>
      </c>
    </row>
    <row r="16" spans="2:3" ht="15" thickBot="1" x14ac:dyDescent="0.35">
      <c r="B16" s="68">
        <f>Sem.03!B16</f>
        <v>1009</v>
      </c>
      <c r="C16" s="65" t="str">
        <f>Sem.03!C16</f>
        <v>Dorothée Beauchesne</v>
      </c>
    </row>
    <row r="17" spans="2:3" ht="16.2" thickBot="1" x14ac:dyDescent="0.35">
      <c r="B17" s="68"/>
      <c r="C17" s="66" t="s">
        <v>146</v>
      </c>
    </row>
    <row r="18" spans="2:3" ht="15" thickBot="1" x14ac:dyDescent="0.35">
      <c r="B18" s="68">
        <f>Sem.03!B22</f>
        <v>1010</v>
      </c>
      <c r="C18" s="65" t="str">
        <f>Sem.03!C22</f>
        <v>Guy Girard</v>
      </c>
    </row>
    <row r="19" spans="2:3" ht="15" thickBot="1" x14ac:dyDescent="0.35">
      <c r="B19" s="68">
        <f>Sem.03!B23</f>
        <v>1065</v>
      </c>
      <c r="C19" s="65" t="str">
        <f>Sem.03!C23</f>
        <v>Louise Arbour</v>
      </c>
    </row>
    <row r="20" spans="2:3" ht="15" thickBot="1" x14ac:dyDescent="0.35">
      <c r="B20" s="68">
        <f>Sem.03!B24</f>
        <v>1012</v>
      </c>
      <c r="C20" s="65" t="str">
        <f>Sem.03!C24</f>
        <v>Guy Tanguay</v>
      </c>
    </row>
    <row r="21" spans="2:3" ht="15" thickBot="1" x14ac:dyDescent="0.35">
      <c r="B21" s="68">
        <f>Sem.03!B25</f>
        <v>1013</v>
      </c>
      <c r="C21" s="65" t="str">
        <f>Sem.03!C25</f>
        <v>Huguette Charron</v>
      </c>
    </row>
    <row r="22" spans="2:3" ht="15" thickBot="1" x14ac:dyDescent="0.35">
      <c r="B22" s="68">
        <f>Sem.03!B26</f>
        <v>1014</v>
      </c>
      <c r="C22" s="65" t="str">
        <f>Sem.03!C26</f>
        <v>Yves Chapdelaine</v>
      </c>
    </row>
    <row r="23" spans="2:3" ht="16.2" thickBot="1" x14ac:dyDescent="0.35">
      <c r="B23" s="68"/>
      <c r="C23" s="66" t="s">
        <v>147</v>
      </c>
    </row>
    <row r="24" spans="2:3" ht="15" thickBot="1" x14ac:dyDescent="0.35">
      <c r="B24" s="68">
        <f>Sem.03!B32</f>
        <v>1085</v>
      </c>
      <c r="C24" s="65" t="str">
        <f>Sem.03!C32</f>
        <v>Diane St-Jules</v>
      </c>
    </row>
    <row r="25" spans="2:3" ht="15" thickBot="1" x14ac:dyDescent="0.35">
      <c r="B25" s="68">
        <f>Sem.03!B33</f>
        <v>1016</v>
      </c>
      <c r="C25" s="65" t="str">
        <f>Sem.03!C33</f>
        <v>René Courchesne</v>
      </c>
    </row>
    <row r="26" spans="2:3" ht="15" thickBot="1" x14ac:dyDescent="0.35">
      <c r="B26" s="68">
        <f>Sem.03!B34</f>
        <v>1017</v>
      </c>
      <c r="C26" s="65" t="str">
        <f>Sem.03!C34</f>
        <v>Gilles Martin</v>
      </c>
    </row>
    <row r="27" spans="2:3" ht="15" thickBot="1" x14ac:dyDescent="0.35">
      <c r="B27" s="68">
        <f>Sem.03!B35</f>
        <v>1018</v>
      </c>
      <c r="C27" s="65" t="str">
        <f>Sem.03!C35</f>
        <v>Jacques Croteau</v>
      </c>
    </row>
    <row r="28" spans="2:3" ht="15" thickBot="1" x14ac:dyDescent="0.35">
      <c r="B28" s="68">
        <f>Sem.03!B36</f>
        <v>1019</v>
      </c>
      <c r="C28" s="65" t="str">
        <f>Sem.03!C36</f>
        <v>Raymond Chartré</v>
      </c>
    </row>
    <row r="29" spans="2:3" ht="16.2" thickBot="1" x14ac:dyDescent="0.35">
      <c r="B29" s="68"/>
      <c r="C29" s="66" t="s">
        <v>148</v>
      </c>
    </row>
    <row r="30" spans="2:3" ht="15" thickBot="1" x14ac:dyDescent="0.35">
      <c r="B30" s="68">
        <f>Sem.03!B42</f>
        <v>1087</v>
      </c>
      <c r="C30" s="65" t="str">
        <f>Sem.03!C42</f>
        <v>Claude Gariépy</v>
      </c>
    </row>
    <row r="31" spans="2:3" ht="15" thickBot="1" x14ac:dyDescent="0.35">
      <c r="B31" s="68">
        <f>Sem.03!B43</f>
        <v>1021</v>
      </c>
      <c r="C31" s="65" t="str">
        <f>Sem.03!C43</f>
        <v>Liliane Blais</v>
      </c>
    </row>
    <row r="32" spans="2:3" ht="15" thickBot="1" x14ac:dyDescent="0.35">
      <c r="B32" s="68">
        <f>Sem.03!B44</f>
        <v>1022</v>
      </c>
      <c r="C32" s="65" t="str">
        <f>Sem.03!C44</f>
        <v>Suzanne Turcotte</v>
      </c>
    </row>
    <row r="33" spans="2:3" ht="15" thickBot="1" x14ac:dyDescent="0.35">
      <c r="B33" s="68">
        <f>Sem.03!B45</f>
        <v>1023</v>
      </c>
      <c r="C33" s="65" t="str">
        <f>Sem.03!C45</f>
        <v>Nicole Tanguay</v>
      </c>
    </row>
    <row r="34" spans="2:3" ht="15" thickBot="1" x14ac:dyDescent="0.35">
      <c r="B34" s="68">
        <f>Sem.03!B46</f>
        <v>1024</v>
      </c>
      <c r="C34" s="65" t="str">
        <f>Sem.03!C46</f>
        <v>Roland Gariépy</v>
      </c>
    </row>
    <row r="35" spans="2:3" ht="16.2" thickBot="1" x14ac:dyDescent="0.35">
      <c r="B35" s="68"/>
      <c r="C35" s="66" t="s">
        <v>149</v>
      </c>
    </row>
    <row r="36" spans="2:3" ht="15" thickBot="1" x14ac:dyDescent="0.35">
      <c r="B36" s="68">
        <f>Sem.03!B52</f>
        <v>1025</v>
      </c>
      <c r="C36" s="65" t="str">
        <f>Sem.03!C52</f>
        <v>Diane Lampron</v>
      </c>
    </row>
    <row r="37" spans="2:3" ht="15" thickBot="1" x14ac:dyDescent="0.35">
      <c r="B37" s="68">
        <f>Sem.03!B53</f>
        <v>1026</v>
      </c>
      <c r="C37" s="65" t="str">
        <f>Sem.03!C53</f>
        <v>Charlotte Jolicoeur</v>
      </c>
    </row>
    <row r="38" spans="2:3" ht="15" thickBot="1" x14ac:dyDescent="0.35">
      <c r="B38" s="68">
        <f>Sem.03!B54</f>
        <v>1007</v>
      </c>
      <c r="C38" s="65" t="str">
        <f>Sem.03!C54</f>
        <v>Jacques Charlebois</v>
      </c>
    </row>
    <row r="39" spans="2:3" ht="15" thickBot="1" x14ac:dyDescent="0.35">
      <c r="B39" s="68">
        <f>Sem.03!B55</f>
        <v>1028</v>
      </c>
      <c r="C39" s="65" t="str">
        <f>Sem.03!C55</f>
        <v>Denis Locas</v>
      </c>
    </row>
    <row r="40" spans="2:3" ht="15" thickBot="1" x14ac:dyDescent="0.35">
      <c r="B40" s="68">
        <f>Sem.03!B56</f>
        <v>1029</v>
      </c>
      <c r="C40" s="65" t="str">
        <f>Sem.03!C56</f>
        <v>Jeannine Chartré</v>
      </c>
    </row>
    <row r="41" spans="2:3" ht="16.2" thickBot="1" x14ac:dyDescent="0.35">
      <c r="B41" s="68"/>
      <c r="C41" s="66" t="s">
        <v>150</v>
      </c>
    </row>
    <row r="42" spans="2:3" ht="15" thickBot="1" x14ac:dyDescent="0.35">
      <c r="B42" s="68">
        <f>Sem.03!B62</f>
        <v>1078</v>
      </c>
      <c r="C42" s="65" t="str">
        <f>Sem.03!C62</f>
        <v>Suzanne Jacob</v>
      </c>
    </row>
    <row r="43" spans="2:3" ht="15" thickBot="1" x14ac:dyDescent="0.35">
      <c r="B43" s="68">
        <f>Sem.03!B63</f>
        <v>1059</v>
      </c>
      <c r="C43" s="65" t="str">
        <f>Sem.03!C63</f>
        <v>Juliette Lavallée</v>
      </c>
    </row>
    <row r="44" spans="2:3" ht="15" thickBot="1" x14ac:dyDescent="0.35">
      <c r="B44" s="68">
        <f>Sem.03!B64</f>
        <v>1032</v>
      </c>
      <c r="C44" s="65" t="str">
        <f>Sem.03!C64</f>
        <v>Paul Barrette</v>
      </c>
    </row>
    <row r="45" spans="2:3" ht="15" thickBot="1" x14ac:dyDescent="0.35">
      <c r="B45" s="68">
        <f>Sem.03!B65</f>
        <v>1033</v>
      </c>
      <c r="C45" s="65" t="str">
        <f>Sem.03!C65</f>
        <v>Claude Cyr</v>
      </c>
    </row>
    <row r="46" spans="2:3" ht="15" thickBot="1" x14ac:dyDescent="0.35">
      <c r="B46" s="68">
        <f>Sem.03!B66</f>
        <v>1034</v>
      </c>
      <c r="C46" s="65" t="str">
        <f>Sem.03!C66</f>
        <v>Carole Moreau</v>
      </c>
    </row>
    <row r="47" spans="2:3" ht="16.2" thickBot="1" x14ac:dyDescent="0.35">
      <c r="B47" s="68"/>
      <c r="C47" s="66" t="s">
        <v>151</v>
      </c>
    </row>
    <row r="48" spans="2:3" ht="15" thickBot="1" x14ac:dyDescent="0.35">
      <c r="B48" s="68">
        <f>Sem.03!B72</f>
        <v>1035</v>
      </c>
      <c r="C48" s="65" t="str">
        <f>Sem.03!C72</f>
        <v>Gérard Mercier</v>
      </c>
    </row>
    <row r="49" spans="2:3" ht="15" thickBot="1" x14ac:dyDescent="0.35">
      <c r="B49" s="68">
        <f>Sem.03!B73</f>
        <v>1041</v>
      </c>
      <c r="C49" s="65" t="str">
        <f>Sem.03!C73</f>
        <v>Nicole Joly</v>
      </c>
    </row>
    <row r="50" spans="2:3" ht="15" thickBot="1" x14ac:dyDescent="0.35">
      <c r="B50" s="68">
        <f>Sem.03!B74</f>
        <v>1008</v>
      </c>
      <c r="C50" s="65" t="str">
        <f>Sem.03!C74</f>
        <v>Jean-Guy Gingras</v>
      </c>
    </row>
    <row r="51" spans="2:3" ht="15" thickBot="1" x14ac:dyDescent="0.35">
      <c r="B51" s="68">
        <f>Sem.03!B75</f>
        <v>1037</v>
      </c>
      <c r="C51" s="65" t="str">
        <f>Sem.03!C75</f>
        <v>Jean-Pierre Beaulieu</v>
      </c>
    </row>
    <row r="52" spans="2:3" ht="15" thickBot="1" x14ac:dyDescent="0.35">
      <c r="B52" s="68">
        <f>Sem.03!B76</f>
        <v>1038</v>
      </c>
      <c r="C52" s="65" t="str">
        <f>Sem.03!C76</f>
        <v>Gilles Tremblay</v>
      </c>
    </row>
    <row r="53" spans="2:3" ht="16.2" thickBot="1" x14ac:dyDescent="0.35">
      <c r="B53" s="68"/>
      <c r="C53" s="66" t="s">
        <v>152</v>
      </c>
    </row>
    <row r="54" spans="2:3" ht="15" thickBot="1" x14ac:dyDescent="0.35">
      <c r="B54" s="68">
        <f>Sem.03!B82</f>
        <v>1039</v>
      </c>
      <c r="C54" s="65" t="str">
        <f>Sem.03!C82</f>
        <v>André Malo</v>
      </c>
    </row>
    <row r="55" spans="2:3" ht="15" thickBot="1" x14ac:dyDescent="0.35">
      <c r="B55" s="68">
        <f>Sem.03!B83</f>
        <v>1036</v>
      </c>
      <c r="C55" s="65" t="str">
        <f>Sem.03!C83</f>
        <v>France Therien</v>
      </c>
    </row>
    <row r="56" spans="2:3" ht="15" thickBot="1" x14ac:dyDescent="0.35">
      <c r="B56" s="68">
        <f>Sem.03!B84</f>
        <v>1042</v>
      </c>
      <c r="C56" s="65" t="str">
        <f>Sem.03!C84</f>
        <v>Estelle Vadboncoeur</v>
      </c>
    </row>
    <row r="57" spans="2:3" ht="15" thickBot="1" x14ac:dyDescent="0.35">
      <c r="B57" s="68">
        <f>Sem.03!B85</f>
        <v>1043</v>
      </c>
      <c r="C57" s="65" t="str">
        <f>Sem.03!C85</f>
        <v>Ferdinand Laplante</v>
      </c>
    </row>
    <row r="58" spans="2:3" ht="15" thickBot="1" x14ac:dyDescent="0.35">
      <c r="B58" s="68">
        <f>Sem.03!B86</f>
        <v>1001</v>
      </c>
      <c r="C58" s="65" t="str">
        <f>Sem.03!C86</f>
        <v>Claire Lessard</v>
      </c>
    </row>
    <row r="59" spans="2:3" ht="16.2" thickBot="1" x14ac:dyDescent="0.35">
      <c r="B59" s="68"/>
      <c r="C59" s="66" t="s">
        <v>153</v>
      </c>
    </row>
    <row r="60" spans="2:3" ht="15" thickBot="1" x14ac:dyDescent="0.35">
      <c r="B60" s="68">
        <f>Sem.03!B92</f>
        <v>1045</v>
      </c>
      <c r="C60" s="65" t="str">
        <f>Sem.03!C92</f>
        <v>Lucille Pinel</v>
      </c>
    </row>
    <row r="61" spans="2:3" ht="15" thickBot="1" x14ac:dyDescent="0.35">
      <c r="B61" s="68">
        <f>Sem.03!B93</f>
        <v>1046</v>
      </c>
      <c r="C61" s="65" t="str">
        <f>Sem.03!C93</f>
        <v>Nino Ciccollela</v>
      </c>
    </row>
    <row r="62" spans="2:3" ht="15" thickBot="1" x14ac:dyDescent="0.35">
      <c r="B62" s="68">
        <f>Sem.03!B94</f>
        <v>1047</v>
      </c>
      <c r="C62" s="65" t="str">
        <f>Sem.03!C94</f>
        <v>Louisette Croteau</v>
      </c>
    </row>
    <row r="63" spans="2:3" ht="15" thickBot="1" x14ac:dyDescent="0.35">
      <c r="B63" s="68">
        <f>Sem.03!B95</f>
        <v>1027</v>
      </c>
      <c r="C63" s="65" t="str">
        <f>Sem.03!C95</f>
        <v>Lise Mc Lean</v>
      </c>
    </row>
    <row r="64" spans="2:3" ht="15" thickBot="1" x14ac:dyDescent="0.35">
      <c r="B64" s="68">
        <f>Sem.03!B96</f>
        <v>1048</v>
      </c>
      <c r="C64" s="65" t="str">
        <f>Sem.03!C96</f>
        <v>Michel Moreau</v>
      </c>
    </row>
    <row r="65" spans="2:3" ht="16.2" thickBot="1" x14ac:dyDescent="0.35">
      <c r="B65" s="68"/>
      <c r="C65" s="66" t="s">
        <v>120</v>
      </c>
    </row>
    <row r="66" spans="2:3" ht="15" thickBot="1" x14ac:dyDescent="0.35">
      <c r="B66" s="68">
        <f>Sem.03!B102</f>
        <v>1083</v>
      </c>
      <c r="C66" s="65" t="str">
        <f>Sem.03!C102</f>
        <v>Denise St-Jules</v>
      </c>
    </row>
    <row r="67" spans="2:3" ht="15" thickBot="1" x14ac:dyDescent="0.35">
      <c r="B67" s="68">
        <f>Sem.03!B103</f>
        <v>1050</v>
      </c>
      <c r="C67" s="65" t="str">
        <f>Sem.03!C103</f>
        <v>Gisèle Prévost</v>
      </c>
    </row>
    <row r="68" spans="2:3" ht="15" thickBot="1" x14ac:dyDescent="0.35">
      <c r="B68" s="68">
        <f>Sem.03!B104</f>
        <v>1051</v>
      </c>
      <c r="C68" s="65" t="str">
        <f>Sem.03!C104</f>
        <v>Serge Goupil</v>
      </c>
    </row>
    <row r="69" spans="2:3" ht="15" thickBot="1" x14ac:dyDescent="0.35">
      <c r="B69" s="68">
        <f>Sem.03!B105</f>
        <v>1056</v>
      </c>
      <c r="C69" s="65" t="str">
        <f>Sem.03!C105</f>
        <v>Philippe Vignis</v>
      </c>
    </row>
    <row r="70" spans="2:3" ht="15" thickBot="1" x14ac:dyDescent="0.35">
      <c r="B70" s="68">
        <f>Sem.03!B106</f>
        <v>1053</v>
      </c>
      <c r="C70" s="65" t="str">
        <f>Sem.03!C106</f>
        <v>André Cyr</v>
      </c>
    </row>
    <row r="71" spans="2:3" ht="16.2" thickBot="1" x14ac:dyDescent="0.35">
      <c r="B71" s="68"/>
      <c r="C71" s="66" t="s">
        <v>121</v>
      </c>
    </row>
    <row r="72" spans="2:3" ht="15" thickBot="1" x14ac:dyDescent="0.35">
      <c r="B72" s="68">
        <f>Sem.03!B112</f>
        <v>1058</v>
      </c>
      <c r="C72" s="65" t="str">
        <f>Sem.03!C112</f>
        <v>Francine Allard</v>
      </c>
    </row>
    <row r="73" spans="2:3" ht="15" thickBot="1" x14ac:dyDescent="0.35">
      <c r="B73" s="68">
        <f>Sem.03!B113</f>
        <v>1054</v>
      </c>
      <c r="C73" s="65" t="str">
        <f>Sem.03!C113</f>
        <v>Danielle Turgeon</v>
      </c>
    </row>
    <row r="74" spans="2:3" ht="15" thickBot="1" x14ac:dyDescent="0.35">
      <c r="B74" s="68">
        <f>Sem.03!B114</f>
        <v>1055</v>
      </c>
      <c r="C74" s="65" t="str">
        <f>Sem.03!C114</f>
        <v>Ginette Juteau</v>
      </c>
    </row>
    <row r="75" spans="2:3" ht="15" thickBot="1" x14ac:dyDescent="0.35">
      <c r="B75" s="68">
        <f>Sem.03!B115</f>
        <v>1066</v>
      </c>
      <c r="C75" s="65" t="str">
        <f>Sem.03!C115</f>
        <v>Thérèse Truchon</v>
      </c>
    </row>
    <row r="76" spans="2:3" ht="15" thickBot="1" x14ac:dyDescent="0.35">
      <c r="B76" s="68">
        <f>Sem.03!B116</f>
        <v>1057</v>
      </c>
      <c r="C76" s="65" t="str">
        <f>Sem.03!C116</f>
        <v>Gilles Mc Clean</v>
      </c>
    </row>
    <row r="77" spans="2:3" ht="16.2" thickBot="1" x14ac:dyDescent="0.35">
      <c r="B77" s="68"/>
      <c r="C77" s="66" t="s">
        <v>122</v>
      </c>
    </row>
    <row r="78" spans="2:3" ht="15" thickBot="1" x14ac:dyDescent="0.35">
      <c r="B78" s="68">
        <f>Sem.03!B122</f>
        <v>1006</v>
      </c>
      <c r="C78" s="65" t="str">
        <f>Sem.03!C122</f>
        <v>Jocelyne Labelle</v>
      </c>
    </row>
    <row r="79" spans="2:3" ht="15" thickBot="1" x14ac:dyDescent="0.35">
      <c r="B79" s="68">
        <f>Sem.03!B123</f>
        <v>1063</v>
      </c>
      <c r="C79" s="65" t="str">
        <f>Sem.03!C123</f>
        <v>André Ouimet</v>
      </c>
    </row>
    <row r="80" spans="2:3" ht="15" thickBot="1" x14ac:dyDescent="0.35">
      <c r="B80" s="68">
        <f>Sem.03!B124</f>
        <v>1060</v>
      </c>
      <c r="C80" s="65" t="str">
        <f>Sem.03!C124</f>
        <v>Yvon Cyr</v>
      </c>
    </row>
    <row r="81" spans="2:3" ht="15" thickBot="1" x14ac:dyDescent="0.35">
      <c r="B81" s="68">
        <f>Sem.03!B125</f>
        <v>1061</v>
      </c>
      <c r="C81" s="65" t="str">
        <f>Sem.03!C125</f>
        <v>Denis Sabourin</v>
      </c>
    </row>
    <row r="82" spans="2:3" ht="15" thickBot="1" x14ac:dyDescent="0.35">
      <c r="B82" s="68">
        <f>Sem.03!B126</f>
        <v>1062</v>
      </c>
      <c r="C82" s="65" t="str">
        <f>Sem.03!C126</f>
        <v>Jean-Claude Marcoux</v>
      </c>
    </row>
    <row r="83" spans="2:3" ht="16.2" thickBot="1" x14ac:dyDescent="0.35">
      <c r="B83" s="68"/>
      <c r="C83" s="66" t="s">
        <v>123</v>
      </c>
    </row>
    <row r="84" spans="2:3" ht="15" thickBot="1" x14ac:dyDescent="0.35">
      <c r="B84" s="68">
        <f>Sem.03!B132</f>
        <v>1079</v>
      </c>
      <c r="C84" s="65" t="str">
        <f>Sem.03!C132</f>
        <v>Gilles Thériault</v>
      </c>
    </row>
    <row r="85" spans="2:3" ht="15" thickBot="1" x14ac:dyDescent="0.35">
      <c r="B85" s="68">
        <f>Sem.03!B133</f>
        <v>1031</v>
      </c>
      <c r="C85" s="65" t="str">
        <f>Sem.03!C133</f>
        <v>Anita Pelletier</v>
      </c>
    </row>
    <row r="86" spans="2:3" ht="15" thickBot="1" x14ac:dyDescent="0.35">
      <c r="B86" s="68">
        <f>Sem.03!B134</f>
        <v>1044</v>
      </c>
      <c r="C86" s="65" t="str">
        <f>Sem.03!C134</f>
        <v>Philippe Renaud</v>
      </c>
    </row>
    <row r="87" spans="2:3" ht="15" thickBot="1" x14ac:dyDescent="0.35">
      <c r="B87" s="68">
        <f>Sem.03!B135</f>
        <v>1068</v>
      </c>
      <c r="C87" s="65" t="str">
        <f>Sem.03!C135</f>
        <v>Cécile Hébert</v>
      </c>
    </row>
    <row r="88" spans="2:3" ht="15" thickBot="1" x14ac:dyDescent="0.35">
      <c r="B88" s="68">
        <f>Sem.03!B136</f>
        <v>1067</v>
      </c>
      <c r="C88" s="65" t="str">
        <f>Sem.03!C136</f>
        <v>Émile Beauchesne</v>
      </c>
    </row>
    <row r="89" spans="2:3" ht="16.2" thickBot="1" x14ac:dyDescent="0.35">
      <c r="B89" s="68"/>
      <c r="C89" s="66" t="s">
        <v>124</v>
      </c>
    </row>
    <row r="90" spans="2:3" ht="15" thickBot="1" x14ac:dyDescent="0.35">
      <c r="B90" s="68">
        <f>Sem.03!B142</f>
        <v>1070</v>
      </c>
      <c r="C90" s="65" t="str">
        <f>Sem.03!C142</f>
        <v>Monique Campeau</v>
      </c>
    </row>
    <row r="91" spans="2:3" ht="15" thickBot="1" x14ac:dyDescent="0.35">
      <c r="B91" s="68">
        <f>Sem.03!B143</f>
        <v>1086</v>
      </c>
      <c r="C91" s="65" t="str">
        <f>Sem.03!C143</f>
        <v>Yves St-Jules</v>
      </c>
    </row>
    <row r="92" spans="2:3" ht="15" thickBot="1" x14ac:dyDescent="0.35">
      <c r="B92" s="68">
        <f>Sem.03!B144</f>
        <v>1080</v>
      </c>
      <c r="C92" s="65" t="str">
        <f>Sem.03!C144</f>
        <v>Ferno Truchon</v>
      </c>
    </row>
    <row r="93" spans="2:3" ht="15" thickBot="1" x14ac:dyDescent="0.35">
      <c r="B93" s="68">
        <f>Sem.03!B145</f>
        <v>1073</v>
      </c>
      <c r="C93" s="65" t="str">
        <f>Sem.03!C145</f>
        <v>Jocelyne Brunelle</v>
      </c>
    </row>
    <row r="94" spans="2:3" ht="15" thickBot="1" x14ac:dyDescent="0.35">
      <c r="B94" s="68">
        <f>Sem.03!B146</f>
        <v>1072</v>
      </c>
      <c r="C94" s="65" t="str">
        <f>Sem.03!C146</f>
        <v>Marcel Legault</v>
      </c>
    </row>
    <row r="95" spans="2:3" ht="16.2" thickBot="1" x14ac:dyDescent="0.35">
      <c r="B95" s="68"/>
      <c r="C95" s="66" t="s">
        <v>125</v>
      </c>
    </row>
    <row r="96" spans="2:3" ht="15" thickBot="1" x14ac:dyDescent="0.35">
      <c r="B96" s="68">
        <f>Sem.03!B152</f>
        <v>1084</v>
      </c>
      <c r="C96" s="65" t="str">
        <f>Sem.03!C152</f>
        <v>Louise St-Jules</v>
      </c>
    </row>
    <row r="97" spans="2:3" ht="15" thickBot="1" x14ac:dyDescent="0.35">
      <c r="B97" s="68">
        <f>Sem.03!B153</f>
        <v>1076</v>
      </c>
      <c r="C97" s="65" t="str">
        <f>Sem.03!C153</f>
        <v>Antoine Lavoie</v>
      </c>
    </row>
    <row r="98" spans="2:3" ht="15" thickBot="1" x14ac:dyDescent="0.35">
      <c r="B98" s="68">
        <f>Sem.03!B154</f>
        <v>1077</v>
      </c>
      <c r="C98" s="65" t="str">
        <f>Sem.03!C154</f>
        <v>Claude Baril</v>
      </c>
    </row>
    <row r="99" spans="2:3" ht="15" thickBot="1" x14ac:dyDescent="0.35">
      <c r="B99" s="68">
        <f>Sem.03!B155</f>
        <v>1081</v>
      </c>
      <c r="C99" s="65" t="str">
        <f>Sem.03!C155</f>
        <v>Denis Lauzon</v>
      </c>
    </row>
    <row r="100" spans="2:3" ht="15" thickBot="1" x14ac:dyDescent="0.35">
      <c r="B100" s="68">
        <f>Sem.03!B156</f>
        <v>1002</v>
      </c>
      <c r="C100" s="65" t="str">
        <f>Sem.03!C156</f>
        <v>Michel Taillon</v>
      </c>
    </row>
    <row r="101" spans="2:3" ht="16.2" thickBot="1" x14ac:dyDescent="0.35">
      <c r="B101" s="69"/>
      <c r="C101" s="66" t="s">
        <v>126</v>
      </c>
    </row>
  </sheetData>
  <mergeCells count="2">
    <mergeCell ref="C1:C2"/>
    <mergeCell ref="C3:C4"/>
  </mergeCells>
  <conditionalFormatting sqref="C6:C10">
    <cfRule type="cellIs" dxfId="15" priority="31" operator="equal">
      <formula>0</formula>
    </cfRule>
  </conditionalFormatting>
  <conditionalFormatting sqref="C12:C16">
    <cfRule type="cellIs" dxfId="14" priority="30" operator="equal">
      <formula>0</formula>
    </cfRule>
  </conditionalFormatting>
  <conditionalFormatting sqref="C18:C22">
    <cfRule type="cellIs" dxfId="13" priority="15" operator="equal">
      <formula>0</formula>
    </cfRule>
  </conditionalFormatting>
  <conditionalFormatting sqref="C24:C28">
    <cfRule type="cellIs" dxfId="12" priority="14" operator="equal">
      <formula>0</formula>
    </cfRule>
  </conditionalFormatting>
  <conditionalFormatting sqref="C30:C34">
    <cfRule type="cellIs" dxfId="11" priority="13" operator="equal">
      <formula>0</formula>
    </cfRule>
  </conditionalFormatting>
  <conditionalFormatting sqref="C36:C40">
    <cfRule type="cellIs" dxfId="10" priority="12" operator="equal">
      <formula>0</formula>
    </cfRule>
  </conditionalFormatting>
  <conditionalFormatting sqref="C42:C46">
    <cfRule type="cellIs" dxfId="9" priority="11" operator="equal">
      <formula>0</formula>
    </cfRule>
  </conditionalFormatting>
  <conditionalFormatting sqref="C48:C52">
    <cfRule type="cellIs" dxfId="8" priority="10" operator="equal">
      <formula>0</formula>
    </cfRule>
  </conditionalFormatting>
  <conditionalFormatting sqref="C54:C58">
    <cfRule type="cellIs" dxfId="7" priority="9" operator="equal">
      <formula>0</formula>
    </cfRule>
  </conditionalFormatting>
  <conditionalFormatting sqref="C60:C64">
    <cfRule type="cellIs" dxfId="6" priority="8" operator="equal">
      <formula>0</formula>
    </cfRule>
  </conditionalFormatting>
  <conditionalFormatting sqref="C66:C70">
    <cfRule type="cellIs" dxfId="5" priority="7" operator="equal">
      <formula>0</formula>
    </cfRule>
  </conditionalFormatting>
  <conditionalFormatting sqref="C72:C76">
    <cfRule type="cellIs" dxfId="4" priority="6" operator="equal">
      <formula>0</formula>
    </cfRule>
  </conditionalFormatting>
  <conditionalFormatting sqref="C78:C82">
    <cfRule type="cellIs" dxfId="3" priority="5" operator="equal">
      <formula>0</formula>
    </cfRule>
  </conditionalFormatting>
  <conditionalFormatting sqref="C84:C88">
    <cfRule type="cellIs" dxfId="2" priority="4" operator="equal">
      <formula>0</formula>
    </cfRule>
  </conditionalFormatting>
  <conditionalFormatting sqref="C90:C94">
    <cfRule type="cellIs" dxfId="1" priority="3" operator="equal">
      <formula>0</formula>
    </cfRule>
  </conditionalFormatting>
  <conditionalFormatting sqref="C96:C10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Données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Sem.29</vt:lpstr>
      <vt:lpstr>Sem.30</vt:lpstr>
      <vt:lpstr>Sem.31</vt:lpstr>
      <vt:lpstr>Sem.32</vt:lpstr>
      <vt:lpstr>Étiquettes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2017-02-09T02:00:13Z</dcterms:created>
  <dcterms:modified xsi:type="dcterms:W3CDTF">2017-02-13T15:06:04Z</dcterms:modified>
</cp:coreProperties>
</file>